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627ac5c7cb9fa23b/Desktop/entry assignment sheet-Completed/"/>
    </mc:Choice>
  </mc:AlternateContent>
  <xr:revisionPtr revIDLastSave="0" documentId="8_{EB5BDC96-1EB7-4841-8CA1-A5EE7E000F1C}" xr6:coauthVersionLast="47" xr6:coauthVersionMax="47" xr10:uidLastSave="{00000000-0000-0000-0000-000000000000}"/>
  <bookViews>
    <workbookView xWindow="-108" yWindow="-108" windowWidth="23256" windowHeight="12456" xr2:uid="{00000000-000D-0000-FFFF-FFFF00000000}"/>
  </bookViews>
  <sheets>
    <sheet name="Customer Names" sheetId="1" r:id="rId1"/>
    <sheet name="Healthcare VLookup" sheetId="10" r:id="rId2"/>
    <sheet name="Donut Pivotchart" sheetId="7" r:id="rId3"/>
    <sheet name="Piechart and slicer" sheetId="8" r:id="rId4"/>
    <sheet name="Medical Exam column chart" sheetId="2" r:id="rId5"/>
  </sheets>
  <definedNames>
    <definedName name="_xlnm._FilterDatabase" localSheetId="1" hidden="1">'Healthcare VLookup'!$A$1:$C$2344</definedName>
    <definedName name="_xlnm._FilterDatabase" localSheetId="4" hidden="1">'Medical Exam column chart'!$A$1:$K$2342</definedName>
    <definedName name="Slicer_Diabetes_status">#N/A</definedName>
    <definedName name="Slicer_weight_status">#N/A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10" l="1"/>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3" i="10"/>
  <c r="D3" i="10" a="1"/>
  <c r="D3" i="10" s="1"/>
  <c r="E3" i="10" a="1"/>
  <c r="E3" i="10" s="1"/>
  <c r="J2334" i="2"/>
  <c r="J2333" i="2"/>
  <c r="J2332" i="2"/>
  <c r="J2331" i="2"/>
  <c r="J2330" i="2"/>
  <c r="J2329" i="2"/>
  <c r="J2328" i="2"/>
  <c r="J2327" i="2"/>
  <c r="J2326" i="2"/>
  <c r="J2325" i="2"/>
  <c r="J2324" i="2"/>
  <c r="J2323" i="2"/>
  <c r="J2322" i="2"/>
  <c r="J2321" i="2"/>
  <c r="J2320" i="2"/>
  <c r="J2319" i="2"/>
  <c r="J2318" i="2"/>
  <c r="J2317" i="2"/>
  <c r="J2316" i="2"/>
  <c r="J2315" i="2"/>
  <c r="J2314" i="2"/>
  <c r="J2313" i="2"/>
  <c r="J2312" i="2"/>
  <c r="J2311" i="2"/>
  <c r="J2310" i="2"/>
  <c r="J2309" i="2"/>
  <c r="J2308" i="2"/>
  <c r="J2307" i="2"/>
  <c r="J2306" i="2"/>
  <c r="J2305" i="2"/>
  <c r="J2304" i="2"/>
  <c r="J2303" i="2"/>
  <c r="J2302" i="2"/>
  <c r="J2301" i="2"/>
  <c r="J2300" i="2"/>
  <c r="J2299" i="2"/>
  <c r="J2298" i="2"/>
  <c r="J2297" i="2"/>
  <c r="J2296" i="2"/>
  <c r="J2295" i="2"/>
  <c r="J2294" i="2"/>
  <c r="J2293" i="2"/>
  <c r="J2292" i="2"/>
  <c r="J2291" i="2"/>
  <c r="J2290" i="2"/>
  <c r="J2289" i="2"/>
  <c r="J2288" i="2"/>
  <c r="J2287" i="2"/>
  <c r="J2286" i="2"/>
  <c r="J2285" i="2"/>
  <c r="J2284" i="2"/>
  <c r="J2283" i="2"/>
  <c r="J2282" i="2"/>
  <c r="J2281" i="2"/>
  <c r="J2280" i="2"/>
  <c r="J2279" i="2"/>
  <c r="J2278" i="2"/>
  <c r="J2277" i="2"/>
  <c r="J2276" i="2"/>
  <c r="J2275" i="2"/>
  <c r="J2274" i="2"/>
  <c r="J2273" i="2"/>
  <c r="J2272" i="2"/>
  <c r="J2271" i="2"/>
  <c r="J2270" i="2"/>
  <c r="J2269" i="2"/>
  <c r="J2268" i="2"/>
  <c r="J2267" i="2"/>
  <c r="J2266" i="2"/>
  <c r="J2265" i="2"/>
  <c r="J2264" i="2"/>
  <c r="J2263" i="2"/>
  <c r="J2262" i="2"/>
  <c r="J2261" i="2"/>
  <c r="J2260" i="2"/>
  <c r="J2259" i="2"/>
  <c r="J2258" i="2"/>
  <c r="J2257" i="2"/>
  <c r="J2256" i="2"/>
  <c r="J2255" i="2"/>
  <c r="J2254" i="2"/>
  <c r="J2253" i="2"/>
  <c r="J2252" i="2"/>
  <c r="J2251" i="2"/>
  <c r="J2250" i="2"/>
  <c r="J2249" i="2"/>
  <c r="J2248" i="2"/>
  <c r="J2247" i="2"/>
  <c r="J2246" i="2"/>
  <c r="J2245" i="2"/>
  <c r="J2244" i="2"/>
  <c r="J2243" i="2"/>
  <c r="J2242" i="2"/>
  <c r="J2241" i="2"/>
  <c r="J2240" i="2"/>
  <c r="J2239" i="2"/>
  <c r="J2238" i="2"/>
  <c r="J2237" i="2"/>
  <c r="J2236" i="2"/>
  <c r="J2235" i="2"/>
  <c r="J2234" i="2"/>
  <c r="J2233" i="2"/>
  <c r="J2232" i="2"/>
  <c r="J2231" i="2"/>
  <c r="J2230" i="2"/>
  <c r="J2229" i="2"/>
  <c r="J2228" i="2"/>
  <c r="J2227" i="2"/>
  <c r="J2226" i="2"/>
  <c r="J2225" i="2"/>
  <c r="J2224" i="2"/>
  <c r="J2223" i="2"/>
  <c r="J2222" i="2"/>
  <c r="J2221" i="2"/>
  <c r="J2220" i="2"/>
  <c r="J2219" i="2"/>
  <c r="J2218" i="2"/>
  <c r="J2217" i="2"/>
  <c r="J2216" i="2"/>
  <c r="J2215" i="2"/>
  <c r="J2214" i="2"/>
  <c r="J2213" i="2"/>
  <c r="J2212" i="2"/>
  <c r="J2211" i="2"/>
  <c r="J2210" i="2"/>
  <c r="J2209" i="2"/>
  <c r="J2208" i="2"/>
  <c r="J2207" i="2"/>
  <c r="J2206" i="2"/>
  <c r="J2205" i="2"/>
  <c r="J2204" i="2"/>
  <c r="J2203" i="2"/>
  <c r="J2202" i="2"/>
  <c r="J2201" i="2"/>
  <c r="J2200" i="2"/>
  <c r="J2199" i="2"/>
  <c r="J2198" i="2"/>
  <c r="J2197" i="2"/>
  <c r="J2196" i="2"/>
  <c r="J2195" i="2"/>
  <c r="J2194" i="2"/>
  <c r="J2193" i="2"/>
  <c r="J2192" i="2"/>
  <c r="J2191" i="2"/>
  <c r="J2190" i="2"/>
  <c r="J2189" i="2"/>
  <c r="J2188" i="2"/>
  <c r="J2187" i="2"/>
  <c r="J2186" i="2"/>
  <c r="J2185" i="2"/>
  <c r="J2184" i="2"/>
  <c r="J2183" i="2"/>
  <c r="J2182" i="2"/>
  <c r="J2181" i="2"/>
  <c r="J2180" i="2"/>
  <c r="J2179" i="2"/>
  <c r="J2178" i="2"/>
  <c r="J2177" i="2"/>
  <c r="J2176" i="2"/>
  <c r="J2175" i="2"/>
  <c r="J2174" i="2"/>
  <c r="J2173" i="2"/>
  <c r="J2172" i="2"/>
  <c r="J2171" i="2"/>
  <c r="J2170" i="2"/>
  <c r="J2169" i="2"/>
  <c r="J2168" i="2"/>
  <c r="J2167" i="2"/>
  <c r="J2166" i="2"/>
  <c r="J2165" i="2"/>
  <c r="J2164" i="2"/>
  <c r="J2163" i="2"/>
  <c r="J2162" i="2"/>
  <c r="J2161" i="2"/>
  <c r="J2160" i="2"/>
  <c r="J2159" i="2"/>
  <c r="J2158" i="2"/>
  <c r="J2157" i="2"/>
  <c r="J2156" i="2"/>
  <c r="J2155" i="2"/>
  <c r="J2154" i="2"/>
  <c r="J2153" i="2"/>
  <c r="J2152" i="2"/>
  <c r="J2151" i="2"/>
  <c r="J2150" i="2"/>
  <c r="J2149" i="2"/>
  <c r="J2148" i="2"/>
  <c r="J2147" i="2"/>
  <c r="J2146" i="2"/>
  <c r="J2145" i="2"/>
  <c r="J2144" i="2"/>
  <c r="J2143" i="2"/>
  <c r="J2142" i="2"/>
  <c r="J2141" i="2"/>
  <c r="J2140" i="2"/>
  <c r="J2139" i="2"/>
  <c r="J2138" i="2"/>
  <c r="J2137" i="2"/>
  <c r="J2136" i="2"/>
  <c r="J2135" i="2"/>
  <c r="J2134" i="2"/>
  <c r="J2133" i="2"/>
  <c r="J2132" i="2"/>
  <c r="J2131" i="2"/>
  <c r="J2130" i="2"/>
  <c r="J2129" i="2"/>
  <c r="J2128" i="2"/>
  <c r="J2127" i="2"/>
  <c r="J2126" i="2"/>
  <c r="J2125" i="2"/>
  <c r="J2124" i="2"/>
  <c r="J2123" i="2"/>
  <c r="J2122" i="2"/>
  <c r="J2121" i="2"/>
  <c r="J2120" i="2"/>
  <c r="J2119" i="2"/>
  <c r="J2118" i="2"/>
  <c r="J2117" i="2"/>
  <c r="J2116" i="2"/>
  <c r="J2115" i="2"/>
  <c r="J2114" i="2"/>
  <c r="J2113" i="2"/>
  <c r="J2112" i="2"/>
  <c r="J2111" i="2"/>
  <c r="J2110" i="2"/>
  <c r="J2109" i="2"/>
  <c r="J2108" i="2"/>
  <c r="J2107" i="2"/>
  <c r="J2106" i="2"/>
  <c r="J2105" i="2"/>
  <c r="J2104" i="2"/>
  <c r="J2103" i="2"/>
  <c r="J2102" i="2"/>
  <c r="J2101" i="2"/>
  <c r="J2100" i="2"/>
  <c r="J2099" i="2"/>
  <c r="J2098" i="2"/>
  <c r="J2097" i="2"/>
  <c r="J2096" i="2"/>
  <c r="J2095" i="2"/>
  <c r="J2094" i="2"/>
  <c r="J2093" i="2"/>
  <c r="J2092" i="2"/>
  <c r="J2091" i="2"/>
  <c r="J2090" i="2"/>
  <c r="J2089" i="2"/>
  <c r="J2088" i="2"/>
  <c r="J2087" i="2"/>
  <c r="J2086" i="2"/>
  <c r="J2085" i="2"/>
  <c r="J2084" i="2"/>
  <c r="J2083" i="2"/>
  <c r="J2082" i="2"/>
  <c r="J2081" i="2"/>
  <c r="J2080" i="2"/>
  <c r="J2079" i="2"/>
  <c r="J2078" i="2"/>
  <c r="J2077" i="2"/>
  <c r="J2076" i="2"/>
  <c r="J2075" i="2"/>
  <c r="J2074" i="2"/>
  <c r="J2073" i="2"/>
  <c r="J2072" i="2"/>
  <c r="J2071" i="2"/>
  <c r="J2070" i="2"/>
  <c r="J2069" i="2"/>
  <c r="J2068" i="2"/>
  <c r="J2067" i="2"/>
  <c r="J2066" i="2"/>
  <c r="J2065" i="2"/>
  <c r="J2064" i="2"/>
  <c r="J2063" i="2"/>
  <c r="J2062" i="2"/>
  <c r="J2061" i="2"/>
  <c r="J2060" i="2"/>
  <c r="J2059" i="2"/>
  <c r="J2058" i="2"/>
  <c r="J2057" i="2"/>
  <c r="J2056" i="2"/>
  <c r="J2055" i="2"/>
  <c r="J2054" i="2"/>
  <c r="J2053" i="2"/>
  <c r="J2052" i="2"/>
  <c r="J2051" i="2"/>
  <c r="J2050" i="2"/>
  <c r="J2049" i="2"/>
  <c r="J2048" i="2"/>
  <c r="J2047" i="2"/>
  <c r="J2046" i="2"/>
  <c r="J2045" i="2"/>
  <c r="J2044" i="2"/>
  <c r="J2043" i="2"/>
  <c r="J2042" i="2"/>
  <c r="J2041" i="2"/>
  <c r="J2040" i="2"/>
  <c r="J2039" i="2"/>
  <c r="J2038" i="2"/>
  <c r="J2037" i="2"/>
  <c r="J2036" i="2"/>
  <c r="J2035" i="2"/>
  <c r="J2034" i="2"/>
  <c r="J2033" i="2"/>
  <c r="J2032" i="2"/>
  <c r="J2031" i="2"/>
  <c r="J2030" i="2"/>
  <c r="J2029" i="2"/>
  <c r="J2028" i="2"/>
  <c r="J2027" i="2"/>
  <c r="J2026" i="2"/>
  <c r="J2025" i="2"/>
  <c r="J2024" i="2"/>
  <c r="J2023" i="2"/>
  <c r="J2022" i="2"/>
  <c r="J2021" i="2"/>
  <c r="J2020" i="2"/>
  <c r="J2019" i="2"/>
  <c r="J2018" i="2"/>
  <c r="J2017" i="2"/>
  <c r="J2016" i="2"/>
  <c r="J2015" i="2"/>
  <c r="J2014" i="2"/>
  <c r="J2013" i="2"/>
  <c r="J2012" i="2"/>
  <c r="J2011" i="2"/>
  <c r="J2010" i="2"/>
  <c r="J2009" i="2"/>
  <c r="J2008" i="2"/>
  <c r="J2007" i="2"/>
  <c r="J2006" i="2"/>
  <c r="J2005" i="2"/>
  <c r="J2004" i="2"/>
  <c r="J2003" i="2"/>
  <c r="J2002" i="2"/>
  <c r="J2001" i="2"/>
  <c r="J2000" i="2"/>
  <c r="J1999" i="2"/>
  <c r="J1998" i="2"/>
  <c r="J1997" i="2"/>
  <c r="J1996" i="2"/>
  <c r="J1995" i="2"/>
  <c r="J1994" i="2"/>
  <c r="J1993" i="2"/>
  <c r="J1992" i="2"/>
  <c r="J1991" i="2"/>
  <c r="J1990" i="2"/>
  <c r="J1989" i="2"/>
  <c r="J1988" i="2"/>
  <c r="J1987" i="2"/>
  <c r="J1986" i="2"/>
  <c r="J1985" i="2"/>
  <c r="J1984" i="2"/>
  <c r="J1983" i="2"/>
  <c r="J1982" i="2"/>
  <c r="J1981" i="2"/>
  <c r="J1980" i="2"/>
  <c r="J1979" i="2"/>
  <c r="J1978" i="2"/>
  <c r="J1977" i="2"/>
  <c r="J1976" i="2"/>
  <c r="J1975" i="2"/>
  <c r="J1974" i="2"/>
  <c r="J1973" i="2"/>
  <c r="J1972" i="2"/>
  <c r="J1971" i="2"/>
  <c r="J1970" i="2"/>
  <c r="J1969" i="2"/>
  <c r="J1968" i="2"/>
  <c r="J1967" i="2"/>
  <c r="J1966" i="2"/>
  <c r="J1965" i="2"/>
  <c r="J1964" i="2"/>
  <c r="J1963" i="2"/>
  <c r="J1962" i="2"/>
  <c r="J1961" i="2"/>
  <c r="J1960" i="2"/>
  <c r="J1959" i="2"/>
  <c r="J1958" i="2"/>
  <c r="J1957" i="2"/>
  <c r="J1956" i="2"/>
  <c r="J1955" i="2"/>
  <c r="J1954" i="2"/>
  <c r="J1953" i="2"/>
  <c r="J1952" i="2"/>
  <c r="J1951" i="2"/>
  <c r="J1950" i="2"/>
  <c r="J1949" i="2"/>
  <c r="J1948" i="2"/>
  <c r="J1947" i="2"/>
  <c r="J1946" i="2"/>
  <c r="J1945" i="2"/>
  <c r="J1944" i="2"/>
  <c r="J1943" i="2"/>
  <c r="J1942" i="2"/>
  <c r="J1941" i="2"/>
  <c r="J1940" i="2"/>
  <c r="J1939" i="2"/>
  <c r="J1938" i="2"/>
  <c r="J1937" i="2"/>
  <c r="J1936" i="2"/>
  <c r="J1935" i="2"/>
  <c r="J1934" i="2"/>
  <c r="J1933" i="2"/>
  <c r="J1932" i="2"/>
  <c r="J1931" i="2"/>
  <c r="J1930" i="2"/>
  <c r="J1929" i="2"/>
  <c r="J1928" i="2"/>
  <c r="J1927" i="2"/>
  <c r="J1926" i="2"/>
  <c r="J1925" i="2"/>
  <c r="J1924" i="2"/>
  <c r="J1923" i="2"/>
  <c r="J1922" i="2"/>
  <c r="J1921" i="2"/>
  <c r="J1920" i="2"/>
  <c r="J1919" i="2"/>
  <c r="J1918" i="2"/>
  <c r="J1917" i="2"/>
  <c r="J1916" i="2"/>
  <c r="J1915" i="2"/>
  <c r="J1914" i="2"/>
  <c r="J1913" i="2"/>
  <c r="J1912" i="2"/>
  <c r="J1911" i="2"/>
  <c r="J1910" i="2"/>
  <c r="J1909" i="2"/>
  <c r="J1908" i="2"/>
  <c r="J1907" i="2"/>
  <c r="J1906" i="2"/>
  <c r="J1905" i="2"/>
  <c r="J1904" i="2"/>
  <c r="J1903" i="2"/>
  <c r="J1902" i="2"/>
  <c r="J1901" i="2"/>
  <c r="J1900" i="2"/>
  <c r="J1899" i="2"/>
  <c r="J1898" i="2"/>
  <c r="J1897" i="2"/>
  <c r="J1896" i="2"/>
  <c r="J1895" i="2"/>
  <c r="J1894" i="2"/>
  <c r="J1893" i="2"/>
  <c r="J1892" i="2"/>
  <c r="J1891" i="2"/>
  <c r="J1890" i="2"/>
  <c r="J1889" i="2"/>
  <c r="J1888" i="2"/>
  <c r="J1887" i="2"/>
  <c r="J1886" i="2"/>
  <c r="J1885" i="2"/>
  <c r="J1884" i="2"/>
  <c r="J1883" i="2"/>
  <c r="J1882" i="2"/>
  <c r="J1881" i="2"/>
  <c r="J1880" i="2"/>
  <c r="J1879" i="2"/>
  <c r="J1878" i="2"/>
  <c r="J1877" i="2"/>
  <c r="J1876" i="2"/>
  <c r="J1875" i="2"/>
  <c r="J1874" i="2"/>
  <c r="J1873" i="2"/>
  <c r="J1872" i="2"/>
  <c r="J1871" i="2"/>
  <c r="J1870" i="2"/>
  <c r="J1869" i="2"/>
  <c r="J1868" i="2"/>
  <c r="J1867" i="2"/>
  <c r="J1866" i="2"/>
  <c r="J1865" i="2"/>
  <c r="J1864" i="2"/>
  <c r="J1863" i="2"/>
  <c r="J1862" i="2"/>
  <c r="J1861" i="2"/>
  <c r="J1860" i="2"/>
  <c r="J1859" i="2"/>
  <c r="J1858" i="2"/>
  <c r="J1857" i="2"/>
  <c r="J1856" i="2"/>
  <c r="J1855" i="2"/>
  <c r="J1854" i="2"/>
  <c r="J1853" i="2"/>
  <c r="J1852" i="2"/>
  <c r="J1851" i="2"/>
  <c r="J1850" i="2"/>
  <c r="J1849" i="2"/>
  <c r="J1848" i="2"/>
  <c r="J1847" i="2"/>
  <c r="J1846" i="2"/>
  <c r="J1845" i="2"/>
  <c r="J1844" i="2"/>
  <c r="J1843" i="2"/>
  <c r="J1842" i="2"/>
  <c r="J1841" i="2"/>
  <c r="J1840" i="2"/>
  <c r="J1839" i="2"/>
  <c r="J1838" i="2"/>
  <c r="J1837" i="2"/>
  <c r="J1836" i="2"/>
  <c r="J1835" i="2"/>
  <c r="J1834" i="2"/>
  <c r="J1833" i="2"/>
  <c r="J1832" i="2"/>
  <c r="J1831" i="2"/>
  <c r="J1830" i="2"/>
  <c r="J1829" i="2"/>
  <c r="J1828" i="2"/>
  <c r="J1827" i="2"/>
  <c r="J1826" i="2"/>
  <c r="J1825" i="2"/>
  <c r="J1824" i="2"/>
  <c r="J1823" i="2"/>
  <c r="J1822" i="2"/>
  <c r="J1821" i="2"/>
  <c r="J1820" i="2"/>
  <c r="J1819" i="2"/>
  <c r="J1818" i="2"/>
  <c r="J1817" i="2"/>
  <c r="J1816" i="2"/>
  <c r="J1815" i="2"/>
  <c r="J1814" i="2"/>
  <c r="J1813" i="2"/>
  <c r="J1812" i="2"/>
  <c r="J1811" i="2"/>
  <c r="J1810" i="2"/>
  <c r="J1809" i="2"/>
  <c r="J1808" i="2"/>
  <c r="J1807" i="2"/>
  <c r="J1806" i="2"/>
  <c r="J1805" i="2"/>
  <c r="J1804" i="2"/>
  <c r="J1803" i="2"/>
  <c r="J1802" i="2"/>
  <c r="J1801" i="2"/>
  <c r="J1800" i="2"/>
  <c r="J1799" i="2"/>
  <c r="J1798" i="2"/>
  <c r="J1797" i="2"/>
  <c r="J1796" i="2"/>
  <c r="J1795" i="2"/>
  <c r="J1794" i="2"/>
  <c r="J1793" i="2"/>
  <c r="J1792" i="2"/>
  <c r="J1791" i="2"/>
  <c r="J1790" i="2"/>
  <c r="J1789" i="2"/>
  <c r="J1788" i="2"/>
  <c r="J1787" i="2"/>
  <c r="J1786" i="2"/>
  <c r="J1785" i="2"/>
  <c r="J1784" i="2"/>
  <c r="J1783" i="2"/>
  <c r="J1782" i="2"/>
  <c r="J1781" i="2"/>
  <c r="J1780" i="2"/>
  <c r="J1779" i="2"/>
  <c r="J1778" i="2"/>
  <c r="J1777" i="2"/>
  <c r="J1776" i="2"/>
  <c r="J1775" i="2"/>
  <c r="J1774" i="2"/>
  <c r="J1773" i="2"/>
  <c r="J1772" i="2"/>
  <c r="J1771" i="2"/>
  <c r="J1770" i="2"/>
  <c r="J1769" i="2"/>
  <c r="J1768" i="2"/>
  <c r="J1767" i="2"/>
  <c r="J1766" i="2"/>
  <c r="J1765" i="2"/>
  <c r="J1764" i="2"/>
  <c r="J1763" i="2"/>
  <c r="J1762" i="2"/>
  <c r="J1761" i="2"/>
  <c r="J1760" i="2"/>
  <c r="J1759" i="2"/>
  <c r="J1758" i="2"/>
  <c r="J1757" i="2"/>
  <c r="J1756" i="2"/>
  <c r="J1755" i="2"/>
  <c r="J1754" i="2"/>
  <c r="J1753" i="2"/>
  <c r="J1752" i="2"/>
  <c r="J1751" i="2"/>
  <c r="J1750" i="2"/>
  <c r="J1749" i="2"/>
  <c r="J1748" i="2"/>
  <c r="J1747" i="2"/>
  <c r="J1746" i="2"/>
  <c r="J1745" i="2"/>
  <c r="J1744" i="2"/>
  <c r="J1743" i="2"/>
  <c r="J1742" i="2"/>
  <c r="J1741" i="2"/>
  <c r="J1740" i="2"/>
  <c r="J1739" i="2"/>
  <c r="J1738" i="2"/>
  <c r="J1737" i="2"/>
  <c r="J1736" i="2"/>
  <c r="J1735" i="2"/>
  <c r="J1734" i="2"/>
  <c r="J1733" i="2"/>
  <c r="J1732" i="2"/>
  <c r="J1731" i="2"/>
  <c r="J1730" i="2"/>
  <c r="J1729" i="2"/>
  <c r="J1728" i="2"/>
  <c r="J1727" i="2"/>
  <c r="J1726" i="2"/>
  <c r="J1725" i="2"/>
  <c r="J1724" i="2"/>
  <c r="J1723" i="2"/>
  <c r="J1722" i="2"/>
  <c r="J1721" i="2"/>
  <c r="J1720" i="2"/>
  <c r="J1719" i="2"/>
  <c r="J1718" i="2"/>
  <c r="J1717" i="2"/>
  <c r="J1716" i="2"/>
  <c r="J1715" i="2"/>
  <c r="J1714" i="2"/>
  <c r="J1713" i="2"/>
  <c r="J1712" i="2"/>
  <c r="J1711" i="2"/>
  <c r="J1710" i="2"/>
  <c r="J1709" i="2"/>
  <c r="J1708" i="2"/>
  <c r="J1707" i="2"/>
  <c r="J1706" i="2"/>
  <c r="J1705" i="2"/>
  <c r="J1704" i="2"/>
  <c r="J1703" i="2"/>
  <c r="J1702" i="2"/>
  <c r="J1701" i="2"/>
  <c r="J1700" i="2"/>
  <c r="J1699" i="2"/>
  <c r="J1698" i="2"/>
  <c r="J1697" i="2"/>
  <c r="J1696" i="2"/>
  <c r="J1695" i="2"/>
  <c r="J1694" i="2"/>
  <c r="J1693" i="2"/>
  <c r="J1692" i="2"/>
  <c r="J1691" i="2"/>
  <c r="J1690" i="2"/>
  <c r="J1689" i="2"/>
  <c r="J1688" i="2"/>
  <c r="J1687" i="2"/>
  <c r="J1686" i="2"/>
  <c r="J1685" i="2"/>
  <c r="J1684" i="2"/>
  <c r="J1683" i="2"/>
  <c r="J1682" i="2"/>
  <c r="J1681" i="2"/>
  <c r="J1680" i="2"/>
  <c r="J1679" i="2"/>
  <c r="J1678" i="2"/>
  <c r="J1677" i="2"/>
  <c r="J1676" i="2"/>
  <c r="J1675" i="2"/>
  <c r="J1674" i="2"/>
  <c r="J1673" i="2"/>
  <c r="J1672" i="2"/>
  <c r="J1671" i="2"/>
  <c r="J1670" i="2"/>
  <c r="J1669" i="2"/>
  <c r="J1668" i="2"/>
  <c r="J1667" i="2"/>
  <c r="J1666" i="2"/>
  <c r="J1665" i="2"/>
  <c r="J1664" i="2"/>
  <c r="J1663" i="2"/>
  <c r="J1662" i="2"/>
  <c r="J1661" i="2"/>
  <c r="J1660" i="2"/>
  <c r="J1659" i="2"/>
  <c r="J1658" i="2"/>
  <c r="J1657" i="2"/>
  <c r="J1656" i="2"/>
  <c r="J1655" i="2"/>
  <c r="J1654" i="2"/>
  <c r="J1653" i="2"/>
  <c r="J1652" i="2"/>
  <c r="J1651" i="2"/>
  <c r="J1650" i="2"/>
  <c r="J1649" i="2"/>
  <c r="J1648" i="2"/>
  <c r="J1647" i="2"/>
  <c r="J1646" i="2"/>
  <c r="J1645" i="2"/>
  <c r="J1644" i="2"/>
  <c r="J1643" i="2"/>
  <c r="J1642" i="2"/>
  <c r="J1641" i="2"/>
  <c r="J1640" i="2"/>
  <c r="J1639" i="2"/>
  <c r="J1638" i="2"/>
  <c r="J1637" i="2"/>
  <c r="J1636" i="2"/>
  <c r="J1635" i="2"/>
  <c r="J1634" i="2"/>
  <c r="J1633" i="2"/>
  <c r="J1632" i="2"/>
  <c r="J1631" i="2"/>
  <c r="J1630" i="2"/>
  <c r="J1629" i="2"/>
  <c r="J1628" i="2"/>
  <c r="J1627" i="2"/>
  <c r="J1626" i="2"/>
  <c r="J1625" i="2"/>
  <c r="J1624" i="2"/>
  <c r="J1623" i="2"/>
  <c r="J1622" i="2"/>
  <c r="J1621" i="2"/>
  <c r="J1620" i="2"/>
  <c r="J1619" i="2"/>
  <c r="J1618" i="2"/>
  <c r="J1617" i="2"/>
  <c r="J1616" i="2"/>
  <c r="J1615" i="2"/>
  <c r="J1614" i="2"/>
  <c r="J1613" i="2"/>
  <c r="J1612" i="2"/>
  <c r="J1611" i="2"/>
  <c r="J1610" i="2"/>
  <c r="J1609" i="2"/>
  <c r="J1608" i="2"/>
  <c r="J1607" i="2"/>
  <c r="J1606" i="2"/>
  <c r="J1605" i="2"/>
  <c r="J1604" i="2"/>
  <c r="J1603" i="2"/>
  <c r="J1602" i="2"/>
  <c r="J1601" i="2"/>
  <c r="J1600" i="2"/>
  <c r="J1599" i="2"/>
  <c r="J1598" i="2"/>
  <c r="J1597" i="2"/>
  <c r="J1596" i="2"/>
  <c r="J1595" i="2"/>
  <c r="J1594" i="2"/>
  <c r="J1593" i="2"/>
  <c r="J1592" i="2"/>
  <c r="J1591" i="2"/>
  <c r="J1590" i="2"/>
  <c r="J1589" i="2"/>
  <c r="J1588" i="2"/>
  <c r="J1587" i="2"/>
  <c r="J1586" i="2"/>
  <c r="J1585" i="2"/>
  <c r="J1584" i="2"/>
  <c r="J1583" i="2"/>
  <c r="J1582" i="2"/>
  <c r="J1581" i="2"/>
  <c r="J1580" i="2"/>
  <c r="J1579" i="2"/>
  <c r="J1578" i="2"/>
  <c r="J1577" i="2"/>
  <c r="J1576" i="2"/>
  <c r="J1575" i="2"/>
  <c r="J1574" i="2"/>
  <c r="J1573" i="2"/>
  <c r="J1572" i="2"/>
  <c r="J1571" i="2"/>
  <c r="J1570" i="2"/>
  <c r="J1569" i="2"/>
  <c r="J1568" i="2"/>
  <c r="J1567" i="2"/>
  <c r="J1566" i="2"/>
  <c r="J1565" i="2"/>
  <c r="J1564" i="2"/>
  <c r="J1563" i="2"/>
  <c r="J1562" i="2"/>
  <c r="J1561" i="2"/>
  <c r="J1560" i="2"/>
  <c r="J1559" i="2"/>
  <c r="J1558" i="2"/>
  <c r="J1557" i="2"/>
  <c r="J1556" i="2"/>
  <c r="J1555" i="2"/>
  <c r="J1554" i="2"/>
  <c r="J1553" i="2"/>
  <c r="J1552" i="2"/>
  <c r="J1551" i="2"/>
  <c r="J1550" i="2"/>
  <c r="J1549" i="2"/>
  <c r="J1548" i="2"/>
  <c r="J1547" i="2"/>
  <c r="J1546" i="2"/>
  <c r="J1545" i="2"/>
  <c r="J1544" i="2"/>
  <c r="J1543" i="2"/>
  <c r="J1542" i="2"/>
  <c r="J1541" i="2"/>
  <c r="J1540" i="2"/>
  <c r="J1539" i="2"/>
  <c r="J1538" i="2"/>
  <c r="J1537" i="2"/>
  <c r="J1536" i="2"/>
  <c r="J1535" i="2"/>
  <c r="J1534" i="2"/>
  <c r="J1533" i="2"/>
  <c r="J1532" i="2"/>
  <c r="J1531" i="2"/>
  <c r="J1530" i="2"/>
  <c r="J1529" i="2"/>
  <c r="J1528" i="2"/>
  <c r="J1527" i="2"/>
  <c r="J1526" i="2"/>
  <c r="J1525" i="2"/>
  <c r="J1524" i="2"/>
  <c r="J1523" i="2"/>
  <c r="J1522" i="2"/>
  <c r="J1521" i="2"/>
  <c r="J1520" i="2"/>
  <c r="J1519" i="2"/>
  <c r="J1518" i="2"/>
  <c r="J1517" i="2"/>
  <c r="J1516" i="2"/>
  <c r="J1515" i="2"/>
  <c r="J1514" i="2"/>
  <c r="J1513" i="2"/>
  <c r="J1512" i="2"/>
  <c r="J1511" i="2"/>
  <c r="J1510" i="2"/>
  <c r="J1509" i="2"/>
  <c r="J1508" i="2"/>
  <c r="J1507" i="2"/>
  <c r="J1506" i="2"/>
  <c r="J1505" i="2"/>
  <c r="J1504" i="2"/>
  <c r="J1503" i="2"/>
  <c r="J1502" i="2"/>
  <c r="J1501" i="2"/>
  <c r="J1500" i="2"/>
  <c r="J1499" i="2"/>
  <c r="J1498" i="2"/>
  <c r="J1497" i="2"/>
  <c r="J1496" i="2"/>
  <c r="J1495" i="2"/>
  <c r="J1494" i="2"/>
  <c r="J1493" i="2"/>
  <c r="J1492" i="2"/>
  <c r="J1491" i="2"/>
  <c r="J1490" i="2"/>
  <c r="J1489" i="2"/>
  <c r="J1488" i="2"/>
  <c r="J1487" i="2"/>
  <c r="J1486" i="2"/>
  <c r="J1485" i="2"/>
  <c r="J1484" i="2"/>
  <c r="J1483" i="2"/>
  <c r="J1482" i="2"/>
  <c r="J1481" i="2"/>
  <c r="J1480" i="2"/>
  <c r="J1479" i="2"/>
  <c r="J1478" i="2"/>
  <c r="J1477" i="2"/>
  <c r="J1476" i="2"/>
  <c r="J1475" i="2"/>
  <c r="J1474" i="2"/>
  <c r="J1473" i="2"/>
  <c r="J1472" i="2"/>
  <c r="J1471" i="2"/>
  <c r="J1470" i="2"/>
  <c r="J1469" i="2"/>
  <c r="J1468" i="2"/>
  <c r="J1467" i="2"/>
  <c r="J1466" i="2"/>
  <c r="J1465" i="2"/>
  <c r="J1464" i="2"/>
  <c r="J1463" i="2"/>
  <c r="J1462" i="2"/>
  <c r="J1461" i="2"/>
  <c r="J1460" i="2"/>
  <c r="J1459" i="2"/>
  <c r="J1458" i="2"/>
  <c r="J1457" i="2"/>
  <c r="J1456" i="2"/>
  <c r="J1455" i="2"/>
  <c r="J1454" i="2"/>
  <c r="J1453" i="2"/>
  <c r="J1452" i="2"/>
  <c r="J1451" i="2"/>
  <c r="J1450" i="2"/>
  <c r="J1449" i="2"/>
  <c r="J1448" i="2"/>
  <c r="J1447" i="2"/>
  <c r="J1446" i="2"/>
  <c r="J1445" i="2"/>
  <c r="J1444" i="2"/>
  <c r="J1443" i="2"/>
  <c r="J1442" i="2"/>
  <c r="J1441" i="2"/>
  <c r="J1440" i="2"/>
  <c r="J1439" i="2"/>
  <c r="J1438" i="2"/>
  <c r="J1437" i="2"/>
  <c r="J1436" i="2"/>
  <c r="J1435" i="2"/>
  <c r="J1434" i="2"/>
  <c r="J1433" i="2"/>
  <c r="J1432" i="2"/>
  <c r="J1431" i="2"/>
  <c r="J1430" i="2"/>
  <c r="J1429" i="2"/>
  <c r="J1428" i="2"/>
  <c r="J1427" i="2"/>
  <c r="J1426" i="2"/>
  <c r="J1425" i="2"/>
  <c r="J1424" i="2"/>
  <c r="J1423" i="2"/>
  <c r="J1422" i="2"/>
  <c r="J1421" i="2"/>
  <c r="J1420" i="2"/>
  <c r="J1419" i="2"/>
  <c r="J1418" i="2"/>
  <c r="J1417" i="2"/>
  <c r="J1416" i="2"/>
  <c r="J1415" i="2"/>
  <c r="J1414" i="2"/>
  <c r="J1413" i="2"/>
  <c r="J1412" i="2"/>
  <c r="J1411" i="2"/>
  <c r="J1410" i="2"/>
  <c r="J1409" i="2"/>
  <c r="J1408" i="2"/>
  <c r="J1407" i="2"/>
  <c r="J1406" i="2"/>
  <c r="J1405" i="2"/>
  <c r="J1404" i="2"/>
  <c r="J1403" i="2"/>
  <c r="J1402" i="2"/>
  <c r="J1401" i="2"/>
  <c r="J1400" i="2"/>
  <c r="J1399" i="2"/>
  <c r="J1398" i="2"/>
  <c r="J1397" i="2"/>
  <c r="J1396" i="2"/>
  <c r="J1395" i="2"/>
  <c r="J1394" i="2"/>
  <c r="J1393" i="2"/>
  <c r="J1392" i="2"/>
  <c r="J1391" i="2"/>
  <c r="J1390" i="2"/>
  <c r="J1389" i="2"/>
  <c r="J1388" i="2"/>
  <c r="J1387" i="2"/>
  <c r="J1386" i="2"/>
  <c r="J1385" i="2"/>
  <c r="J1384" i="2"/>
  <c r="J1383" i="2"/>
  <c r="J1382" i="2"/>
  <c r="J1381" i="2"/>
  <c r="J1380" i="2"/>
  <c r="J1379" i="2"/>
  <c r="J1378" i="2"/>
  <c r="J1377" i="2"/>
  <c r="J1376" i="2"/>
  <c r="J1375" i="2"/>
  <c r="J1374" i="2"/>
  <c r="J1373" i="2"/>
  <c r="J1372" i="2"/>
  <c r="J1371" i="2"/>
  <c r="J1370" i="2"/>
  <c r="J1369" i="2"/>
  <c r="J1368" i="2"/>
  <c r="J1367" i="2"/>
  <c r="J1366" i="2"/>
  <c r="J1365" i="2"/>
  <c r="J1364" i="2"/>
  <c r="J1363" i="2"/>
  <c r="J1362" i="2"/>
  <c r="J1361" i="2"/>
  <c r="J1360" i="2"/>
  <c r="J1359" i="2"/>
  <c r="J1358" i="2"/>
  <c r="J1357" i="2"/>
  <c r="J1356" i="2"/>
  <c r="J1355" i="2"/>
  <c r="J1354" i="2"/>
  <c r="J1353" i="2"/>
  <c r="J1352" i="2"/>
  <c r="J1351" i="2"/>
  <c r="J1350" i="2"/>
  <c r="J1349" i="2"/>
  <c r="J1348" i="2"/>
  <c r="J1347" i="2"/>
  <c r="J1346" i="2"/>
  <c r="J1345" i="2"/>
  <c r="J1344" i="2"/>
  <c r="J1343" i="2"/>
  <c r="J1342" i="2"/>
  <c r="J1341" i="2"/>
  <c r="J1340" i="2"/>
  <c r="J1339" i="2"/>
  <c r="J1338" i="2"/>
  <c r="J1337" i="2"/>
  <c r="J1336" i="2"/>
  <c r="J1335" i="2"/>
  <c r="J1334" i="2"/>
  <c r="J1333" i="2"/>
  <c r="J1332" i="2"/>
  <c r="J1331" i="2"/>
  <c r="J1330" i="2"/>
  <c r="J1329" i="2"/>
  <c r="J1328" i="2"/>
  <c r="J1327" i="2"/>
  <c r="J1326" i="2"/>
  <c r="J1325" i="2"/>
  <c r="J1324" i="2"/>
  <c r="J1323" i="2"/>
  <c r="J1322" i="2"/>
  <c r="J1321" i="2"/>
  <c r="J1320" i="2"/>
  <c r="J1319" i="2"/>
  <c r="J1318" i="2"/>
  <c r="J1317" i="2"/>
  <c r="J1316" i="2"/>
  <c r="J1315" i="2"/>
  <c r="J1314" i="2"/>
  <c r="J1313" i="2"/>
  <c r="J1312" i="2"/>
  <c r="J1311" i="2"/>
  <c r="J1310" i="2"/>
  <c r="J1309" i="2"/>
  <c r="J1308" i="2"/>
  <c r="J1307" i="2"/>
  <c r="J1306" i="2"/>
  <c r="J1305" i="2"/>
  <c r="J1304" i="2"/>
  <c r="J1303" i="2"/>
  <c r="J1302" i="2"/>
  <c r="J1301" i="2"/>
  <c r="J1300" i="2"/>
  <c r="J1299" i="2"/>
  <c r="J1298" i="2"/>
  <c r="J1297" i="2"/>
  <c r="J1296" i="2"/>
  <c r="J1295" i="2"/>
  <c r="J1294" i="2"/>
  <c r="J1293" i="2"/>
  <c r="J1292" i="2"/>
  <c r="J1291" i="2"/>
  <c r="J1290" i="2"/>
  <c r="J1289" i="2"/>
  <c r="J1288" i="2"/>
  <c r="J1287" i="2"/>
  <c r="J1286" i="2"/>
  <c r="J1285" i="2"/>
  <c r="J1284" i="2"/>
  <c r="J1283" i="2"/>
  <c r="J1282" i="2"/>
  <c r="J1281" i="2"/>
  <c r="J1280" i="2"/>
  <c r="J1279" i="2"/>
  <c r="J1278" i="2"/>
  <c r="J1277" i="2"/>
  <c r="J1276" i="2"/>
  <c r="J1275" i="2"/>
  <c r="J1274" i="2"/>
  <c r="J1273" i="2"/>
  <c r="J1272" i="2"/>
  <c r="J1271" i="2"/>
  <c r="J1270" i="2"/>
  <c r="J1269" i="2"/>
  <c r="J1268" i="2"/>
  <c r="J1267" i="2"/>
  <c r="J1266" i="2"/>
  <c r="J1265" i="2"/>
  <c r="J1264" i="2"/>
  <c r="J1263" i="2"/>
  <c r="J1262" i="2"/>
  <c r="J1261" i="2"/>
  <c r="J1260" i="2"/>
  <c r="J1259" i="2"/>
  <c r="J1258" i="2"/>
  <c r="J1257" i="2"/>
  <c r="J1256" i="2"/>
  <c r="J1255" i="2"/>
  <c r="J1254" i="2"/>
  <c r="J1253" i="2"/>
  <c r="J1252" i="2"/>
  <c r="J1251" i="2"/>
  <c r="J1250" i="2"/>
  <c r="J1249" i="2"/>
  <c r="J1248" i="2"/>
  <c r="J1247" i="2"/>
  <c r="J1246" i="2"/>
  <c r="J1245" i="2"/>
  <c r="J1244" i="2"/>
  <c r="J1243" i="2"/>
  <c r="J1242" i="2"/>
  <c r="J1241" i="2"/>
  <c r="J1240" i="2"/>
  <c r="J1239" i="2"/>
  <c r="J1238" i="2"/>
  <c r="J1237" i="2"/>
  <c r="J1236" i="2"/>
  <c r="J1235" i="2"/>
  <c r="J1234" i="2"/>
  <c r="J1233" i="2"/>
  <c r="J1232" i="2"/>
  <c r="J1231" i="2"/>
  <c r="J1230" i="2"/>
  <c r="J1229" i="2"/>
  <c r="J1228" i="2"/>
  <c r="J1227" i="2"/>
  <c r="J1226" i="2"/>
  <c r="J1225" i="2"/>
  <c r="J1224" i="2"/>
  <c r="J1223" i="2"/>
  <c r="J1222" i="2"/>
  <c r="J1221" i="2"/>
  <c r="J1220" i="2"/>
  <c r="J1219" i="2"/>
  <c r="J1218" i="2"/>
  <c r="J1217" i="2"/>
  <c r="J1216" i="2"/>
  <c r="J1215" i="2"/>
  <c r="J1214" i="2"/>
  <c r="J1213" i="2"/>
  <c r="J1212" i="2"/>
  <c r="J1211" i="2"/>
  <c r="J1210" i="2"/>
  <c r="J1209" i="2"/>
  <c r="J1208" i="2"/>
  <c r="J1207" i="2"/>
  <c r="J1206" i="2"/>
  <c r="J1205" i="2"/>
  <c r="J1204" i="2"/>
  <c r="J1203" i="2"/>
  <c r="J1202" i="2"/>
  <c r="J1201" i="2"/>
  <c r="J1200" i="2"/>
  <c r="J1199" i="2"/>
  <c r="J1198" i="2"/>
  <c r="J1197" i="2"/>
  <c r="J1196" i="2"/>
  <c r="J1195" i="2"/>
  <c r="J1194" i="2"/>
  <c r="J1193" i="2"/>
  <c r="J1192" i="2"/>
  <c r="J1191" i="2"/>
  <c r="J1190" i="2"/>
  <c r="J1189" i="2"/>
  <c r="J1188" i="2"/>
  <c r="J1187" i="2"/>
  <c r="J1186" i="2"/>
  <c r="J1185" i="2"/>
  <c r="J1184" i="2"/>
  <c r="J1183" i="2"/>
  <c r="J1182" i="2"/>
  <c r="J1181" i="2"/>
  <c r="J1180" i="2"/>
  <c r="J1179" i="2"/>
  <c r="J1178" i="2"/>
  <c r="J1177" i="2"/>
  <c r="J1176" i="2"/>
  <c r="J1175" i="2"/>
  <c r="J1174" i="2"/>
  <c r="J1173" i="2"/>
  <c r="J1172" i="2"/>
  <c r="J1171" i="2"/>
  <c r="J1170" i="2"/>
  <c r="J1169" i="2"/>
  <c r="J1168" i="2"/>
  <c r="J1167" i="2"/>
  <c r="J1166" i="2"/>
  <c r="J1165" i="2"/>
  <c r="J1164" i="2"/>
  <c r="J1163" i="2"/>
  <c r="J1162" i="2"/>
  <c r="J1161" i="2"/>
  <c r="J1160" i="2"/>
  <c r="J1159" i="2"/>
  <c r="J1158" i="2"/>
  <c r="J1157" i="2"/>
  <c r="J1156" i="2"/>
  <c r="J1155" i="2"/>
  <c r="J1154" i="2"/>
  <c r="J1153" i="2"/>
  <c r="J1152" i="2"/>
  <c r="J1151" i="2"/>
  <c r="J1150" i="2"/>
  <c r="J1149" i="2"/>
  <c r="J1148" i="2"/>
  <c r="J1147" i="2"/>
  <c r="J1146" i="2"/>
  <c r="J1145" i="2"/>
  <c r="J1144" i="2"/>
  <c r="J1143" i="2"/>
  <c r="J1142" i="2"/>
  <c r="J1141" i="2"/>
  <c r="J1140" i="2"/>
  <c r="J1139" i="2"/>
  <c r="J1138" i="2"/>
  <c r="J1137" i="2"/>
  <c r="J1136" i="2"/>
  <c r="J1135" i="2"/>
  <c r="J1134" i="2"/>
  <c r="J1133" i="2"/>
  <c r="J1132" i="2"/>
  <c r="J1131" i="2"/>
  <c r="J1130" i="2"/>
  <c r="J1129" i="2"/>
  <c r="J1128" i="2"/>
  <c r="J1127" i="2"/>
  <c r="J1126" i="2"/>
  <c r="J1125" i="2"/>
  <c r="J1124" i="2"/>
  <c r="J1123" i="2"/>
  <c r="J1122" i="2"/>
  <c r="J1121" i="2"/>
  <c r="J1120" i="2"/>
  <c r="J1119" i="2"/>
  <c r="J1118" i="2"/>
  <c r="J1117" i="2"/>
  <c r="J1116" i="2"/>
  <c r="J1115" i="2"/>
  <c r="J1114" i="2"/>
  <c r="J1113" i="2"/>
  <c r="J1112" i="2"/>
  <c r="J1111" i="2"/>
  <c r="J1110" i="2"/>
  <c r="J1109" i="2"/>
  <c r="J1108" i="2"/>
  <c r="J1107" i="2"/>
  <c r="J1106" i="2"/>
  <c r="J1105" i="2"/>
  <c r="J1104" i="2"/>
  <c r="J1103" i="2"/>
  <c r="J1102" i="2"/>
  <c r="J1101" i="2"/>
  <c r="J1100" i="2"/>
  <c r="J1099" i="2"/>
  <c r="J1098" i="2"/>
  <c r="J1097" i="2"/>
  <c r="J1096" i="2"/>
  <c r="J1095" i="2"/>
  <c r="J1094" i="2"/>
  <c r="J1093" i="2"/>
  <c r="J1092" i="2"/>
  <c r="J1091" i="2"/>
  <c r="J1090" i="2"/>
  <c r="J1089" i="2"/>
  <c r="J1088" i="2"/>
  <c r="J1087" i="2"/>
  <c r="J1086" i="2"/>
  <c r="J1085" i="2"/>
  <c r="J1084" i="2"/>
  <c r="J1083" i="2"/>
  <c r="J1082" i="2"/>
  <c r="J1081" i="2"/>
  <c r="J1080" i="2"/>
  <c r="J1079" i="2"/>
  <c r="J1078" i="2"/>
  <c r="J1077" i="2"/>
  <c r="J1076" i="2"/>
  <c r="J1075" i="2"/>
  <c r="J1074" i="2"/>
  <c r="J1073" i="2"/>
  <c r="J1072" i="2"/>
  <c r="J1071" i="2"/>
  <c r="J1070" i="2"/>
  <c r="J1069" i="2"/>
  <c r="J1068" i="2"/>
  <c r="J1067" i="2"/>
  <c r="J1066" i="2"/>
  <c r="J1065" i="2"/>
  <c r="J1064" i="2"/>
  <c r="J1063" i="2"/>
  <c r="J1062" i="2"/>
  <c r="J1061" i="2"/>
  <c r="J1060" i="2"/>
  <c r="J1059" i="2"/>
  <c r="J1058" i="2"/>
  <c r="J1057" i="2"/>
  <c r="J1056" i="2"/>
  <c r="J1055" i="2"/>
  <c r="J1054" i="2"/>
  <c r="J1053" i="2"/>
  <c r="J1052" i="2"/>
  <c r="J1051" i="2"/>
  <c r="J1050" i="2"/>
  <c r="J1049" i="2"/>
  <c r="J1048" i="2"/>
  <c r="J1047" i="2"/>
  <c r="J1046" i="2"/>
  <c r="J1045" i="2"/>
  <c r="J1044" i="2"/>
  <c r="J1043" i="2"/>
  <c r="J1042" i="2"/>
  <c r="J1041" i="2"/>
  <c r="J1040" i="2"/>
  <c r="J1039" i="2"/>
  <c r="J1038" i="2"/>
  <c r="J1037" i="2"/>
  <c r="J1036" i="2"/>
  <c r="J1035" i="2"/>
  <c r="J1034" i="2"/>
  <c r="J1033" i="2"/>
  <c r="J1032" i="2"/>
  <c r="J1031" i="2"/>
  <c r="J1030" i="2"/>
  <c r="J1029" i="2"/>
  <c r="J1028" i="2"/>
  <c r="J1027" i="2"/>
  <c r="J1026" i="2"/>
  <c r="J1025" i="2"/>
  <c r="J1024" i="2"/>
  <c r="J1023" i="2"/>
  <c r="J1022" i="2"/>
  <c r="J1021" i="2"/>
  <c r="J1020" i="2"/>
  <c r="J1019" i="2"/>
  <c r="J1018" i="2"/>
  <c r="J1017" i="2"/>
  <c r="J1016" i="2"/>
  <c r="J1015" i="2"/>
  <c r="J1014" i="2"/>
  <c r="J1013" i="2"/>
  <c r="J1012" i="2"/>
  <c r="J1011" i="2"/>
  <c r="J1010" i="2"/>
  <c r="J1009" i="2"/>
  <c r="J1008" i="2"/>
  <c r="J1007" i="2"/>
  <c r="J1006" i="2"/>
  <c r="J1005" i="2"/>
  <c r="J1004" i="2"/>
  <c r="J1003" i="2"/>
  <c r="J1002" i="2"/>
  <c r="J1001" i="2"/>
  <c r="J1000" i="2"/>
  <c r="J999" i="2"/>
  <c r="J998" i="2"/>
  <c r="J997" i="2"/>
  <c r="J996" i="2"/>
  <c r="J995" i="2"/>
  <c r="J994" i="2"/>
  <c r="J993" i="2"/>
  <c r="J992" i="2"/>
  <c r="J991" i="2"/>
  <c r="J990" i="2"/>
  <c r="J989" i="2"/>
  <c r="J988" i="2"/>
  <c r="J987" i="2"/>
  <c r="J986" i="2"/>
  <c r="J985" i="2"/>
  <c r="J984" i="2"/>
  <c r="J983" i="2"/>
  <c r="J982" i="2"/>
  <c r="J981" i="2"/>
  <c r="J980" i="2"/>
  <c r="J979" i="2"/>
  <c r="J978" i="2"/>
  <c r="J977" i="2"/>
  <c r="J976" i="2"/>
  <c r="J975" i="2"/>
  <c r="J974" i="2"/>
  <c r="J973" i="2"/>
  <c r="J972" i="2"/>
  <c r="J971" i="2"/>
  <c r="J970" i="2"/>
  <c r="J969" i="2"/>
  <c r="J968" i="2"/>
  <c r="J967" i="2"/>
  <c r="J966" i="2"/>
  <c r="J965" i="2"/>
  <c r="J964" i="2"/>
  <c r="J963" i="2"/>
  <c r="J962" i="2"/>
  <c r="J961" i="2"/>
  <c r="J960" i="2"/>
  <c r="J959" i="2"/>
  <c r="J958" i="2"/>
  <c r="J957" i="2"/>
  <c r="J956" i="2"/>
  <c r="J955" i="2"/>
  <c r="J954" i="2"/>
  <c r="J953" i="2"/>
  <c r="J952" i="2"/>
  <c r="J951" i="2"/>
  <c r="J950" i="2"/>
  <c r="J949" i="2"/>
  <c r="J948" i="2"/>
  <c r="J947" i="2"/>
  <c r="J946" i="2"/>
  <c r="J945" i="2"/>
  <c r="J944" i="2"/>
  <c r="J943" i="2"/>
  <c r="J942" i="2"/>
  <c r="J941" i="2"/>
  <c r="J940" i="2"/>
  <c r="J939" i="2"/>
  <c r="J938" i="2"/>
  <c r="J937" i="2"/>
  <c r="J936" i="2"/>
  <c r="J935" i="2"/>
  <c r="J934" i="2"/>
  <c r="J933" i="2"/>
  <c r="J932" i="2"/>
  <c r="J931" i="2"/>
  <c r="J930" i="2"/>
  <c r="J929" i="2"/>
  <c r="J928" i="2"/>
  <c r="J927" i="2"/>
  <c r="J926" i="2"/>
  <c r="J925" i="2"/>
  <c r="J924" i="2"/>
  <c r="J923" i="2"/>
  <c r="J922" i="2"/>
  <c r="J921" i="2"/>
  <c r="J920" i="2"/>
  <c r="J919" i="2"/>
  <c r="J918" i="2"/>
  <c r="J917" i="2"/>
  <c r="J916" i="2"/>
  <c r="J915" i="2"/>
  <c r="J914" i="2"/>
  <c r="J913" i="2"/>
  <c r="J912" i="2"/>
  <c r="J911" i="2"/>
  <c r="J910" i="2"/>
  <c r="J909" i="2"/>
  <c r="J908" i="2"/>
  <c r="J907" i="2"/>
  <c r="J906" i="2"/>
  <c r="J905" i="2"/>
  <c r="J904" i="2"/>
  <c r="J903" i="2"/>
  <c r="J902" i="2"/>
  <c r="J901" i="2"/>
  <c r="J900" i="2"/>
  <c r="J899" i="2"/>
  <c r="J898" i="2"/>
  <c r="J897" i="2"/>
  <c r="J896" i="2"/>
  <c r="J895" i="2"/>
  <c r="J894" i="2"/>
  <c r="J893" i="2"/>
  <c r="J892" i="2"/>
  <c r="J891" i="2"/>
  <c r="J890" i="2"/>
  <c r="J889" i="2"/>
  <c r="J888" i="2"/>
  <c r="J887" i="2"/>
  <c r="J886" i="2"/>
  <c r="J885" i="2"/>
  <c r="J884" i="2"/>
  <c r="J883" i="2"/>
  <c r="J882" i="2"/>
  <c r="J881" i="2"/>
  <c r="J880" i="2"/>
  <c r="J879" i="2"/>
  <c r="J878" i="2"/>
  <c r="J877" i="2"/>
  <c r="J876" i="2"/>
  <c r="J875" i="2"/>
  <c r="J874" i="2"/>
  <c r="J873" i="2"/>
  <c r="J872" i="2"/>
  <c r="J871" i="2"/>
  <c r="J870" i="2"/>
  <c r="J869" i="2"/>
  <c r="J868" i="2"/>
  <c r="J867" i="2"/>
  <c r="J866" i="2"/>
  <c r="J865" i="2"/>
  <c r="J864" i="2"/>
  <c r="J863" i="2"/>
  <c r="J862" i="2"/>
  <c r="J861" i="2"/>
  <c r="J860" i="2"/>
  <c r="J859" i="2"/>
  <c r="J858" i="2"/>
  <c r="J857" i="2"/>
  <c r="J856" i="2"/>
  <c r="J855" i="2"/>
  <c r="J854" i="2"/>
  <c r="J853" i="2"/>
  <c r="J852" i="2"/>
  <c r="J851" i="2"/>
  <c r="J850" i="2"/>
  <c r="J849" i="2"/>
  <c r="J848" i="2"/>
  <c r="J847" i="2"/>
  <c r="J846" i="2"/>
  <c r="J845" i="2"/>
  <c r="J844" i="2"/>
  <c r="J843" i="2"/>
  <c r="J842" i="2"/>
  <c r="J841" i="2"/>
  <c r="J840" i="2"/>
  <c r="J839" i="2"/>
  <c r="J838" i="2"/>
  <c r="J837" i="2"/>
  <c r="J836" i="2"/>
  <c r="J835" i="2"/>
  <c r="J834" i="2"/>
  <c r="J833" i="2"/>
  <c r="J832" i="2"/>
  <c r="J831" i="2"/>
  <c r="J830" i="2"/>
  <c r="J829" i="2"/>
  <c r="J828" i="2"/>
  <c r="J827" i="2"/>
  <c r="J826" i="2"/>
  <c r="J825" i="2"/>
  <c r="J824" i="2"/>
  <c r="J823" i="2"/>
  <c r="J822" i="2"/>
  <c r="J821" i="2"/>
  <c r="J820" i="2"/>
  <c r="J819" i="2"/>
  <c r="J818" i="2"/>
  <c r="J817" i="2"/>
  <c r="J816" i="2"/>
  <c r="J815" i="2"/>
  <c r="J814" i="2"/>
  <c r="J813" i="2"/>
  <c r="J812" i="2"/>
  <c r="J811" i="2"/>
  <c r="J810" i="2"/>
  <c r="J809" i="2"/>
  <c r="J808" i="2"/>
  <c r="J807" i="2"/>
  <c r="J806" i="2"/>
  <c r="J805" i="2"/>
  <c r="J804" i="2"/>
  <c r="J803" i="2"/>
  <c r="J802" i="2"/>
  <c r="J801" i="2"/>
  <c r="J800" i="2"/>
  <c r="J799" i="2"/>
  <c r="J798" i="2"/>
  <c r="J797" i="2"/>
  <c r="J796" i="2"/>
  <c r="J795" i="2"/>
  <c r="J794" i="2"/>
  <c r="J793" i="2"/>
  <c r="J792" i="2"/>
  <c r="J791" i="2"/>
  <c r="J790" i="2"/>
  <c r="J789" i="2"/>
  <c r="J788" i="2"/>
  <c r="J787" i="2"/>
  <c r="J786" i="2"/>
  <c r="J785" i="2"/>
  <c r="J784" i="2"/>
  <c r="J783" i="2"/>
  <c r="J782" i="2"/>
  <c r="J781" i="2"/>
  <c r="J780" i="2"/>
  <c r="J779" i="2"/>
  <c r="J778" i="2"/>
  <c r="J777" i="2"/>
  <c r="J776" i="2"/>
  <c r="J775" i="2"/>
  <c r="J774" i="2"/>
  <c r="J773" i="2"/>
  <c r="J772" i="2"/>
  <c r="J771" i="2"/>
  <c r="J770" i="2"/>
  <c r="J769" i="2"/>
  <c r="J768" i="2"/>
  <c r="J767" i="2"/>
  <c r="J766" i="2"/>
  <c r="J765" i="2"/>
  <c r="J764" i="2"/>
  <c r="J763" i="2"/>
  <c r="J762" i="2"/>
  <c r="J761" i="2"/>
  <c r="J760" i="2"/>
  <c r="J759" i="2"/>
  <c r="J758" i="2"/>
  <c r="J757" i="2"/>
  <c r="J756" i="2"/>
  <c r="J755" i="2"/>
  <c r="J754" i="2"/>
  <c r="J753" i="2"/>
  <c r="J752" i="2"/>
  <c r="J751" i="2"/>
  <c r="J750" i="2"/>
  <c r="J749" i="2"/>
  <c r="J748" i="2"/>
  <c r="J747" i="2"/>
  <c r="J746" i="2"/>
  <c r="J745" i="2"/>
  <c r="J744" i="2"/>
  <c r="J743" i="2"/>
  <c r="J742" i="2"/>
  <c r="J741" i="2"/>
  <c r="J740" i="2"/>
  <c r="J739" i="2"/>
  <c r="J738" i="2"/>
  <c r="J737" i="2"/>
  <c r="J736" i="2"/>
  <c r="J735" i="2"/>
  <c r="J734" i="2"/>
  <c r="J733" i="2"/>
  <c r="J732" i="2"/>
  <c r="J731" i="2"/>
  <c r="J730" i="2"/>
  <c r="J729" i="2"/>
  <c r="J728" i="2"/>
  <c r="J727" i="2"/>
  <c r="J726" i="2"/>
  <c r="J725" i="2"/>
  <c r="J724" i="2"/>
  <c r="J723" i="2"/>
  <c r="J722" i="2"/>
  <c r="J721" i="2"/>
  <c r="J720" i="2"/>
  <c r="J719" i="2"/>
  <c r="J718" i="2"/>
  <c r="J717" i="2"/>
  <c r="J716" i="2"/>
  <c r="J715" i="2"/>
  <c r="J714" i="2"/>
  <c r="J713" i="2"/>
  <c r="J712" i="2"/>
  <c r="J711" i="2"/>
  <c r="J710" i="2"/>
  <c r="J709" i="2"/>
  <c r="J708" i="2"/>
  <c r="J707" i="2"/>
  <c r="J706" i="2"/>
  <c r="J705" i="2"/>
  <c r="J704" i="2"/>
  <c r="J703" i="2"/>
  <c r="J702" i="2"/>
  <c r="J701" i="2"/>
  <c r="J700" i="2"/>
  <c r="J699" i="2"/>
  <c r="J698" i="2"/>
  <c r="J697" i="2"/>
  <c r="J696" i="2"/>
  <c r="J695" i="2"/>
  <c r="J694" i="2"/>
  <c r="J693" i="2"/>
  <c r="J692" i="2"/>
  <c r="J691" i="2"/>
  <c r="J690" i="2"/>
  <c r="J689" i="2"/>
  <c r="J688" i="2"/>
  <c r="J687" i="2"/>
  <c r="J686" i="2"/>
  <c r="J685" i="2"/>
  <c r="J684" i="2"/>
  <c r="J683" i="2"/>
  <c r="J682" i="2"/>
  <c r="J681" i="2"/>
  <c r="J680" i="2"/>
  <c r="J679" i="2"/>
  <c r="J678" i="2"/>
  <c r="J677" i="2"/>
  <c r="J676" i="2"/>
  <c r="J675" i="2"/>
  <c r="J674" i="2"/>
  <c r="J673" i="2"/>
  <c r="J672" i="2"/>
  <c r="J671" i="2"/>
  <c r="J670" i="2"/>
  <c r="J669" i="2"/>
  <c r="J668" i="2"/>
  <c r="J667" i="2"/>
  <c r="J666" i="2"/>
  <c r="J665" i="2"/>
  <c r="J664" i="2"/>
  <c r="J663" i="2"/>
  <c r="J662" i="2"/>
  <c r="J661" i="2"/>
  <c r="J660" i="2"/>
  <c r="J659" i="2"/>
  <c r="J658" i="2"/>
  <c r="J657" i="2"/>
  <c r="J656" i="2"/>
  <c r="J655" i="2"/>
  <c r="J654" i="2"/>
  <c r="J653" i="2"/>
  <c r="J652" i="2"/>
  <c r="J651" i="2"/>
  <c r="J650" i="2"/>
  <c r="J649" i="2"/>
  <c r="J648" i="2"/>
  <c r="J647" i="2"/>
  <c r="J646" i="2"/>
  <c r="J645" i="2"/>
  <c r="J644" i="2"/>
  <c r="J643" i="2"/>
  <c r="J642" i="2"/>
  <c r="J641" i="2"/>
  <c r="J640" i="2"/>
  <c r="J639" i="2"/>
  <c r="J638" i="2"/>
  <c r="J637" i="2"/>
  <c r="J636" i="2"/>
  <c r="J635" i="2"/>
  <c r="J634" i="2"/>
  <c r="J633" i="2"/>
  <c r="J632" i="2"/>
  <c r="J631" i="2"/>
  <c r="J630" i="2"/>
  <c r="J629" i="2"/>
  <c r="J628" i="2"/>
  <c r="J627" i="2"/>
  <c r="J626" i="2"/>
  <c r="J625" i="2"/>
  <c r="J624" i="2"/>
  <c r="J623" i="2"/>
  <c r="J622" i="2"/>
  <c r="J621" i="2"/>
  <c r="J620" i="2"/>
  <c r="J619" i="2"/>
  <c r="J618" i="2"/>
  <c r="J617" i="2"/>
  <c r="J616" i="2"/>
  <c r="J615" i="2"/>
  <c r="J614" i="2"/>
  <c r="J613" i="2"/>
  <c r="J612" i="2"/>
  <c r="J611" i="2"/>
  <c r="J610" i="2"/>
  <c r="J609" i="2"/>
  <c r="J608" i="2"/>
  <c r="J607" i="2"/>
  <c r="J606" i="2"/>
  <c r="J605" i="2"/>
  <c r="J604" i="2"/>
  <c r="J603" i="2"/>
  <c r="J602" i="2"/>
  <c r="J601" i="2"/>
  <c r="J600" i="2"/>
  <c r="J599" i="2"/>
  <c r="J598" i="2"/>
  <c r="J597" i="2"/>
  <c r="J596" i="2"/>
  <c r="J595" i="2"/>
  <c r="J594" i="2"/>
  <c r="J593" i="2"/>
  <c r="J592" i="2"/>
  <c r="J591" i="2"/>
  <c r="J590" i="2"/>
  <c r="J589" i="2"/>
  <c r="J588" i="2"/>
  <c r="J587" i="2"/>
  <c r="J586" i="2"/>
  <c r="J585" i="2"/>
  <c r="J584" i="2"/>
  <c r="J583" i="2"/>
  <c r="J582" i="2"/>
  <c r="J581" i="2"/>
  <c r="J580" i="2"/>
  <c r="J579" i="2"/>
  <c r="J578" i="2"/>
  <c r="J577" i="2"/>
  <c r="J576" i="2"/>
  <c r="J575" i="2"/>
  <c r="J574" i="2"/>
  <c r="J573" i="2"/>
  <c r="J572" i="2"/>
  <c r="J571" i="2"/>
  <c r="J570" i="2"/>
  <c r="J569" i="2"/>
  <c r="J568" i="2"/>
  <c r="J567" i="2"/>
  <c r="J566" i="2"/>
  <c r="J565" i="2"/>
  <c r="J564" i="2"/>
  <c r="J563" i="2"/>
  <c r="J562" i="2"/>
  <c r="J561" i="2"/>
  <c r="J560" i="2"/>
  <c r="J559" i="2"/>
  <c r="J558" i="2"/>
  <c r="J557" i="2"/>
  <c r="J556" i="2"/>
  <c r="J555" i="2"/>
  <c r="J554" i="2"/>
  <c r="J553" i="2"/>
  <c r="J552" i="2"/>
  <c r="J551" i="2"/>
  <c r="J550" i="2"/>
  <c r="J549" i="2"/>
  <c r="J548" i="2"/>
  <c r="J547" i="2"/>
  <c r="J546" i="2"/>
  <c r="J545" i="2"/>
  <c r="J544" i="2"/>
  <c r="J543" i="2"/>
  <c r="J542" i="2"/>
  <c r="J541" i="2"/>
  <c r="J540" i="2"/>
  <c r="J539" i="2"/>
  <c r="J538" i="2"/>
  <c r="J537" i="2"/>
  <c r="J536" i="2"/>
  <c r="J535" i="2"/>
  <c r="J534" i="2"/>
  <c r="J533" i="2"/>
  <c r="J532" i="2"/>
  <c r="J531" i="2"/>
  <c r="J530" i="2"/>
  <c r="J529" i="2"/>
  <c r="J528" i="2"/>
  <c r="J527" i="2"/>
  <c r="J526" i="2"/>
  <c r="J525" i="2"/>
  <c r="J524" i="2"/>
  <c r="J523" i="2"/>
  <c r="J522" i="2"/>
  <c r="J521" i="2"/>
  <c r="J520" i="2"/>
  <c r="J519" i="2"/>
  <c r="J518" i="2"/>
  <c r="J517" i="2"/>
  <c r="J516" i="2"/>
  <c r="J515" i="2"/>
  <c r="J514" i="2"/>
  <c r="J513" i="2"/>
  <c r="J512" i="2"/>
  <c r="J511" i="2"/>
  <c r="J510" i="2"/>
  <c r="J509" i="2"/>
  <c r="J508" i="2"/>
  <c r="J507" i="2"/>
  <c r="J506" i="2"/>
  <c r="J505" i="2"/>
  <c r="J504" i="2"/>
  <c r="J503" i="2"/>
  <c r="J502" i="2"/>
  <c r="J501" i="2"/>
  <c r="J500" i="2"/>
  <c r="J499" i="2"/>
  <c r="J498" i="2"/>
  <c r="J497" i="2"/>
  <c r="J496" i="2"/>
  <c r="J495" i="2"/>
  <c r="J494" i="2"/>
  <c r="J493" i="2"/>
  <c r="J492" i="2"/>
  <c r="J491" i="2"/>
  <c r="J490" i="2"/>
  <c r="J489" i="2"/>
  <c r="J488" i="2"/>
  <c r="J487" i="2"/>
  <c r="J486" i="2"/>
  <c r="J485" i="2"/>
  <c r="J484" i="2"/>
  <c r="J483" i="2"/>
  <c r="J482" i="2"/>
  <c r="J481" i="2"/>
  <c r="J480" i="2"/>
  <c r="J479" i="2"/>
  <c r="J478" i="2"/>
  <c r="J477" i="2"/>
  <c r="J476" i="2"/>
  <c r="J475" i="2"/>
  <c r="J474" i="2"/>
  <c r="J473" i="2"/>
  <c r="J472" i="2"/>
  <c r="J471" i="2"/>
  <c r="J470" i="2"/>
  <c r="J469" i="2"/>
  <c r="J468" i="2"/>
  <c r="J467" i="2"/>
  <c r="J466" i="2"/>
  <c r="J465" i="2"/>
  <c r="J464" i="2"/>
  <c r="J463" i="2"/>
  <c r="J462" i="2"/>
  <c r="J461" i="2"/>
  <c r="J460" i="2"/>
  <c r="J459" i="2"/>
  <c r="J458" i="2"/>
  <c r="J457" i="2"/>
  <c r="J456" i="2"/>
  <c r="J455" i="2"/>
  <c r="J454" i="2"/>
  <c r="J453" i="2"/>
  <c r="J452" i="2"/>
  <c r="J451" i="2"/>
  <c r="J450" i="2"/>
  <c r="J449" i="2"/>
  <c r="J448" i="2"/>
  <c r="J447" i="2"/>
  <c r="J446" i="2"/>
  <c r="J445" i="2"/>
  <c r="J444" i="2"/>
  <c r="J443" i="2"/>
  <c r="J442" i="2"/>
  <c r="J441" i="2"/>
  <c r="J440" i="2"/>
  <c r="J439" i="2"/>
  <c r="J438" i="2"/>
  <c r="J437" i="2"/>
  <c r="J436" i="2"/>
  <c r="J435" i="2"/>
  <c r="J434" i="2"/>
  <c r="J433" i="2"/>
  <c r="J432" i="2"/>
  <c r="J431" i="2"/>
  <c r="J430" i="2"/>
  <c r="J429" i="2"/>
  <c r="J428" i="2"/>
  <c r="J427" i="2"/>
  <c r="J426" i="2"/>
  <c r="J425" i="2"/>
  <c r="J424" i="2"/>
  <c r="J423" i="2"/>
  <c r="J422" i="2"/>
  <c r="J421" i="2"/>
  <c r="J420" i="2"/>
  <c r="J419" i="2"/>
  <c r="J418" i="2"/>
  <c r="J417" i="2"/>
  <c r="J416" i="2"/>
  <c r="J415" i="2"/>
  <c r="J414" i="2"/>
  <c r="J413" i="2"/>
  <c r="J412" i="2"/>
  <c r="J411"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8" i="2"/>
  <c r="J377" i="2"/>
  <c r="J376" i="2"/>
  <c r="J375" i="2"/>
  <c r="J374" i="2"/>
  <c r="J373" i="2"/>
  <c r="J372" i="2"/>
  <c r="J371" i="2"/>
  <c r="J370" i="2"/>
  <c r="J369" i="2"/>
  <c r="J368" i="2"/>
  <c r="J367" i="2"/>
  <c r="J366" i="2"/>
  <c r="J365" i="2"/>
  <c r="J364" i="2"/>
  <c r="J363" i="2"/>
  <c r="J362" i="2"/>
  <c r="J361" i="2"/>
  <c r="J360" i="2"/>
  <c r="J359" i="2"/>
  <c r="J358" i="2"/>
  <c r="J357" i="2"/>
  <c r="J356" i="2"/>
  <c r="J355" i="2"/>
  <c r="J354" i="2"/>
  <c r="J353" i="2"/>
  <c r="J352" i="2"/>
  <c r="J351" i="2"/>
  <c r="J350" i="2"/>
  <c r="J349" i="2"/>
  <c r="J348" i="2"/>
  <c r="J347" i="2"/>
  <c r="J346" i="2"/>
  <c r="J345" i="2"/>
  <c r="J344" i="2"/>
  <c r="J343" i="2"/>
  <c r="J342" i="2"/>
  <c r="J341" i="2"/>
  <c r="J340" i="2"/>
  <c r="J339" i="2"/>
  <c r="J338" i="2"/>
  <c r="J337" i="2"/>
  <c r="J336" i="2"/>
  <c r="J335" i="2"/>
  <c r="J334" i="2"/>
  <c r="J333" i="2"/>
  <c r="J332" i="2"/>
  <c r="J331" i="2"/>
  <c r="J330" i="2"/>
  <c r="J329" i="2"/>
  <c r="J328" i="2"/>
  <c r="J327" i="2"/>
  <c r="J326" i="2"/>
  <c r="J325" i="2"/>
  <c r="J324" i="2"/>
  <c r="J323" i="2"/>
  <c r="J322" i="2"/>
  <c r="J321" i="2"/>
  <c r="J320" i="2"/>
  <c r="J319" i="2"/>
  <c r="J318" i="2"/>
  <c r="J317" i="2"/>
  <c r="J316" i="2"/>
  <c r="J315" i="2"/>
  <c r="J314" i="2"/>
  <c r="J313" i="2"/>
  <c r="J312" i="2"/>
  <c r="J311" i="2"/>
  <c r="J310" i="2"/>
  <c r="J309" i="2"/>
  <c r="J308" i="2"/>
  <c r="J307" i="2"/>
  <c r="J306" i="2"/>
  <c r="J305" i="2"/>
  <c r="J304" i="2"/>
  <c r="J303" i="2"/>
  <c r="J302" i="2"/>
  <c r="J301" i="2"/>
  <c r="J300" i="2"/>
  <c r="J299" i="2"/>
  <c r="J298" i="2"/>
  <c r="J297" i="2"/>
  <c r="J296" i="2"/>
  <c r="J295" i="2"/>
  <c r="J294" i="2"/>
  <c r="J293" i="2"/>
  <c r="J292" i="2"/>
  <c r="J291" i="2"/>
  <c r="J290" i="2"/>
  <c r="J289" i="2"/>
  <c r="J288" i="2"/>
  <c r="J287" i="2"/>
  <c r="J286" i="2"/>
  <c r="J285" i="2"/>
  <c r="J284" i="2"/>
  <c r="J283" i="2"/>
  <c r="J282" i="2"/>
  <c r="J281" i="2"/>
  <c r="J280" i="2"/>
  <c r="J279" i="2"/>
  <c r="J278" i="2"/>
  <c r="J277" i="2"/>
  <c r="J276" i="2"/>
  <c r="J275" i="2"/>
  <c r="J274" i="2"/>
  <c r="J273" i="2"/>
  <c r="J272" i="2"/>
  <c r="J271" i="2"/>
  <c r="J270" i="2"/>
  <c r="J269" i="2"/>
  <c r="J268" i="2"/>
  <c r="J267" i="2"/>
  <c r="J266" i="2"/>
  <c r="J265" i="2"/>
  <c r="J264" i="2"/>
  <c r="J263" i="2"/>
  <c r="J262" i="2"/>
  <c r="J261" i="2"/>
  <c r="J260" i="2"/>
  <c r="J259" i="2"/>
  <c r="J258" i="2"/>
  <c r="J257" i="2"/>
  <c r="J256" i="2"/>
  <c r="J255" i="2"/>
  <c r="J254" i="2"/>
  <c r="J253" i="2"/>
  <c r="J252" i="2"/>
  <c r="J251" i="2"/>
  <c r="J250" i="2"/>
  <c r="J249" i="2"/>
  <c r="J248" i="2"/>
  <c r="J247" i="2"/>
  <c r="J246" i="2"/>
  <c r="J245" i="2"/>
  <c r="J244" i="2"/>
  <c r="J243" i="2"/>
  <c r="J242" i="2"/>
  <c r="J241" i="2"/>
  <c r="J240" i="2"/>
  <c r="J239" i="2"/>
  <c r="J238" i="2"/>
  <c r="J237" i="2"/>
  <c r="J236" i="2"/>
  <c r="J235" i="2"/>
  <c r="J234" i="2"/>
  <c r="J233" i="2"/>
  <c r="J232" i="2"/>
  <c r="J231" i="2"/>
  <c r="J230" i="2"/>
  <c r="J229" i="2"/>
  <c r="J228" i="2"/>
  <c r="J227" i="2"/>
  <c r="J226" i="2"/>
  <c r="J225" i="2"/>
  <c r="J224" i="2"/>
  <c r="J223" i="2"/>
  <c r="J222" i="2"/>
  <c r="J221" i="2"/>
  <c r="J220" i="2"/>
  <c r="J219" i="2"/>
  <c r="J218" i="2"/>
  <c r="J217" i="2"/>
  <c r="J216" i="2"/>
  <c r="J215" i="2"/>
  <c r="J214" i="2"/>
  <c r="J213" i="2"/>
  <c r="J212" i="2"/>
  <c r="J211" i="2"/>
  <c r="J210" i="2"/>
  <c r="J209" i="2"/>
  <c r="J208" i="2"/>
  <c r="J207" i="2"/>
  <c r="J206" i="2"/>
  <c r="J205" i="2"/>
  <c r="J204" i="2"/>
  <c r="J203" i="2"/>
  <c r="J202" i="2"/>
  <c r="J201" i="2"/>
  <c r="J200" i="2"/>
  <c r="J199" i="2"/>
  <c r="J198" i="2"/>
  <c r="J197" i="2"/>
  <c r="J196" i="2"/>
  <c r="J195" i="2"/>
  <c r="J194" i="2"/>
  <c r="J193" i="2"/>
  <c r="J192" i="2"/>
  <c r="J191" i="2"/>
  <c r="J190" i="2"/>
  <c r="J189" i="2"/>
  <c r="J188" i="2"/>
  <c r="J187" i="2"/>
  <c r="J186" i="2"/>
  <c r="J185" i="2"/>
  <c r="J184" i="2"/>
  <c r="J183" i="2"/>
  <c r="J182" i="2"/>
  <c r="J181" i="2"/>
  <c r="J180" i="2"/>
  <c r="J179" i="2"/>
  <c r="J178" i="2"/>
  <c r="J177" i="2"/>
  <c r="J176" i="2"/>
  <c r="J175" i="2"/>
  <c r="J174" i="2"/>
  <c r="J173" i="2"/>
  <c r="J172" i="2"/>
  <c r="J171" i="2"/>
  <c r="J170" i="2"/>
  <c r="J169" i="2"/>
  <c r="J168" i="2"/>
  <c r="J167" i="2"/>
  <c r="J166" i="2"/>
  <c r="J165" i="2"/>
  <c r="J164" i="2"/>
  <c r="J163" i="2"/>
  <c r="J162" i="2"/>
  <c r="J161" i="2"/>
  <c r="J160" i="2"/>
  <c r="J159" i="2"/>
  <c r="J158" i="2"/>
  <c r="J157" i="2"/>
  <c r="J156" i="2"/>
  <c r="J155" i="2"/>
  <c r="J154" i="2"/>
  <c r="J153" i="2"/>
  <c r="J152" i="2"/>
  <c r="J151" i="2"/>
  <c r="J150" i="2"/>
  <c r="J149" i="2"/>
  <c r="J148" i="2"/>
  <c r="J147" i="2"/>
  <c r="J146" i="2"/>
  <c r="J145" i="2"/>
  <c r="J144" i="2"/>
  <c r="J143" i="2"/>
  <c r="J142" i="2"/>
  <c r="J141" i="2"/>
  <c r="J140" i="2"/>
  <c r="J139" i="2"/>
  <c r="J138" i="2"/>
  <c r="J137" i="2"/>
  <c r="J136" i="2"/>
  <c r="J135" i="2"/>
  <c r="J134" i="2"/>
  <c r="J133" i="2"/>
  <c r="J132" i="2"/>
  <c r="J131" i="2"/>
  <c r="J130" i="2"/>
  <c r="J129" i="2"/>
  <c r="J128" i="2"/>
  <c r="J127" i="2"/>
  <c r="J126" i="2"/>
  <c r="J125" i="2"/>
  <c r="J124" i="2"/>
  <c r="J123" i="2"/>
  <c r="J122" i="2"/>
  <c r="J121" i="2"/>
  <c r="J120" i="2"/>
  <c r="J119" i="2"/>
  <c r="J118" i="2"/>
  <c r="J117" i="2"/>
  <c r="J116" i="2"/>
  <c r="J115" i="2"/>
  <c r="J114" i="2"/>
  <c r="J113" i="2"/>
  <c r="J112" i="2"/>
  <c r="J111" i="2"/>
  <c r="J110" i="2"/>
  <c r="J109" i="2"/>
  <c r="J108" i="2"/>
  <c r="J107" i="2"/>
  <c r="J106" i="2"/>
  <c r="J105"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3" i="2"/>
  <c r="J22" i="2"/>
  <c r="J21" i="2"/>
  <c r="J20" i="2"/>
  <c r="J19" i="2"/>
  <c r="J18" i="2"/>
  <c r="J17" i="2"/>
  <c r="J16" i="2"/>
  <c r="J15" i="2"/>
  <c r="J14" i="2"/>
  <c r="J13" i="2"/>
  <c r="J12" i="2"/>
  <c r="J11" i="2"/>
  <c r="J10" i="2"/>
  <c r="J9" i="2"/>
  <c r="J8" i="2"/>
  <c r="J7" i="2"/>
  <c r="J6" i="2"/>
  <c r="J5" i="2"/>
  <c r="J4" i="2"/>
  <c r="J3" i="2"/>
  <c r="J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<sst xmlns="http://schemas.openxmlformats.org/spreadsheetml/2006/main" count="32796" uniqueCount="8454">
  <si>
    <t>Customer ID</t>
  </si>
  <si>
    <t>Name</t>
  </si>
  <si>
    <t>First Name</t>
  </si>
  <si>
    <t>Last Name</t>
  </si>
  <si>
    <t>Id1</t>
  </si>
  <si>
    <t>Id2</t>
  </si>
  <si>
    <t>Id3</t>
  </si>
  <si>
    <t>Id4</t>
  </si>
  <si>
    <t>Id5</t>
  </si>
  <si>
    <t>Id6</t>
  </si>
  <si>
    <t>Id7</t>
  </si>
  <si>
    <t>Id8</t>
  </si>
  <si>
    <t>Id9</t>
  </si>
  <si>
    <t>Id10</t>
  </si>
  <si>
    <t>Id11</t>
  </si>
  <si>
    <t>Id12</t>
  </si>
  <si>
    <t>Id13</t>
  </si>
  <si>
    <t>Id14</t>
  </si>
  <si>
    <t>Id15</t>
  </si>
  <si>
    <t>Id16</t>
  </si>
  <si>
    <t>Id17</t>
  </si>
  <si>
    <t>Id18</t>
  </si>
  <si>
    <t>Id19</t>
  </si>
  <si>
    <t>Id20</t>
  </si>
  <si>
    <t>Id21</t>
  </si>
  <si>
    <t>Id22</t>
  </si>
  <si>
    <t>Id23</t>
  </si>
  <si>
    <t>Id24</t>
  </si>
  <si>
    <t>Id25</t>
  </si>
  <si>
    <t>Id26</t>
  </si>
  <si>
    <t>Id27</t>
  </si>
  <si>
    <t>Id28</t>
  </si>
  <si>
    <t>Id29</t>
  </si>
  <si>
    <t>Id30</t>
  </si>
  <si>
    <t>Id31</t>
  </si>
  <si>
    <t>Id32</t>
  </si>
  <si>
    <t>Id33</t>
  </si>
  <si>
    <t>Id34</t>
  </si>
  <si>
    <t>Id35</t>
  </si>
  <si>
    <t>Id36</t>
  </si>
  <si>
    <t>Id37</t>
  </si>
  <si>
    <t>Id38</t>
  </si>
  <si>
    <t>Id39</t>
  </si>
  <si>
    <t>Id40</t>
  </si>
  <si>
    <t>Id41</t>
  </si>
  <si>
    <t>Id42</t>
  </si>
  <si>
    <t>Id43</t>
  </si>
  <si>
    <t>Id44</t>
  </si>
  <si>
    <t>Id45</t>
  </si>
  <si>
    <t>Id46</t>
  </si>
  <si>
    <t>Id47</t>
  </si>
  <si>
    <t>Id48</t>
  </si>
  <si>
    <t>Id49</t>
  </si>
  <si>
    <t>Id50</t>
  </si>
  <si>
    <t>Id51</t>
  </si>
  <si>
    <t>Id52</t>
  </si>
  <si>
    <t>Id53</t>
  </si>
  <si>
    <t>Id54</t>
  </si>
  <si>
    <t>Id55</t>
  </si>
  <si>
    <t>Id56</t>
  </si>
  <si>
    <t>Id57</t>
  </si>
  <si>
    <t>Id58</t>
  </si>
  <si>
    <t>Id59</t>
  </si>
  <si>
    <t>Id60</t>
  </si>
  <si>
    <t>Id61</t>
  </si>
  <si>
    <t>Id62</t>
  </si>
  <si>
    <t>Id63</t>
  </si>
  <si>
    <t>Id64</t>
  </si>
  <si>
    <t>Id65</t>
  </si>
  <si>
    <t>Id66</t>
  </si>
  <si>
    <t>Id67</t>
  </si>
  <si>
    <t>Id68</t>
  </si>
  <si>
    <t>Id69</t>
  </si>
  <si>
    <t>Id70</t>
  </si>
  <si>
    <t>Id71</t>
  </si>
  <si>
    <t>Id72</t>
  </si>
  <si>
    <t>Id73</t>
  </si>
  <si>
    <t>Id74</t>
  </si>
  <si>
    <t>Id75</t>
  </si>
  <si>
    <t>Id76</t>
  </si>
  <si>
    <t>Id77</t>
  </si>
  <si>
    <t>Id78</t>
  </si>
  <si>
    <t>Id79</t>
  </si>
  <si>
    <t>Id80</t>
  </si>
  <si>
    <t>Id81</t>
  </si>
  <si>
    <t>Id82</t>
  </si>
  <si>
    <t>Id83</t>
  </si>
  <si>
    <t>Id84</t>
  </si>
  <si>
    <t>Id85</t>
  </si>
  <si>
    <t>Id86</t>
  </si>
  <si>
    <t>Id87</t>
  </si>
  <si>
    <t>Id88</t>
  </si>
  <si>
    <t>Id89</t>
  </si>
  <si>
    <t>Id90</t>
  </si>
  <si>
    <t>Id91</t>
  </si>
  <si>
    <t>Id92</t>
  </si>
  <si>
    <t>Id93</t>
  </si>
  <si>
    <t>Id94</t>
  </si>
  <si>
    <t>Id95</t>
  </si>
  <si>
    <t>Id96</t>
  </si>
  <si>
    <t>Id97</t>
  </si>
  <si>
    <t>Id98</t>
  </si>
  <si>
    <t>Id99</t>
  </si>
  <si>
    <t>Id100</t>
  </si>
  <si>
    <t>Id101</t>
  </si>
  <si>
    <t>Id102</t>
  </si>
  <si>
    <t>Id103</t>
  </si>
  <si>
    <t>Id104</t>
  </si>
  <si>
    <t>Id105</t>
  </si>
  <si>
    <t>Id106</t>
  </si>
  <si>
    <t>Id107</t>
  </si>
  <si>
    <t>Id108</t>
  </si>
  <si>
    <t>Id109</t>
  </si>
  <si>
    <t>Id110</t>
  </si>
  <si>
    <t>Id111</t>
  </si>
  <si>
    <t>Id112</t>
  </si>
  <si>
    <t>Id113</t>
  </si>
  <si>
    <t>Id114</t>
  </si>
  <si>
    <t>Id115</t>
  </si>
  <si>
    <t>Id116</t>
  </si>
  <si>
    <t>Id117</t>
  </si>
  <si>
    <t>Id118</t>
  </si>
  <si>
    <t>Id119</t>
  </si>
  <si>
    <t>Id120</t>
  </si>
  <si>
    <t>Id121</t>
  </si>
  <si>
    <t>Id122</t>
  </si>
  <si>
    <t>Id123</t>
  </si>
  <si>
    <t>Id124</t>
  </si>
  <si>
    <t>Id125</t>
  </si>
  <si>
    <t>Id126</t>
  </si>
  <si>
    <t>Id127</t>
  </si>
  <si>
    <t>Id128</t>
  </si>
  <si>
    <t>Id129</t>
  </si>
  <si>
    <t>Id130</t>
  </si>
  <si>
    <t>Id131</t>
  </si>
  <si>
    <t>Id132</t>
  </si>
  <si>
    <t>Id133</t>
  </si>
  <si>
    <t>Id134</t>
  </si>
  <si>
    <t>Id135</t>
  </si>
  <si>
    <t>Id136</t>
  </si>
  <si>
    <t>Id137</t>
  </si>
  <si>
    <t>Id138</t>
  </si>
  <si>
    <t>Id139</t>
  </si>
  <si>
    <t>Id140</t>
  </si>
  <si>
    <t>Id141</t>
  </si>
  <si>
    <t>Id142</t>
  </si>
  <si>
    <t>Id143</t>
  </si>
  <si>
    <t>Id144</t>
  </si>
  <si>
    <t>Id145</t>
  </si>
  <si>
    <t>Id146</t>
  </si>
  <si>
    <t>Id147</t>
  </si>
  <si>
    <t>Id148</t>
  </si>
  <si>
    <t>Id149</t>
  </si>
  <si>
    <t>Id150</t>
  </si>
  <si>
    <t>Id151</t>
  </si>
  <si>
    <t>Id152</t>
  </si>
  <si>
    <t>Id153</t>
  </si>
  <si>
    <t>Id154</t>
  </si>
  <si>
    <t>Id155</t>
  </si>
  <si>
    <t>Id156</t>
  </si>
  <si>
    <t>Id157</t>
  </si>
  <si>
    <t>Id158</t>
  </si>
  <si>
    <t>Id159</t>
  </si>
  <si>
    <t>Id160</t>
  </si>
  <si>
    <t>Id161</t>
  </si>
  <si>
    <t>Id162</t>
  </si>
  <si>
    <t>Id163</t>
  </si>
  <si>
    <t>Id164</t>
  </si>
  <si>
    <t>Id165</t>
  </si>
  <si>
    <t>Id166</t>
  </si>
  <si>
    <t>Id167</t>
  </si>
  <si>
    <t>Id168</t>
  </si>
  <si>
    <t>Id169</t>
  </si>
  <si>
    <t>Id170</t>
  </si>
  <si>
    <t>Id171</t>
  </si>
  <si>
    <t>Id172</t>
  </si>
  <si>
    <t>Id173</t>
  </si>
  <si>
    <t>Id174</t>
  </si>
  <si>
    <t>Id175</t>
  </si>
  <si>
    <t>Id176</t>
  </si>
  <si>
    <t>Id177</t>
  </si>
  <si>
    <t>Id178</t>
  </si>
  <si>
    <t>Id179</t>
  </si>
  <si>
    <t>Id180</t>
  </si>
  <si>
    <t>Id181</t>
  </si>
  <si>
    <t>Id182</t>
  </si>
  <si>
    <t>Id183</t>
  </si>
  <si>
    <t>Id184</t>
  </si>
  <si>
    <t>Id185</t>
  </si>
  <si>
    <t>Id186</t>
  </si>
  <si>
    <t>Id187</t>
  </si>
  <si>
    <t>Id188</t>
  </si>
  <si>
    <t>Id189</t>
  </si>
  <si>
    <t>Id190</t>
  </si>
  <si>
    <t>Id191</t>
  </si>
  <si>
    <t>Id192</t>
  </si>
  <si>
    <t>Id193</t>
  </si>
  <si>
    <t>Id194</t>
  </si>
  <si>
    <t>Id195</t>
  </si>
  <si>
    <t>Id196</t>
  </si>
  <si>
    <t>Id197</t>
  </si>
  <si>
    <t>Id198</t>
  </si>
  <si>
    <t>Id199</t>
  </si>
  <si>
    <t>Id200</t>
  </si>
  <si>
    <t>Id201</t>
  </si>
  <si>
    <t>Id202</t>
  </si>
  <si>
    <t>Id203</t>
  </si>
  <si>
    <t>Id204</t>
  </si>
  <si>
    <t>Id205</t>
  </si>
  <si>
    <t>Id206</t>
  </si>
  <si>
    <t>Id207</t>
  </si>
  <si>
    <t>Id208</t>
  </si>
  <si>
    <t>Id209</t>
  </si>
  <si>
    <t>Id210</t>
  </si>
  <si>
    <t>Id211</t>
  </si>
  <si>
    <t>Id212</t>
  </si>
  <si>
    <t>Id213</t>
  </si>
  <si>
    <t>Id214</t>
  </si>
  <si>
    <t>Id215</t>
  </si>
  <si>
    <t>Id216</t>
  </si>
  <si>
    <t>Id217</t>
  </si>
  <si>
    <t>Id218</t>
  </si>
  <si>
    <t>Id219</t>
  </si>
  <si>
    <t>Id220</t>
  </si>
  <si>
    <t>Id221</t>
  </si>
  <si>
    <t>Id222</t>
  </si>
  <si>
    <t>Id223</t>
  </si>
  <si>
    <t>Id224</t>
  </si>
  <si>
    <t>Id225</t>
  </si>
  <si>
    <t>Id226</t>
  </si>
  <si>
    <t>Id227</t>
  </si>
  <si>
    <t>Id228</t>
  </si>
  <si>
    <t>Id229</t>
  </si>
  <si>
    <t>Id230</t>
  </si>
  <si>
    <t>Id231</t>
  </si>
  <si>
    <t>Id232</t>
  </si>
  <si>
    <t>Id233</t>
  </si>
  <si>
    <t>Id234</t>
  </si>
  <si>
    <t>Id235</t>
  </si>
  <si>
    <t>Id236</t>
  </si>
  <si>
    <t>Id237</t>
  </si>
  <si>
    <t>Id238</t>
  </si>
  <si>
    <t>Id239</t>
  </si>
  <si>
    <t>Id240</t>
  </si>
  <si>
    <t>Id241</t>
  </si>
  <si>
    <t>Id242</t>
  </si>
  <si>
    <t>Id243</t>
  </si>
  <si>
    <t>Id244</t>
  </si>
  <si>
    <t>Id245</t>
  </si>
  <si>
    <t>Id246</t>
  </si>
  <si>
    <t>Id247</t>
  </si>
  <si>
    <t>Id248</t>
  </si>
  <si>
    <t>Id249</t>
  </si>
  <si>
    <t>Id250</t>
  </si>
  <si>
    <t>Id251</t>
  </si>
  <si>
    <t>Id252</t>
  </si>
  <si>
    <t>Id253</t>
  </si>
  <si>
    <t>Id254</t>
  </si>
  <si>
    <t>Id255</t>
  </si>
  <si>
    <t>Id256</t>
  </si>
  <si>
    <t>Id257</t>
  </si>
  <si>
    <t>Id258</t>
  </si>
  <si>
    <t>Id259</t>
  </si>
  <si>
    <t>Id260</t>
  </si>
  <si>
    <t>Id261</t>
  </si>
  <si>
    <t>Id262</t>
  </si>
  <si>
    <t>Id263</t>
  </si>
  <si>
    <t>Id264</t>
  </si>
  <si>
    <t>Id265</t>
  </si>
  <si>
    <t>Id266</t>
  </si>
  <si>
    <t>Id267</t>
  </si>
  <si>
    <t>Id268</t>
  </si>
  <si>
    <t>Id269</t>
  </si>
  <si>
    <t>Id270</t>
  </si>
  <si>
    <t>Id271</t>
  </si>
  <si>
    <t>Id272</t>
  </si>
  <si>
    <t>Id273</t>
  </si>
  <si>
    <t>Id274</t>
  </si>
  <si>
    <t>Id275</t>
  </si>
  <si>
    <t>Id276</t>
  </si>
  <si>
    <t>Id277</t>
  </si>
  <si>
    <t>Id278</t>
  </si>
  <si>
    <t>Id279</t>
  </si>
  <si>
    <t>Id280</t>
  </si>
  <si>
    <t>Id281</t>
  </si>
  <si>
    <t>Id282</t>
  </si>
  <si>
    <t>Id283</t>
  </si>
  <si>
    <t>Id284</t>
  </si>
  <si>
    <t>Id285</t>
  </si>
  <si>
    <t>Id286</t>
  </si>
  <si>
    <t>Id287</t>
  </si>
  <si>
    <t>Id288</t>
  </si>
  <si>
    <t>Id289</t>
  </si>
  <si>
    <t>Id290</t>
  </si>
  <si>
    <t>Id291</t>
  </si>
  <si>
    <t>Id292</t>
  </si>
  <si>
    <t>Id293</t>
  </si>
  <si>
    <t>Id294</t>
  </si>
  <si>
    <t>Id295</t>
  </si>
  <si>
    <t>Id296</t>
  </si>
  <si>
    <t>Id297</t>
  </si>
  <si>
    <t>Id298</t>
  </si>
  <si>
    <t>Id299</t>
  </si>
  <si>
    <t>Id300</t>
  </si>
  <si>
    <t>Id301</t>
  </si>
  <si>
    <t>Id302</t>
  </si>
  <si>
    <t>Id303</t>
  </si>
  <si>
    <t>Id304</t>
  </si>
  <si>
    <t>Id305</t>
  </si>
  <si>
    <t>Id306</t>
  </si>
  <si>
    <t>Id307</t>
  </si>
  <si>
    <t>Id308</t>
  </si>
  <si>
    <t>Id309</t>
  </si>
  <si>
    <t>Id310</t>
  </si>
  <si>
    <t>Id311</t>
  </si>
  <si>
    <t>Id312</t>
  </si>
  <si>
    <t>Id313</t>
  </si>
  <si>
    <t>Id314</t>
  </si>
  <si>
    <t>Id315</t>
  </si>
  <si>
    <t>Id316</t>
  </si>
  <si>
    <t>Id317</t>
  </si>
  <si>
    <t>Id318</t>
  </si>
  <si>
    <t>Id319</t>
  </si>
  <si>
    <t>Id320</t>
  </si>
  <si>
    <t>Id321</t>
  </si>
  <si>
    <t>Id322</t>
  </si>
  <si>
    <t>Id323</t>
  </si>
  <si>
    <t>Id324</t>
  </si>
  <si>
    <t>Id325</t>
  </si>
  <si>
    <t>Id326</t>
  </si>
  <si>
    <t>Id327</t>
  </si>
  <si>
    <t>Id328</t>
  </si>
  <si>
    <t>Id329</t>
  </si>
  <si>
    <t>Id330</t>
  </si>
  <si>
    <t>Id331</t>
  </si>
  <si>
    <t>Id332</t>
  </si>
  <si>
    <t>Id333</t>
  </si>
  <si>
    <t>Id334</t>
  </si>
  <si>
    <t>Id335</t>
  </si>
  <si>
    <t>Id336</t>
  </si>
  <si>
    <t>Id337</t>
  </si>
  <si>
    <t>Id338</t>
  </si>
  <si>
    <t>Id339</t>
  </si>
  <si>
    <t>Id340</t>
  </si>
  <si>
    <t>Id341</t>
  </si>
  <si>
    <t>Id342</t>
  </si>
  <si>
    <t>Id343</t>
  </si>
  <si>
    <t>Id344</t>
  </si>
  <si>
    <t>Id345</t>
  </si>
  <si>
    <t>Id346</t>
  </si>
  <si>
    <t>Id347</t>
  </si>
  <si>
    <t>Id348</t>
  </si>
  <si>
    <t>Id349</t>
  </si>
  <si>
    <t>Id350</t>
  </si>
  <si>
    <t>Id351</t>
  </si>
  <si>
    <t>Id352</t>
  </si>
  <si>
    <t>Id353</t>
  </si>
  <si>
    <t>Id354</t>
  </si>
  <si>
    <t>Id355</t>
  </si>
  <si>
    <t>Id356</t>
  </si>
  <si>
    <t>Id357</t>
  </si>
  <si>
    <t>Id358</t>
  </si>
  <si>
    <t>Id359</t>
  </si>
  <si>
    <t>Id360</t>
  </si>
  <si>
    <t>Id361</t>
  </si>
  <si>
    <t>Id362</t>
  </si>
  <si>
    <t>Id363</t>
  </si>
  <si>
    <t>Id364</t>
  </si>
  <si>
    <t>Id365</t>
  </si>
  <si>
    <t>Id366</t>
  </si>
  <si>
    <t>Id367</t>
  </si>
  <si>
    <t>Id368</t>
  </si>
  <si>
    <t>Id369</t>
  </si>
  <si>
    <t>Id370</t>
  </si>
  <si>
    <t>Id371</t>
  </si>
  <si>
    <t>Id372</t>
  </si>
  <si>
    <t>Id373</t>
  </si>
  <si>
    <t>Id374</t>
  </si>
  <si>
    <t>Id375</t>
  </si>
  <si>
    <t>Id376</t>
  </si>
  <si>
    <t>Id377</t>
  </si>
  <si>
    <t>Id378</t>
  </si>
  <si>
    <t>Id379</t>
  </si>
  <si>
    <t>Id380</t>
  </si>
  <si>
    <t>Id381</t>
  </si>
  <si>
    <t>Id382</t>
  </si>
  <si>
    <t>Id383</t>
  </si>
  <si>
    <t>Id384</t>
  </si>
  <si>
    <t>Id385</t>
  </si>
  <si>
    <t>Id386</t>
  </si>
  <si>
    <t>Id387</t>
  </si>
  <si>
    <t>Id388</t>
  </si>
  <si>
    <t>Id389</t>
  </si>
  <si>
    <t>Id390</t>
  </si>
  <si>
    <t>Id391</t>
  </si>
  <si>
    <t>Id392</t>
  </si>
  <si>
    <t>Id393</t>
  </si>
  <si>
    <t>Id394</t>
  </si>
  <si>
    <t>Id395</t>
  </si>
  <si>
    <t>Id396</t>
  </si>
  <si>
    <t>Id397</t>
  </si>
  <si>
    <t>Id398</t>
  </si>
  <si>
    <t>Id399</t>
  </si>
  <si>
    <t>Id400</t>
  </si>
  <si>
    <t>Id401</t>
  </si>
  <si>
    <t>Id402</t>
  </si>
  <si>
    <t>Id403</t>
  </si>
  <si>
    <t>Id404</t>
  </si>
  <si>
    <t>Id405</t>
  </si>
  <si>
    <t>Id406</t>
  </si>
  <si>
    <t>Id407</t>
  </si>
  <si>
    <t>Id408</t>
  </si>
  <si>
    <t>Id409</t>
  </si>
  <si>
    <t>Id410</t>
  </si>
  <si>
    <t>Id411</t>
  </si>
  <si>
    <t>Id412</t>
  </si>
  <si>
    <t>Id413</t>
  </si>
  <si>
    <t>Id414</t>
  </si>
  <si>
    <t>Id415</t>
  </si>
  <si>
    <t>Id416</t>
  </si>
  <si>
    <t>Id417</t>
  </si>
  <si>
    <t>Id418</t>
  </si>
  <si>
    <t>Id419</t>
  </si>
  <si>
    <t>Id420</t>
  </si>
  <si>
    <t>Id421</t>
  </si>
  <si>
    <t>Id422</t>
  </si>
  <si>
    <t>Id423</t>
  </si>
  <si>
    <t>Id424</t>
  </si>
  <si>
    <t>Id425</t>
  </si>
  <si>
    <t>Id426</t>
  </si>
  <si>
    <t>Id427</t>
  </si>
  <si>
    <t>Id428</t>
  </si>
  <si>
    <t>Id429</t>
  </si>
  <si>
    <t>Id430</t>
  </si>
  <si>
    <t>Id431</t>
  </si>
  <si>
    <t>Id432</t>
  </si>
  <si>
    <t>Id433</t>
  </si>
  <si>
    <t>Id434</t>
  </si>
  <si>
    <t>Id435</t>
  </si>
  <si>
    <t>Id436</t>
  </si>
  <si>
    <t>Id437</t>
  </si>
  <si>
    <t>Id438</t>
  </si>
  <si>
    <t>Id439</t>
  </si>
  <si>
    <t>Id440</t>
  </si>
  <si>
    <t>Id441</t>
  </si>
  <si>
    <t>Id442</t>
  </si>
  <si>
    <t>Id443</t>
  </si>
  <si>
    <t>Id444</t>
  </si>
  <si>
    <t>Id445</t>
  </si>
  <si>
    <t>Id446</t>
  </si>
  <si>
    <t>Id447</t>
  </si>
  <si>
    <t>Id448</t>
  </si>
  <si>
    <t>Id449</t>
  </si>
  <si>
    <t>Id450</t>
  </si>
  <si>
    <t>Id451</t>
  </si>
  <si>
    <t>Id452</t>
  </si>
  <si>
    <t>Id453</t>
  </si>
  <si>
    <t>Id454</t>
  </si>
  <si>
    <t>Id455</t>
  </si>
  <si>
    <t>Id456</t>
  </si>
  <si>
    <t>Id457</t>
  </si>
  <si>
    <t>Id458</t>
  </si>
  <si>
    <t>Id459</t>
  </si>
  <si>
    <t>Id460</t>
  </si>
  <si>
    <t>Id461</t>
  </si>
  <si>
    <t>Id462</t>
  </si>
  <si>
    <t>Id463</t>
  </si>
  <si>
    <t>Id464</t>
  </si>
  <si>
    <t>Id465</t>
  </si>
  <si>
    <t>Id466</t>
  </si>
  <si>
    <t>Id467</t>
  </si>
  <si>
    <t>Id468</t>
  </si>
  <si>
    <t>Id469</t>
  </si>
  <si>
    <t>Id470</t>
  </si>
  <si>
    <t>Id471</t>
  </si>
  <si>
    <t>Id472</t>
  </si>
  <si>
    <t>Id473</t>
  </si>
  <si>
    <t>Id474</t>
  </si>
  <si>
    <t>Id475</t>
  </si>
  <si>
    <t>Id476</t>
  </si>
  <si>
    <t>Id477</t>
  </si>
  <si>
    <t>Id478</t>
  </si>
  <si>
    <t>Id479</t>
  </si>
  <si>
    <t>Id480</t>
  </si>
  <si>
    <t>Id481</t>
  </si>
  <si>
    <t>Id482</t>
  </si>
  <si>
    <t>Id483</t>
  </si>
  <si>
    <t>Id484</t>
  </si>
  <si>
    <t>Id485</t>
  </si>
  <si>
    <t>Id486</t>
  </si>
  <si>
    <t>Id487</t>
  </si>
  <si>
    <t>Id488</t>
  </si>
  <si>
    <t>Id489</t>
  </si>
  <si>
    <t>Id490</t>
  </si>
  <si>
    <t>Id491</t>
  </si>
  <si>
    <t>Id492</t>
  </si>
  <si>
    <t>Id493</t>
  </si>
  <si>
    <t>Id494</t>
  </si>
  <si>
    <t>Id495</t>
  </si>
  <si>
    <t>Id496</t>
  </si>
  <si>
    <t>Id497</t>
  </si>
  <si>
    <t>Id498</t>
  </si>
  <si>
    <t>Id499</t>
  </si>
  <si>
    <t>Id500</t>
  </si>
  <si>
    <t>Id501</t>
  </si>
  <si>
    <t>Id502</t>
  </si>
  <si>
    <t>Id503</t>
  </si>
  <si>
    <t>Id504</t>
  </si>
  <si>
    <t>Id505</t>
  </si>
  <si>
    <t>Id506</t>
  </si>
  <si>
    <t>Id507</t>
  </si>
  <si>
    <t>Id508</t>
  </si>
  <si>
    <t>Id509</t>
  </si>
  <si>
    <t>Id510</t>
  </si>
  <si>
    <t>Id511</t>
  </si>
  <si>
    <t>Id512</t>
  </si>
  <si>
    <t>Id513</t>
  </si>
  <si>
    <t>Id514</t>
  </si>
  <si>
    <t>Id515</t>
  </si>
  <si>
    <t>Id516</t>
  </si>
  <si>
    <t>Id517</t>
  </si>
  <si>
    <t>Id518</t>
  </si>
  <si>
    <t>Id519</t>
  </si>
  <si>
    <t>Id520</t>
  </si>
  <si>
    <t>Id521</t>
  </si>
  <si>
    <t>Id522</t>
  </si>
  <si>
    <t>Id523</t>
  </si>
  <si>
    <t>Id524</t>
  </si>
  <si>
    <t>Id525</t>
  </si>
  <si>
    <t>Id526</t>
  </si>
  <si>
    <t>Id527</t>
  </si>
  <si>
    <t>Id528</t>
  </si>
  <si>
    <t>Id529</t>
  </si>
  <si>
    <t>Id530</t>
  </si>
  <si>
    <t>Id531</t>
  </si>
  <si>
    <t>Id532</t>
  </si>
  <si>
    <t>Id533</t>
  </si>
  <si>
    <t>Id534</t>
  </si>
  <si>
    <t>Id535</t>
  </si>
  <si>
    <t>Id536</t>
  </si>
  <si>
    <t>Id537</t>
  </si>
  <si>
    <t>Id538</t>
  </si>
  <si>
    <t>Id539</t>
  </si>
  <si>
    <t>Id540</t>
  </si>
  <si>
    <t>Id541</t>
  </si>
  <si>
    <t>Id542</t>
  </si>
  <si>
    <t>Id543</t>
  </si>
  <si>
    <t>Id544</t>
  </si>
  <si>
    <t>Id545</t>
  </si>
  <si>
    <t>Id546</t>
  </si>
  <si>
    <t>Id547</t>
  </si>
  <si>
    <t>Id548</t>
  </si>
  <si>
    <t>Id549</t>
  </si>
  <si>
    <t>Id550</t>
  </si>
  <si>
    <t>Id551</t>
  </si>
  <si>
    <t>Id552</t>
  </si>
  <si>
    <t>Id553</t>
  </si>
  <si>
    <t>Id554</t>
  </si>
  <si>
    <t>Id555</t>
  </si>
  <si>
    <t>Id556</t>
  </si>
  <si>
    <t>Id557</t>
  </si>
  <si>
    <t>Id558</t>
  </si>
  <si>
    <t>Id559</t>
  </si>
  <si>
    <t>Id560</t>
  </si>
  <si>
    <t>Id561</t>
  </si>
  <si>
    <t>Id562</t>
  </si>
  <si>
    <t>Id563</t>
  </si>
  <si>
    <t>Id564</t>
  </si>
  <si>
    <t>Id565</t>
  </si>
  <si>
    <t>Id566</t>
  </si>
  <si>
    <t>Id567</t>
  </si>
  <si>
    <t>Id568</t>
  </si>
  <si>
    <t>Id569</t>
  </si>
  <si>
    <t>Id570</t>
  </si>
  <si>
    <t>Id571</t>
  </si>
  <si>
    <t>Id572</t>
  </si>
  <si>
    <t>Id573</t>
  </si>
  <si>
    <t>Id574</t>
  </si>
  <si>
    <t>Id575</t>
  </si>
  <si>
    <t>Id576</t>
  </si>
  <si>
    <t>Id577</t>
  </si>
  <si>
    <t>Id578</t>
  </si>
  <si>
    <t>Id579</t>
  </si>
  <si>
    <t>Id580</t>
  </si>
  <si>
    <t>Id581</t>
  </si>
  <si>
    <t>Id582</t>
  </si>
  <si>
    <t>Id583</t>
  </si>
  <si>
    <t>Id584</t>
  </si>
  <si>
    <t>Id585</t>
  </si>
  <si>
    <t>Id586</t>
  </si>
  <si>
    <t>Id587</t>
  </si>
  <si>
    <t>Id588</t>
  </si>
  <si>
    <t>Id589</t>
  </si>
  <si>
    <t>Id590</t>
  </si>
  <si>
    <t>Id591</t>
  </si>
  <si>
    <t>Id592</t>
  </si>
  <si>
    <t>Id593</t>
  </si>
  <si>
    <t>Id594</t>
  </si>
  <si>
    <t>Id595</t>
  </si>
  <si>
    <t>Id596</t>
  </si>
  <si>
    <t>Id597</t>
  </si>
  <si>
    <t>Id598</t>
  </si>
  <si>
    <t>Id599</t>
  </si>
  <si>
    <t>Id600</t>
  </si>
  <si>
    <t>Id601</t>
  </si>
  <si>
    <t>Id602</t>
  </si>
  <si>
    <t>Id603</t>
  </si>
  <si>
    <t>Id604</t>
  </si>
  <si>
    <t>Id605</t>
  </si>
  <si>
    <t>Id606</t>
  </si>
  <si>
    <t>Id607</t>
  </si>
  <si>
    <t>Id608</t>
  </si>
  <si>
    <t>Id609</t>
  </si>
  <si>
    <t>Id610</t>
  </si>
  <si>
    <t>Id611</t>
  </si>
  <si>
    <t>Id612</t>
  </si>
  <si>
    <t>Id613</t>
  </si>
  <si>
    <t>Id614</t>
  </si>
  <si>
    <t>Id615</t>
  </si>
  <si>
    <t>Id616</t>
  </si>
  <si>
    <t>Id617</t>
  </si>
  <si>
    <t>Id618</t>
  </si>
  <si>
    <t>Id619</t>
  </si>
  <si>
    <t>Id620</t>
  </si>
  <si>
    <t>Id621</t>
  </si>
  <si>
    <t>Id622</t>
  </si>
  <si>
    <t>Id623</t>
  </si>
  <si>
    <t>Id624</t>
  </si>
  <si>
    <t>Id625</t>
  </si>
  <si>
    <t>Id626</t>
  </si>
  <si>
    <t>Id627</t>
  </si>
  <si>
    <t>Id628</t>
  </si>
  <si>
    <t>Id629</t>
  </si>
  <si>
    <t>Id630</t>
  </si>
  <si>
    <t>Id631</t>
  </si>
  <si>
    <t>Id632</t>
  </si>
  <si>
    <t>Id633</t>
  </si>
  <si>
    <t>Id634</t>
  </si>
  <si>
    <t>Id635</t>
  </si>
  <si>
    <t>Id636</t>
  </si>
  <si>
    <t>Id637</t>
  </si>
  <si>
    <t>Id638</t>
  </si>
  <si>
    <t>Id639</t>
  </si>
  <si>
    <t>Id640</t>
  </si>
  <si>
    <t>Id641</t>
  </si>
  <si>
    <t>Id642</t>
  </si>
  <si>
    <t>Id643</t>
  </si>
  <si>
    <t>Id644</t>
  </si>
  <si>
    <t>Id645</t>
  </si>
  <si>
    <t>Id646</t>
  </si>
  <si>
    <t>Id647</t>
  </si>
  <si>
    <t>Id648</t>
  </si>
  <si>
    <t>Id649</t>
  </si>
  <si>
    <t>Id650</t>
  </si>
  <si>
    <t>Id651</t>
  </si>
  <si>
    <t>Id652</t>
  </si>
  <si>
    <t>Id653</t>
  </si>
  <si>
    <t>Id654</t>
  </si>
  <si>
    <t>Id655</t>
  </si>
  <si>
    <t>Id656</t>
  </si>
  <si>
    <t>Id657</t>
  </si>
  <si>
    <t>Id658</t>
  </si>
  <si>
    <t>Id659</t>
  </si>
  <si>
    <t>Id660</t>
  </si>
  <si>
    <t>Id661</t>
  </si>
  <si>
    <t>Id662</t>
  </si>
  <si>
    <t>Id663</t>
  </si>
  <si>
    <t>Id664</t>
  </si>
  <si>
    <t>Id665</t>
  </si>
  <si>
    <t>Id666</t>
  </si>
  <si>
    <t>Id667</t>
  </si>
  <si>
    <t>Id668</t>
  </si>
  <si>
    <t>Id669</t>
  </si>
  <si>
    <t>Id670</t>
  </si>
  <si>
    <t>Id671</t>
  </si>
  <si>
    <t>Id672</t>
  </si>
  <si>
    <t>Id673</t>
  </si>
  <si>
    <t>Id674</t>
  </si>
  <si>
    <t>Id675</t>
  </si>
  <si>
    <t>Id676</t>
  </si>
  <si>
    <t>Id677</t>
  </si>
  <si>
    <t>Id678</t>
  </si>
  <si>
    <t>Id679</t>
  </si>
  <si>
    <t>Id680</t>
  </si>
  <si>
    <t>Id681</t>
  </si>
  <si>
    <t>Id682</t>
  </si>
  <si>
    <t>Id683</t>
  </si>
  <si>
    <t>Id684</t>
  </si>
  <si>
    <t>Id685</t>
  </si>
  <si>
    <t>Id686</t>
  </si>
  <si>
    <t>Id687</t>
  </si>
  <si>
    <t>Id688</t>
  </si>
  <si>
    <t>Id689</t>
  </si>
  <si>
    <t>Id690</t>
  </si>
  <si>
    <t>Id691</t>
  </si>
  <si>
    <t>Id692</t>
  </si>
  <si>
    <t>Id693</t>
  </si>
  <si>
    <t>Id694</t>
  </si>
  <si>
    <t>Id695</t>
  </si>
  <si>
    <t>Id696</t>
  </si>
  <si>
    <t>Id697</t>
  </si>
  <si>
    <t>Id698</t>
  </si>
  <si>
    <t>Id699</t>
  </si>
  <si>
    <t>Id700</t>
  </si>
  <si>
    <t>Id701</t>
  </si>
  <si>
    <t>Id702</t>
  </si>
  <si>
    <t>Id703</t>
  </si>
  <si>
    <t>Id704</t>
  </si>
  <si>
    <t>Id705</t>
  </si>
  <si>
    <t>Id706</t>
  </si>
  <si>
    <t>Id707</t>
  </si>
  <si>
    <t>Id708</t>
  </si>
  <si>
    <t>Id709</t>
  </si>
  <si>
    <t>Id710</t>
  </si>
  <si>
    <t>Id711</t>
  </si>
  <si>
    <t>Id712</t>
  </si>
  <si>
    <t>Id713</t>
  </si>
  <si>
    <t>Id714</t>
  </si>
  <si>
    <t>Id715</t>
  </si>
  <si>
    <t>Id716</t>
  </si>
  <si>
    <t>Id717</t>
  </si>
  <si>
    <t>Id718</t>
  </si>
  <si>
    <t>Id719</t>
  </si>
  <si>
    <t>Id720</t>
  </si>
  <si>
    <t>Id721</t>
  </si>
  <si>
    <t>Id722</t>
  </si>
  <si>
    <t>Id723</t>
  </si>
  <si>
    <t>Id724</t>
  </si>
  <si>
    <t>Id725</t>
  </si>
  <si>
    <t>Id726</t>
  </si>
  <si>
    <t>Id727</t>
  </si>
  <si>
    <t>Id728</t>
  </si>
  <si>
    <t>Id729</t>
  </si>
  <si>
    <t>Id730</t>
  </si>
  <si>
    <t>Id731</t>
  </si>
  <si>
    <t>Id732</t>
  </si>
  <si>
    <t>Id733</t>
  </si>
  <si>
    <t>Id734</t>
  </si>
  <si>
    <t>Id735</t>
  </si>
  <si>
    <t>Id736</t>
  </si>
  <si>
    <t>Id737</t>
  </si>
  <si>
    <t>Id738</t>
  </si>
  <si>
    <t>Id739</t>
  </si>
  <si>
    <t>Id740</t>
  </si>
  <si>
    <t>Id741</t>
  </si>
  <si>
    <t>Id742</t>
  </si>
  <si>
    <t>Id743</t>
  </si>
  <si>
    <t>Id744</t>
  </si>
  <si>
    <t>Id745</t>
  </si>
  <si>
    <t>Id746</t>
  </si>
  <si>
    <t>Id747</t>
  </si>
  <si>
    <t>Id748</t>
  </si>
  <si>
    <t>Id749</t>
  </si>
  <si>
    <t>Id750</t>
  </si>
  <si>
    <t>Id751</t>
  </si>
  <si>
    <t>Id752</t>
  </si>
  <si>
    <t>Id753</t>
  </si>
  <si>
    <t>Id754</t>
  </si>
  <si>
    <t>Id755</t>
  </si>
  <si>
    <t>Id756</t>
  </si>
  <si>
    <t>Id757</t>
  </si>
  <si>
    <t>Id758</t>
  </si>
  <si>
    <t>Id759</t>
  </si>
  <si>
    <t>Id760</t>
  </si>
  <si>
    <t>Id761</t>
  </si>
  <si>
    <t>Id762</t>
  </si>
  <si>
    <t>Id763</t>
  </si>
  <si>
    <t>Id764</t>
  </si>
  <si>
    <t>Id765</t>
  </si>
  <si>
    <t>Id766</t>
  </si>
  <si>
    <t>Id767</t>
  </si>
  <si>
    <t>Id768</t>
  </si>
  <si>
    <t>Id769</t>
  </si>
  <si>
    <t>Id770</t>
  </si>
  <si>
    <t>Id771</t>
  </si>
  <si>
    <t>Id772</t>
  </si>
  <si>
    <t>Id773</t>
  </si>
  <si>
    <t>Id774</t>
  </si>
  <si>
    <t>Id775</t>
  </si>
  <si>
    <t>Id776</t>
  </si>
  <si>
    <t>Id777</t>
  </si>
  <si>
    <t>Id778</t>
  </si>
  <si>
    <t>Id779</t>
  </si>
  <si>
    <t>Id780</t>
  </si>
  <si>
    <t>Id781</t>
  </si>
  <si>
    <t>Id782</t>
  </si>
  <si>
    <t>Id783</t>
  </si>
  <si>
    <t>Id784</t>
  </si>
  <si>
    <t>Id785</t>
  </si>
  <si>
    <t>Id786</t>
  </si>
  <si>
    <t>Id787</t>
  </si>
  <si>
    <t>Id788</t>
  </si>
  <si>
    <t>Id789</t>
  </si>
  <si>
    <t>Id790</t>
  </si>
  <si>
    <t>Id791</t>
  </si>
  <si>
    <t>Id792</t>
  </si>
  <si>
    <t>Id793</t>
  </si>
  <si>
    <t>Id794</t>
  </si>
  <si>
    <t>Id795</t>
  </si>
  <si>
    <t>Id796</t>
  </si>
  <si>
    <t>Id797</t>
  </si>
  <si>
    <t>Id798</t>
  </si>
  <si>
    <t>Id799</t>
  </si>
  <si>
    <t>Id800</t>
  </si>
  <si>
    <t>Id801</t>
  </si>
  <si>
    <t>Id802</t>
  </si>
  <si>
    <t>Id803</t>
  </si>
  <si>
    <t>Id804</t>
  </si>
  <si>
    <t>Id805</t>
  </si>
  <si>
    <t>Id806</t>
  </si>
  <si>
    <t>Id807</t>
  </si>
  <si>
    <t>Id808</t>
  </si>
  <si>
    <t>Id809</t>
  </si>
  <si>
    <t>Id810</t>
  </si>
  <si>
    <t>Id811</t>
  </si>
  <si>
    <t>Id812</t>
  </si>
  <si>
    <t>Id813</t>
  </si>
  <si>
    <t>Id814</t>
  </si>
  <si>
    <t>Id815</t>
  </si>
  <si>
    <t>Id816</t>
  </si>
  <si>
    <t>Id817</t>
  </si>
  <si>
    <t>Id818</t>
  </si>
  <si>
    <t>Id819</t>
  </si>
  <si>
    <t>Id820</t>
  </si>
  <si>
    <t>Id821</t>
  </si>
  <si>
    <t>Id822</t>
  </si>
  <si>
    <t>Id823</t>
  </si>
  <si>
    <t>Id824</t>
  </si>
  <si>
    <t>Id825</t>
  </si>
  <si>
    <t>Id826</t>
  </si>
  <si>
    <t>Id827</t>
  </si>
  <si>
    <t>Id828</t>
  </si>
  <si>
    <t>Id829</t>
  </si>
  <si>
    <t>Id830</t>
  </si>
  <si>
    <t>Id831</t>
  </si>
  <si>
    <t>Id832</t>
  </si>
  <si>
    <t>Id833</t>
  </si>
  <si>
    <t>Id834</t>
  </si>
  <si>
    <t>Id835</t>
  </si>
  <si>
    <t>Id836</t>
  </si>
  <si>
    <t>Id837</t>
  </si>
  <si>
    <t>Id838</t>
  </si>
  <si>
    <t>Id839</t>
  </si>
  <si>
    <t>Id840</t>
  </si>
  <si>
    <t>Id841</t>
  </si>
  <si>
    <t>Id842</t>
  </si>
  <si>
    <t>Id843</t>
  </si>
  <si>
    <t>Id844</t>
  </si>
  <si>
    <t>Id845</t>
  </si>
  <si>
    <t>Id846</t>
  </si>
  <si>
    <t>Id847</t>
  </si>
  <si>
    <t>Id848</t>
  </si>
  <si>
    <t>Id849</t>
  </si>
  <si>
    <t>Id850</t>
  </si>
  <si>
    <t>Id851</t>
  </si>
  <si>
    <t>Id852</t>
  </si>
  <si>
    <t>Id853</t>
  </si>
  <si>
    <t>Id854</t>
  </si>
  <si>
    <t>Id855</t>
  </si>
  <si>
    <t>Id856</t>
  </si>
  <si>
    <t>Id857</t>
  </si>
  <si>
    <t>Id858</t>
  </si>
  <si>
    <t>Id859</t>
  </si>
  <si>
    <t>Id860</t>
  </si>
  <si>
    <t>Id861</t>
  </si>
  <si>
    <t>Id862</t>
  </si>
  <si>
    <t>Id863</t>
  </si>
  <si>
    <t>Id864</t>
  </si>
  <si>
    <t>Id865</t>
  </si>
  <si>
    <t>Id866</t>
  </si>
  <si>
    <t>Id867</t>
  </si>
  <si>
    <t>Id868</t>
  </si>
  <si>
    <t>Id869</t>
  </si>
  <si>
    <t>Id870</t>
  </si>
  <si>
    <t>Id871</t>
  </si>
  <si>
    <t>Id872</t>
  </si>
  <si>
    <t>Id873</t>
  </si>
  <si>
    <t>Id874</t>
  </si>
  <si>
    <t>Id875</t>
  </si>
  <si>
    <t>Id876</t>
  </si>
  <si>
    <t>Id877</t>
  </si>
  <si>
    <t>Id878</t>
  </si>
  <si>
    <t>Id879</t>
  </si>
  <si>
    <t>Id880</t>
  </si>
  <si>
    <t>Id881</t>
  </si>
  <si>
    <t>Id882</t>
  </si>
  <si>
    <t>Id883</t>
  </si>
  <si>
    <t>Id884</t>
  </si>
  <si>
    <t>Id885</t>
  </si>
  <si>
    <t>Id886</t>
  </si>
  <si>
    <t>Id887</t>
  </si>
  <si>
    <t>Id888</t>
  </si>
  <si>
    <t>Id889</t>
  </si>
  <si>
    <t>Id890</t>
  </si>
  <si>
    <t>Id891</t>
  </si>
  <si>
    <t>Id892</t>
  </si>
  <si>
    <t>Id893</t>
  </si>
  <si>
    <t>Id894</t>
  </si>
  <si>
    <t>Id895</t>
  </si>
  <si>
    <t>Id896</t>
  </si>
  <si>
    <t>Id897</t>
  </si>
  <si>
    <t>Id898</t>
  </si>
  <si>
    <t>Id899</t>
  </si>
  <si>
    <t>Id900</t>
  </si>
  <si>
    <t>Id901</t>
  </si>
  <si>
    <t>Id902</t>
  </si>
  <si>
    <t>Id903</t>
  </si>
  <si>
    <t>Id904</t>
  </si>
  <si>
    <t>Id905</t>
  </si>
  <si>
    <t>Id906</t>
  </si>
  <si>
    <t>Id907</t>
  </si>
  <si>
    <t>Id908</t>
  </si>
  <si>
    <t>Id909</t>
  </si>
  <si>
    <t>Id910</t>
  </si>
  <si>
    <t>Id911</t>
  </si>
  <si>
    <t>Id912</t>
  </si>
  <si>
    <t>Id913</t>
  </si>
  <si>
    <t>Id914</t>
  </si>
  <si>
    <t>Id915</t>
  </si>
  <si>
    <t>Id916</t>
  </si>
  <si>
    <t>Id917</t>
  </si>
  <si>
    <t>Id918</t>
  </si>
  <si>
    <t>Id919</t>
  </si>
  <si>
    <t>Id920</t>
  </si>
  <si>
    <t>Id921</t>
  </si>
  <si>
    <t>Id922</t>
  </si>
  <si>
    <t>Id923</t>
  </si>
  <si>
    <t>Id924</t>
  </si>
  <si>
    <t>Id925</t>
  </si>
  <si>
    <t>Id926</t>
  </si>
  <si>
    <t>Id927</t>
  </si>
  <si>
    <t>Id928</t>
  </si>
  <si>
    <t>Id929</t>
  </si>
  <si>
    <t>Id930</t>
  </si>
  <si>
    <t>Id931</t>
  </si>
  <si>
    <t>Id932</t>
  </si>
  <si>
    <t>Id933</t>
  </si>
  <si>
    <t>Id934</t>
  </si>
  <si>
    <t>Id935</t>
  </si>
  <si>
    <t>Id936</t>
  </si>
  <si>
    <t>Id937</t>
  </si>
  <si>
    <t>Id938</t>
  </si>
  <si>
    <t>Id939</t>
  </si>
  <si>
    <t>Id940</t>
  </si>
  <si>
    <t>Id941</t>
  </si>
  <si>
    <t>Id942</t>
  </si>
  <si>
    <t>Id943</t>
  </si>
  <si>
    <t>Id944</t>
  </si>
  <si>
    <t>Id945</t>
  </si>
  <si>
    <t>Id946</t>
  </si>
  <si>
    <t>Id947</t>
  </si>
  <si>
    <t>Id948</t>
  </si>
  <si>
    <t>Id949</t>
  </si>
  <si>
    <t>Id950</t>
  </si>
  <si>
    <t>Id951</t>
  </si>
  <si>
    <t>Id952</t>
  </si>
  <si>
    <t>Id953</t>
  </si>
  <si>
    <t>Id954</t>
  </si>
  <si>
    <t>Id955</t>
  </si>
  <si>
    <t>Id956</t>
  </si>
  <si>
    <t>Id957</t>
  </si>
  <si>
    <t>Id958</t>
  </si>
  <si>
    <t>Id959</t>
  </si>
  <si>
    <t>Id960</t>
  </si>
  <si>
    <t>Id961</t>
  </si>
  <si>
    <t>Id962</t>
  </si>
  <si>
    <t>Id963</t>
  </si>
  <si>
    <t>Id964</t>
  </si>
  <si>
    <t>Id965</t>
  </si>
  <si>
    <t>Id966</t>
  </si>
  <si>
    <t>Id967</t>
  </si>
  <si>
    <t>Id968</t>
  </si>
  <si>
    <t>Id969</t>
  </si>
  <si>
    <t>Id970</t>
  </si>
  <si>
    <t>Id971</t>
  </si>
  <si>
    <t>Id972</t>
  </si>
  <si>
    <t>Id973</t>
  </si>
  <si>
    <t>Id974</t>
  </si>
  <si>
    <t>Id975</t>
  </si>
  <si>
    <t>Id976</t>
  </si>
  <si>
    <t>Id977</t>
  </si>
  <si>
    <t>Id978</t>
  </si>
  <si>
    <t>Id979</t>
  </si>
  <si>
    <t>Id980</t>
  </si>
  <si>
    <t>Id981</t>
  </si>
  <si>
    <t>Id982</t>
  </si>
  <si>
    <t>Id983</t>
  </si>
  <si>
    <t>Id984</t>
  </si>
  <si>
    <t>Id985</t>
  </si>
  <si>
    <t>Id986</t>
  </si>
  <si>
    <t>Id987</t>
  </si>
  <si>
    <t>Id988</t>
  </si>
  <si>
    <t>Id989</t>
  </si>
  <si>
    <t>Id990</t>
  </si>
  <si>
    <t>Id991</t>
  </si>
  <si>
    <t>Id992</t>
  </si>
  <si>
    <t>Id993</t>
  </si>
  <si>
    <t>Id994</t>
  </si>
  <si>
    <t>Id995</t>
  </si>
  <si>
    <t>Id996</t>
  </si>
  <si>
    <t>Id997</t>
  </si>
  <si>
    <t>Id998</t>
  </si>
  <si>
    <t>Id999</t>
  </si>
  <si>
    <t>Id1000</t>
  </si>
  <si>
    <t>Id1001</t>
  </si>
  <si>
    <t>Id1002</t>
  </si>
  <si>
    <t>Id1003</t>
  </si>
  <si>
    <t>Id1004</t>
  </si>
  <si>
    <t>Id1005</t>
  </si>
  <si>
    <t>Id1006</t>
  </si>
  <si>
    <t>Id1007</t>
  </si>
  <si>
    <t>Id1008</t>
  </si>
  <si>
    <t>Id1009</t>
  </si>
  <si>
    <t>Id1010</t>
  </si>
  <si>
    <t>Id1011</t>
  </si>
  <si>
    <t>Id1012</t>
  </si>
  <si>
    <t>Id1013</t>
  </si>
  <si>
    <t>Id1014</t>
  </si>
  <si>
    <t>Id1015</t>
  </si>
  <si>
    <t>Id1016</t>
  </si>
  <si>
    <t>Id1017</t>
  </si>
  <si>
    <t>Id1018</t>
  </si>
  <si>
    <t>Id1019</t>
  </si>
  <si>
    <t>Id1020</t>
  </si>
  <si>
    <t>Id1021</t>
  </si>
  <si>
    <t>Id1022</t>
  </si>
  <si>
    <t>Id1023</t>
  </si>
  <si>
    <t>Id1024</t>
  </si>
  <si>
    <t>Id1025</t>
  </si>
  <si>
    <t>Id1026</t>
  </si>
  <si>
    <t>Id1027</t>
  </si>
  <si>
    <t>Id1028</t>
  </si>
  <si>
    <t>Id1029</t>
  </si>
  <si>
    <t>Id1030</t>
  </si>
  <si>
    <t>Id1031</t>
  </si>
  <si>
    <t>Id1032</t>
  </si>
  <si>
    <t>Id1033</t>
  </si>
  <si>
    <t>Id1034</t>
  </si>
  <si>
    <t>Id1035</t>
  </si>
  <si>
    <t>Id1036</t>
  </si>
  <si>
    <t>Id1037</t>
  </si>
  <si>
    <t>Id1038</t>
  </si>
  <si>
    <t>Id1039</t>
  </si>
  <si>
    <t>Id1040</t>
  </si>
  <si>
    <t>Id1041</t>
  </si>
  <si>
    <t>Id1042</t>
  </si>
  <si>
    <t>Id1043</t>
  </si>
  <si>
    <t>Id1044</t>
  </si>
  <si>
    <t>Id1045</t>
  </si>
  <si>
    <t>Id1046</t>
  </si>
  <si>
    <t>Id1047</t>
  </si>
  <si>
    <t>Id1048</t>
  </si>
  <si>
    <t>Id1049</t>
  </si>
  <si>
    <t>Id1050</t>
  </si>
  <si>
    <t>Id1051</t>
  </si>
  <si>
    <t>Id1052</t>
  </si>
  <si>
    <t>Id1053</t>
  </si>
  <si>
    <t>Id1054</t>
  </si>
  <si>
    <t>Id1055</t>
  </si>
  <si>
    <t>Id1056</t>
  </si>
  <si>
    <t>Id1057</t>
  </si>
  <si>
    <t>Id1058</t>
  </si>
  <si>
    <t>Id1059</t>
  </si>
  <si>
    <t>Id1060</t>
  </si>
  <si>
    <t>Id1061</t>
  </si>
  <si>
    <t>Id1062</t>
  </si>
  <si>
    <t>Id1063</t>
  </si>
  <si>
    <t>Id1064</t>
  </si>
  <si>
    <t>Id1065</t>
  </si>
  <si>
    <t>Id1066</t>
  </si>
  <si>
    <t>Id1067</t>
  </si>
  <si>
    <t>Id1068</t>
  </si>
  <si>
    <t>Id1069</t>
  </si>
  <si>
    <t>Id1070</t>
  </si>
  <si>
    <t>Id1071</t>
  </si>
  <si>
    <t>Id1072</t>
  </si>
  <si>
    <t>Id1073</t>
  </si>
  <si>
    <t>Id1074</t>
  </si>
  <si>
    <t>Id1075</t>
  </si>
  <si>
    <t>Id1076</t>
  </si>
  <si>
    <t>Id1077</t>
  </si>
  <si>
    <t>Id1078</t>
  </si>
  <si>
    <t>Id1079</t>
  </si>
  <si>
    <t>Id1080</t>
  </si>
  <si>
    <t>Id1081</t>
  </si>
  <si>
    <t>Id1082</t>
  </si>
  <si>
    <t>Id1083</t>
  </si>
  <si>
    <t>Id1084</t>
  </si>
  <si>
    <t>Id1085</t>
  </si>
  <si>
    <t>Id1086</t>
  </si>
  <si>
    <t>Id1087</t>
  </si>
  <si>
    <t>Id1088</t>
  </si>
  <si>
    <t>Id1089</t>
  </si>
  <si>
    <t>Id1090</t>
  </si>
  <si>
    <t>Id1091</t>
  </si>
  <si>
    <t>Id1092</t>
  </si>
  <si>
    <t>Id1093</t>
  </si>
  <si>
    <t>Id1094</t>
  </si>
  <si>
    <t>Id1095</t>
  </si>
  <si>
    <t>Id1096</t>
  </si>
  <si>
    <t>Id1097</t>
  </si>
  <si>
    <t>Id1098</t>
  </si>
  <si>
    <t>Id1099</t>
  </si>
  <si>
    <t>Id1100</t>
  </si>
  <si>
    <t>Id1101</t>
  </si>
  <si>
    <t>Id1102</t>
  </si>
  <si>
    <t>Id1103</t>
  </si>
  <si>
    <t>Id1104</t>
  </si>
  <si>
    <t>Id1105</t>
  </si>
  <si>
    <t>Id1106</t>
  </si>
  <si>
    <t>Id1107</t>
  </si>
  <si>
    <t>Id1108</t>
  </si>
  <si>
    <t>Id1109</t>
  </si>
  <si>
    <t>Id1110</t>
  </si>
  <si>
    <t>Id1111</t>
  </si>
  <si>
    <t>Id1112</t>
  </si>
  <si>
    <t>Id1113</t>
  </si>
  <si>
    <t>Id1114</t>
  </si>
  <si>
    <t>Id1115</t>
  </si>
  <si>
    <t>Id1116</t>
  </si>
  <si>
    <t>Id1117</t>
  </si>
  <si>
    <t>Id1118</t>
  </si>
  <si>
    <t>Id1119</t>
  </si>
  <si>
    <t>Id1120</t>
  </si>
  <si>
    <t>Id1121</t>
  </si>
  <si>
    <t>Id1122</t>
  </si>
  <si>
    <t>Id1123</t>
  </si>
  <si>
    <t>Id1124</t>
  </si>
  <si>
    <t>Id1125</t>
  </si>
  <si>
    <t>Id1126</t>
  </si>
  <si>
    <t>Id1127</t>
  </si>
  <si>
    <t>Id1128</t>
  </si>
  <si>
    <t>Id1129</t>
  </si>
  <si>
    <t>Id1130</t>
  </si>
  <si>
    <t>Id1131</t>
  </si>
  <si>
    <t>Id1132</t>
  </si>
  <si>
    <t>Id1133</t>
  </si>
  <si>
    <t>Id1134</t>
  </si>
  <si>
    <t>Id1135</t>
  </si>
  <si>
    <t>Id1136</t>
  </si>
  <si>
    <t>Id1137</t>
  </si>
  <si>
    <t>Id1138</t>
  </si>
  <si>
    <t>Id1139</t>
  </si>
  <si>
    <t>Id1140</t>
  </si>
  <si>
    <t>Id1141</t>
  </si>
  <si>
    <t>Id1142</t>
  </si>
  <si>
    <t>Id1143</t>
  </si>
  <si>
    <t>Id1144</t>
  </si>
  <si>
    <t>Id1145</t>
  </si>
  <si>
    <t>Id1146</t>
  </si>
  <si>
    <t>Id1147</t>
  </si>
  <si>
    <t>Id1148</t>
  </si>
  <si>
    <t>Id1149</t>
  </si>
  <si>
    <t>Id1150</t>
  </si>
  <si>
    <t>Id1151</t>
  </si>
  <si>
    <t>Id1152</t>
  </si>
  <si>
    <t>Id1153</t>
  </si>
  <si>
    <t>Id1154</t>
  </si>
  <si>
    <t>Id1155</t>
  </si>
  <si>
    <t>Id1156</t>
  </si>
  <si>
    <t>Id1157</t>
  </si>
  <si>
    <t>Id1158</t>
  </si>
  <si>
    <t>Id1159</t>
  </si>
  <si>
    <t>Id1160</t>
  </si>
  <si>
    <t>Id1161</t>
  </si>
  <si>
    <t>Id1162</t>
  </si>
  <si>
    <t>Id1163</t>
  </si>
  <si>
    <t>Id1164</t>
  </si>
  <si>
    <t>Id1165</t>
  </si>
  <si>
    <t>Id1166</t>
  </si>
  <si>
    <t>Id1167</t>
  </si>
  <si>
    <t>Id1168</t>
  </si>
  <si>
    <t>Id1169</t>
  </si>
  <si>
    <t>Id1170</t>
  </si>
  <si>
    <t>Id1171</t>
  </si>
  <si>
    <t>Id1172</t>
  </si>
  <si>
    <t>Id1173</t>
  </si>
  <si>
    <t>Id1174</t>
  </si>
  <si>
    <t>Id1175</t>
  </si>
  <si>
    <t>Id1176</t>
  </si>
  <si>
    <t>Id1177</t>
  </si>
  <si>
    <t>Id1178</t>
  </si>
  <si>
    <t>Id1179</t>
  </si>
  <si>
    <t>Id1180</t>
  </si>
  <si>
    <t>Id1181</t>
  </si>
  <si>
    <t>Id1182</t>
  </si>
  <si>
    <t>Id1183</t>
  </si>
  <si>
    <t>Id1184</t>
  </si>
  <si>
    <t>Id1185</t>
  </si>
  <si>
    <t>Id1186</t>
  </si>
  <si>
    <t>Id1187</t>
  </si>
  <si>
    <t>Id1188</t>
  </si>
  <si>
    <t>Id1189</t>
  </si>
  <si>
    <t>Id1190</t>
  </si>
  <si>
    <t>Id1191</t>
  </si>
  <si>
    <t>Id1192</t>
  </si>
  <si>
    <t>Id1193</t>
  </si>
  <si>
    <t>Id1194</t>
  </si>
  <si>
    <t>Id1195</t>
  </si>
  <si>
    <t>Id1196</t>
  </si>
  <si>
    <t>Id1197</t>
  </si>
  <si>
    <t>Id1198</t>
  </si>
  <si>
    <t>Id1199</t>
  </si>
  <si>
    <t>Id1200</t>
  </si>
  <si>
    <t>Id1201</t>
  </si>
  <si>
    <t>Id1202</t>
  </si>
  <si>
    <t>Id1203</t>
  </si>
  <si>
    <t>Id1204</t>
  </si>
  <si>
    <t>Id1205</t>
  </si>
  <si>
    <t>Id1206</t>
  </si>
  <si>
    <t>Id1207</t>
  </si>
  <si>
    <t>Id1208</t>
  </si>
  <si>
    <t>Id1209</t>
  </si>
  <si>
    <t>Id1210</t>
  </si>
  <si>
    <t>Id1211</t>
  </si>
  <si>
    <t>Id1212</t>
  </si>
  <si>
    <t>Id1213</t>
  </si>
  <si>
    <t>Id1214</t>
  </si>
  <si>
    <t>Id1215</t>
  </si>
  <si>
    <t>Id1216</t>
  </si>
  <si>
    <t>Id1217</t>
  </si>
  <si>
    <t>Id1218</t>
  </si>
  <si>
    <t>Id1219</t>
  </si>
  <si>
    <t>Id1220</t>
  </si>
  <si>
    <t>Id1221</t>
  </si>
  <si>
    <t>Id1222</t>
  </si>
  <si>
    <t>Id1223</t>
  </si>
  <si>
    <t>Id1224</t>
  </si>
  <si>
    <t>Id1225</t>
  </si>
  <si>
    <t>Id1226</t>
  </si>
  <si>
    <t>Id1227</t>
  </si>
  <si>
    <t>Id1228</t>
  </si>
  <si>
    <t>Id1229</t>
  </si>
  <si>
    <t>Id1230</t>
  </si>
  <si>
    <t>Id1231</t>
  </si>
  <si>
    <t>Id1232</t>
  </si>
  <si>
    <t>Id1233</t>
  </si>
  <si>
    <t>Id1234</t>
  </si>
  <si>
    <t>Id1235</t>
  </si>
  <si>
    <t>Id1236</t>
  </si>
  <si>
    <t>Id1237</t>
  </si>
  <si>
    <t>Id1238</t>
  </si>
  <si>
    <t>Id1239</t>
  </si>
  <si>
    <t>Id1240</t>
  </si>
  <si>
    <t>Id1241</t>
  </si>
  <si>
    <t>Id1242</t>
  </si>
  <si>
    <t>Id1243</t>
  </si>
  <si>
    <t>Id1244</t>
  </si>
  <si>
    <t>Id1245</t>
  </si>
  <si>
    <t>Id1246</t>
  </si>
  <si>
    <t>Id1247</t>
  </si>
  <si>
    <t>Id1248</t>
  </si>
  <si>
    <t>Id1249</t>
  </si>
  <si>
    <t>Id1250</t>
  </si>
  <si>
    <t>Id1251</t>
  </si>
  <si>
    <t>Id1252</t>
  </si>
  <si>
    <t>Id1253</t>
  </si>
  <si>
    <t>Id1254</t>
  </si>
  <si>
    <t>Id1255</t>
  </si>
  <si>
    <t>Id1256</t>
  </si>
  <si>
    <t>Id1257</t>
  </si>
  <si>
    <t>Id1258</t>
  </si>
  <si>
    <t>Id1259</t>
  </si>
  <si>
    <t>Id1260</t>
  </si>
  <si>
    <t>Id1261</t>
  </si>
  <si>
    <t>Id1262</t>
  </si>
  <si>
    <t>Id1263</t>
  </si>
  <si>
    <t>Id1264</t>
  </si>
  <si>
    <t>Id1265</t>
  </si>
  <si>
    <t>Id1266</t>
  </si>
  <si>
    <t>Id1267</t>
  </si>
  <si>
    <t>Id1268</t>
  </si>
  <si>
    <t>Id1269</t>
  </si>
  <si>
    <t>Id1270</t>
  </si>
  <si>
    <t>Id1271</t>
  </si>
  <si>
    <t>Id1272</t>
  </si>
  <si>
    <t>Id1273</t>
  </si>
  <si>
    <t>Id1274</t>
  </si>
  <si>
    <t>Id1275</t>
  </si>
  <si>
    <t>Id1276</t>
  </si>
  <si>
    <t>Id1277</t>
  </si>
  <si>
    <t>Id1278</t>
  </si>
  <si>
    <t>Id1279</t>
  </si>
  <si>
    <t>Id1280</t>
  </si>
  <si>
    <t>Id1281</t>
  </si>
  <si>
    <t>Id1282</t>
  </si>
  <si>
    <t>Id1283</t>
  </si>
  <si>
    <t>Id1284</t>
  </si>
  <si>
    <t>Id1285</t>
  </si>
  <si>
    <t>Id1286</t>
  </si>
  <si>
    <t>Id1287</t>
  </si>
  <si>
    <t>Id1288</t>
  </si>
  <si>
    <t>Id1289</t>
  </si>
  <si>
    <t>Id1290</t>
  </si>
  <si>
    <t>Id1291</t>
  </si>
  <si>
    <t>Id1292</t>
  </si>
  <si>
    <t>Id1293</t>
  </si>
  <si>
    <t>Id1294</t>
  </si>
  <si>
    <t>Id1295</t>
  </si>
  <si>
    <t>Id1296</t>
  </si>
  <si>
    <t>Id1297</t>
  </si>
  <si>
    <t>Id1298</t>
  </si>
  <si>
    <t>Id1299</t>
  </si>
  <si>
    <t>Id1300</t>
  </si>
  <si>
    <t>Id1301</t>
  </si>
  <si>
    <t>Id1302</t>
  </si>
  <si>
    <t>Id1303</t>
  </si>
  <si>
    <t>Id1304</t>
  </si>
  <si>
    <t>Id1305</t>
  </si>
  <si>
    <t>Id1306</t>
  </si>
  <si>
    <t>Id1307</t>
  </si>
  <si>
    <t>Id1308</t>
  </si>
  <si>
    <t>Id1309</t>
  </si>
  <si>
    <t>Id1310</t>
  </si>
  <si>
    <t>Id1311</t>
  </si>
  <si>
    <t>Id1312</t>
  </si>
  <si>
    <t>Id1313</t>
  </si>
  <si>
    <t>Id1314</t>
  </si>
  <si>
    <t>Id1315</t>
  </si>
  <si>
    <t>Id1316</t>
  </si>
  <si>
    <t>Id1317</t>
  </si>
  <si>
    <t>Id1318</t>
  </si>
  <si>
    <t>Id1319</t>
  </si>
  <si>
    <t>Id1320</t>
  </si>
  <si>
    <t>Id1321</t>
  </si>
  <si>
    <t>Id1322</t>
  </si>
  <si>
    <t>Id1323</t>
  </si>
  <si>
    <t>Id1324</t>
  </si>
  <si>
    <t>Id1325</t>
  </si>
  <si>
    <t>Id1326</t>
  </si>
  <si>
    <t>Id1327</t>
  </si>
  <si>
    <t>Id1328</t>
  </si>
  <si>
    <t>Id1329</t>
  </si>
  <si>
    <t>Id1330</t>
  </si>
  <si>
    <t>Id1331</t>
  </si>
  <si>
    <t>Id1332</t>
  </si>
  <si>
    <t>Id1333</t>
  </si>
  <si>
    <t>Id1334</t>
  </si>
  <si>
    <t>Id1335</t>
  </si>
  <si>
    <t>Id1336</t>
  </si>
  <si>
    <t>Id1337</t>
  </si>
  <si>
    <t>Id1338</t>
  </si>
  <si>
    <t>Id1339</t>
  </si>
  <si>
    <t>Id1340</t>
  </si>
  <si>
    <t>Id1341</t>
  </si>
  <si>
    <t>Id1342</t>
  </si>
  <si>
    <t>Id1343</t>
  </si>
  <si>
    <t>Id1344</t>
  </si>
  <si>
    <t>Id1345</t>
  </si>
  <si>
    <t>Id1346</t>
  </si>
  <si>
    <t>Id1347</t>
  </si>
  <si>
    <t>Id1348</t>
  </si>
  <si>
    <t>Id1349</t>
  </si>
  <si>
    <t>Id1350</t>
  </si>
  <si>
    <t>Id1351</t>
  </si>
  <si>
    <t>Id1352</t>
  </si>
  <si>
    <t>Id1353</t>
  </si>
  <si>
    <t>Id1354</t>
  </si>
  <si>
    <t>Id1355</t>
  </si>
  <si>
    <t>Id1356</t>
  </si>
  <si>
    <t>Id1357</t>
  </si>
  <si>
    <t>Id1358</t>
  </si>
  <si>
    <t>Id1359</t>
  </si>
  <si>
    <t>Id1360</t>
  </si>
  <si>
    <t>Id1361</t>
  </si>
  <si>
    <t>Id1362</t>
  </si>
  <si>
    <t>Id1363</t>
  </si>
  <si>
    <t>Id1364</t>
  </si>
  <si>
    <t>Id1365</t>
  </si>
  <si>
    <t>Id1366</t>
  </si>
  <si>
    <t>Id1367</t>
  </si>
  <si>
    <t>Id1368</t>
  </si>
  <si>
    <t>Id1369</t>
  </si>
  <si>
    <t>Id1370</t>
  </si>
  <si>
    <t>Id1371</t>
  </si>
  <si>
    <t>Id1372</t>
  </si>
  <si>
    <t>Id1373</t>
  </si>
  <si>
    <t>Id1374</t>
  </si>
  <si>
    <t>Id1375</t>
  </si>
  <si>
    <t>Id1376</t>
  </si>
  <si>
    <t>Id1377</t>
  </si>
  <si>
    <t>Id1378</t>
  </si>
  <si>
    <t>Id1379</t>
  </si>
  <si>
    <t>Id1380</t>
  </si>
  <si>
    <t>Id1381</t>
  </si>
  <si>
    <t>Id1382</t>
  </si>
  <si>
    <t>Id1383</t>
  </si>
  <si>
    <t>Id1384</t>
  </si>
  <si>
    <t>Id1385</t>
  </si>
  <si>
    <t>Id1386</t>
  </si>
  <si>
    <t>Id1387</t>
  </si>
  <si>
    <t>Id1388</t>
  </si>
  <si>
    <t>Id1389</t>
  </si>
  <si>
    <t>Id1390</t>
  </si>
  <si>
    <t>Id1391</t>
  </si>
  <si>
    <t>Id1392</t>
  </si>
  <si>
    <t>Id1393</t>
  </si>
  <si>
    <t>Id1394</t>
  </si>
  <si>
    <t>Id1395</t>
  </si>
  <si>
    <t>Id1396</t>
  </si>
  <si>
    <t>Id1397</t>
  </si>
  <si>
    <t>Id1398</t>
  </si>
  <si>
    <t>Id1399</t>
  </si>
  <si>
    <t>Id1400</t>
  </si>
  <si>
    <t>Id1401</t>
  </si>
  <si>
    <t>Id1402</t>
  </si>
  <si>
    <t>Id1403</t>
  </si>
  <si>
    <t>Id1404</t>
  </si>
  <si>
    <t>Id1405</t>
  </si>
  <si>
    <t>Id1406</t>
  </si>
  <si>
    <t>Id1407</t>
  </si>
  <si>
    <t>Id1408</t>
  </si>
  <si>
    <t>Id1409</t>
  </si>
  <si>
    <t>Id1410</t>
  </si>
  <si>
    <t>Id1411</t>
  </si>
  <si>
    <t>Id1412</t>
  </si>
  <si>
    <t>Id1413</t>
  </si>
  <si>
    <t>Id1414</t>
  </si>
  <si>
    <t>Id1415</t>
  </si>
  <si>
    <t>Id1416</t>
  </si>
  <si>
    <t>Id1417</t>
  </si>
  <si>
    <t>Id1418</t>
  </si>
  <si>
    <t>Id1419</t>
  </si>
  <si>
    <t>Id1420</t>
  </si>
  <si>
    <t>Id1421</t>
  </si>
  <si>
    <t>Id1422</t>
  </si>
  <si>
    <t>Id1423</t>
  </si>
  <si>
    <t>Id1424</t>
  </si>
  <si>
    <t>Id1425</t>
  </si>
  <si>
    <t>Id1426</t>
  </si>
  <si>
    <t>Id1427</t>
  </si>
  <si>
    <t>Id1428</t>
  </si>
  <si>
    <t>Id1429</t>
  </si>
  <si>
    <t>Id1430</t>
  </si>
  <si>
    <t>Id1431</t>
  </si>
  <si>
    <t>Id1432</t>
  </si>
  <si>
    <t>Id1433</t>
  </si>
  <si>
    <t>Id1434</t>
  </si>
  <si>
    <t>Id1435</t>
  </si>
  <si>
    <t>Id1436</t>
  </si>
  <si>
    <t>Id1437</t>
  </si>
  <si>
    <t>Id1438</t>
  </si>
  <si>
    <t>Id1439</t>
  </si>
  <si>
    <t>Id1440</t>
  </si>
  <si>
    <t>Id1441</t>
  </si>
  <si>
    <t>Id1442</t>
  </si>
  <si>
    <t>Id1443</t>
  </si>
  <si>
    <t>Id1444</t>
  </si>
  <si>
    <t>Id1445</t>
  </si>
  <si>
    <t>Id1446</t>
  </si>
  <si>
    <t>Id1447</t>
  </si>
  <si>
    <t>Id1448</t>
  </si>
  <si>
    <t>Id1449</t>
  </si>
  <si>
    <t>Id1450</t>
  </si>
  <si>
    <t>Id1451</t>
  </si>
  <si>
    <t>Id1452</t>
  </si>
  <si>
    <t>Id1453</t>
  </si>
  <si>
    <t>Id1454</t>
  </si>
  <si>
    <t>Id1455</t>
  </si>
  <si>
    <t>Id1456</t>
  </si>
  <si>
    <t>Id1457</t>
  </si>
  <si>
    <t>Id1458</t>
  </si>
  <si>
    <t>Id1459</t>
  </si>
  <si>
    <t>Id1460</t>
  </si>
  <si>
    <t>Id1461</t>
  </si>
  <si>
    <t>Id1462</t>
  </si>
  <si>
    <t>Id1463</t>
  </si>
  <si>
    <t>Id1464</t>
  </si>
  <si>
    <t>Id1465</t>
  </si>
  <si>
    <t>Id1466</t>
  </si>
  <si>
    <t>Id1467</t>
  </si>
  <si>
    <t>Id1468</t>
  </si>
  <si>
    <t>Id1469</t>
  </si>
  <si>
    <t>Id1470</t>
  </si>
  <si>
    <t>Id1471</t>
  </si>
  <si>
    <t>Id1472</t>
  </si>
  <si>
    <t>Id1473</t>
  </si>
  <si>
    <t>Id1474</t>
  </si>
  <si>
    <t>Id1475</t>
  </si>
  <si>
    <t>Id1476</t>
  </si>
  <si>
    <t>Id1477</t>
  </si>
  <si>
    <t>Id1478</t>
  </si>
  <si>
    <t>Id1479</t>
  </si>
  <si>
    <t>Id1480</t>
  </si>
  <si>
    <t>Id1481</t>
  </si>
  <si>
    <t>Id1482</t>
  </si>
  <si>
    <t>Id1483</t>
  </si>
  <si>
    <t>Id1484</t>
  </si>
  <si>
    <t>Id1485</t>
  </si>
  <si>
    <t>Id1486</t>
  </si>
  <si>
    <t>Id1487</t>
  </si>
  <si>
    <t>Id1488</t>
  </si>
  <si>
    <t>Id1489</t>
  </si>
  <si>
    <t>Id1490</t>
  </si>
  <si>
    <t>Id1491</t>
  </si>
  <si>
    <t>Id1492</t>
  </si>
  <si>
    <t>Id1493</t>
  </si>
  <si>
    <t>Id1494</t>
  </si>
  <si>
    <t>Id1495</t>
  </si>
  <si>
    <t>Id1496</t>
  </si>
  <si>
    <t>Id1497</t>
  </si>
  <si>
    <t>Id1498</t>
  </si>
  <si>
    <t>Id1499</t>
  </si>
  <si>
    <t>Id1500</t>
  </si>
  <si>
    <t>Id1501</t>
  </si>
  <si>
    <t>Id1502</t>
  </si>
  <si>
    <t>Id1503</t>
  </si>
  <si>
    <t>Id1504</t>
  </si>
  <si>
    <t>Id1505</t>
  </si>
  <si>
    <t>Id1506</t>
  </si>
  <si>
    <t>Id1507</t>
  </si>
  <si>
    <t>Id1508</t>
  </si>
  <si>
    <t>Id1509</t>
  </si>
  <si>
    <t>Id1510</t>
  </si>
  <si>
    <t>Id1511</t>
  </si>
  <si>
    <t>Id1512</t>
  </si>
  <si>
    <t>Id1513</t>
  </si>
  <si>
    <t>Id1514</t>
  </si>
  <si>
    <t>Id1515</t>
  </si>
  <si>
    <t>Id1516</t>
  </si>
  <si>
    <t>Id1517</t>
  </si>
  <si>
    <t>Id1518</t>
  </si>
  <si>
    <t>Id1519</t>
  </si>
  <si>
    <t>Id1520</t>
  </si>
  <si>
    <t>Id1521</t>
  </si>
  <si>
    <t>Id1522</t>
  </si>
  <si>
    <t>Id1523</t>
  </si>
  <si>
    <t>Id1524</t>
  </si>
  <si>
    <t>Id1525</t>
  </si>
  <si>
    <t>Id1526</t>
  </si>
  <si>
    <t>Id1527</t>
  </si>
  <si>
    <t>Id1528</t>
  </si>
  <si>
    <t>Id1529</t>
  </si>
  <si>
    <t>Id1530</t>
  </si>
  <si>
    <t>Id1531</t>
  </si>
  <si>
    <t>Id1532</t>
  </si>
  <si>
    <t>Id1533</t>
  </si>
  <si>
    <t>Id1534</t>
  </si>
  <si>
    <t>Id1535</t>
  </si>
  <si>
    <t>Id1536</t>
  </si>
  <si>
    <t>Id1537</t>
  </si>
  <si>
    <t>Id1538</t>
  </si>
  <si>
    <t>Id1539</t>
  </si>
  <si>
    <t>Id1540</t>
  </si>
  <si>
    <t>Id1541</t>
  </si>
  <si>
    <t>Id1542</t>
  </si>
  <si>
    <t>Id1543</t>
  </si>
  <si>
    <t>Id1544</t>
  </si>
  <si>
    <t>Id1545</t>
  </si>
  <si>
    <t>Id1546</t>
  </si>
  <si>
    <t>Id1547</t>
  </si>
  <si>
    <t>Id1548</t>
  </si>
  <si>
    <t>Id1549</t>
  </si>
  <si>
    <t>Id1550</t>
  </si>
  <si>
    <t>Id1551</t>
  </si>
  <si>
    <t>Id1552</t>
  </si>
  <si>
    <t>Id1553</t>
  </si>
  <si>
    <t>Id1554</t>
  </si>
  <si>
    <t>Id1555</t>
  </si>
  <si>
    <t>Id1556</t>
  </si>
  <si>
    <t>Id1557</t>
  </si>
  <si>
    <t>Id1558</t>
  </si>
  <si>
    <t>Id1559</t>
  </si>
  <si>
    <t>Id1560</t>
  </si>
  <si>
    <t>Id1561</t>
  </si>
  <si>
    <t>Id1562</t>
  </si>
  <si>
    <t>Id1563</t>
  </si>
  <si>
    <t>Id1564</t>
  </si>
  <si>
    <t>Id1565</t>
  </si>
  <si>
    <t>Id1566</t>
  </si>
  <si>
    <t>Id1567</t>
  </si>
  <si>
    <t>Id1568</t>
  </si>
  <si>
    <t>Id1569</t>
  </si>
  <si>
    <t>Id1570</t>
  </si>
  <si>
    <t>Id1571</t>
  </si>
  <si>
    <t>Id1572</t>
  </si>
  <si>
    <t>Id1573</t>
  </si>
  <si>
    <t>Id1574</t>
  </si>
  <si>
    <t>Id1575</t>
  </si>
  <si>
    <t>Id1576</t>
  </si>
  <si>
    <t>Id1577</t>
  </si>
  <si>
    <t>Id1578</t>
  </si>
  <si>
    <t>Id1579</t>
  </si>
  <si>
    <t>Id1580</t>
  </si>
  <si>
    <t>Id1581</t>
  </si>
  <si>
    <t>Id1582</t>
  </si>
  <si>
    <t>Id1583</t>
  </si>
  <si>
    <t>Id1584</t>
  </si>
  <si>
    <t>Id1585</t>
  </si>
  <si>
    <t>Id1586</t>
  </si>
  <si>
    <t>Id1587</t>
  </si>
  <si>
    <t>Id1588</t>
  </si>
  <si>
    <t>Id1589</t>
  </si>
  <si>
    <t>Id1590</t>
  </si>
  <si>
    <t>Id1591</t>
  </si>
  <si>
    <t>Id1592</t>
  </si>
  <si>
    <t>Id1593</t>
  </si>
  <si>
    <t>Id1594</t>
  </si>
  <si>
    <t>Id1595</t>
  </si>
  <si>
    <t>Id1596</t>
  </si>
  <si>
    <t>Id1597</t>
  </si>
  <si>
    <t>Id1598</t>
  </si>
  <si>
    <t>Id1599</t>
  </si>
  <si>
    <t>Id1600</t>
  </si>
  <si>
    <t>Id1601</t>
  </si>
  <si>
    <t>Id1602</t>
  </si>
  <si>
    <t>Id1603</t>
  </si>
  <si>
    <t>Id1604</t>
  </si>
  <si>
    <t>Id1605</t>
  </si>
  <si>
    <t>Id1606</t>
  </si>
  <si>
    <t>Id1607</t>
  </si>
  <si>
    <t>Id1608</t>
  </si>
  <si>
    <t>Id1609</t>
  </si>
  <si>
    <t>Id1610</t>
  </si>
  <si>
    <t>Id1611</t>
  </si>
  <si>
    <t>Id1612</t>
  </si>
  <si>
    <t>Id1613</t>
  </si>
  <si>
    <t>Id1614</t>
  </si>
  <si>
    <t>Id1615</t>
  </si>
  <si>
    <t>Id1616</t>
  </si>
  <si>
    <t>Id1617</t>
  </si>
  <si>
    <t>Id1618</t>
  </si>
  <si>
    <t>Id1619</t>
  </si>
  <si>
    <t>Id1620</t>
  </si>
  <si>
    <t>Id1621</t>
  </si>
  <si>
    <t>Id1622</t>
  </si>
  <si>
    <t>Id1623</t>
  </si>
  <si>
    <t>Id1624</t>
  </si>
  <si>
    <t>Id1625</t>
  </si>
  <si>
    <t>Id1626</t>
  </si>
  <si>
    <t>Id1627</t>
  </si>
  <si>
    <t>Id1628</t>
  </si>
  <si>
    <t>Id1629</t>
  </si>
  <si>
    <t>Id1630</t>
  </si>
  <si>
    <t>Id1631</t>
  </si>
  <si>
    <t>Id1632</t>
  </si>
  <si>
    <t>Id1633</t>
  </si>
  <si>
    <t>Id1634</t>
  </si>
  <si>
    <t>Id1635</t>
  </si>
  <si>
    <t>Id1636</t>
  </si>
  <si>
    <t>Id1637</t>
  </si>
  <si>
    <t>Id1638</t>
  </si>
  <si>
    <t>Id1639</t>
  </si>
  <si>
    <t>Id1640</t>
  </si>
  <si>
    <t>Id1641</t>
  </si>
  <si>
    <t>Id1642</t>
  </si>
  <si>
    <t>Id1643</t>
  </si>
  <si>
    <t>Id1644</t>
  </si>
  <si>
    <t>Id1645</t>
  </si>
  <si>
    <t>Id1646</t>
  </si>
  <si>
    <t>Id1647</t>
  </si>
  <si>
    <t>Id1648</t>
  </si>
  <si>
    <t>Id1649</t>
  </si>
  <si>
    <t>Id1650</t>
  </si>
  <si>
    <t>Id1651</t>
  </si>
  <si>
    <t>Id1652</t>
  </si>
  <si>
    <t>Id1653</t>
  </si>
  <si>
    <t>Id1654</t>
  </si>
  <si>
    <t>Id1655</t>
  </si>
  <si>
    <t>Id1656</t>
  </si>
  <si>
    <t>Id1657</t>
  </si>
  <si>
    <t>Id1658</t>
  </si>
  <si>
    <t>Id1659</t>
  </si>
  <si>
    <t>Id1660</t>
  </si>
  <si>
    <t>Id1661</t>
  </si>
  <si>
    <t>Id1662</t>
  </si>
  <si>
    <t>Id1663</t>
  </si>
  <si>
    <t>Id1664</t>
  </si>
  <si>
    <t>Id1665</t>
  </si>
  <si>
    <t>Id1666</t>
  </si>
  <si>
    <t>Id1667</t>
  </si>
  <si>
    <t>Id1668</t>
  </si>
  <si>
    <t>Id1669</t>
  </si>
  <si>
    <t>Id1670</t>
  </si>
  <si>
    <t>Id1671</t>
  </si>
  <si>
    <t>Id1672</t>
  </si>
  <si>
    <t>Id1673</t>
  </si>
  <si>
    <t>Id1674</t>
  </si>
  <si>
    <t>Id1675</t>
  </si>
  <si>
    <t>Id1676</t>
  </si>
  <si>
    <t>Id1677</t>
  </si>
  <si>
    <t>Id1678</t>
  </si>
  <si>
    <t>Id1679</t>
  </si>
  <si>
    <t>Id1680</t>
  </si>
  <si>
    <t>Id1681</t>
  </si>
  <si>
    <t>Id1682</t>
  </si>
  <si>
    <t>Id1683</t>
  </si>
  <si>
    <t>Id1684</t>
  </si>
  <si>
    <t>Id1685</t>
  </si>
  <si>
    <t>Id1686</t>
  </si>
  <si>
    <t>Id1687</t>
  </si>
  <si>
    <t>Id1688</t>
  </si>
  <si>
    <t>Id1689</t>
  </si>
  <si>
    <t>Id1690</t>
  </si>
  <si>
    <t>Id1691</t>
  </si>
  <si>
    <t>Id1692</t>
  </si>
  <si>
    <t>Id1693</t>
  </si>
  <si>
    <t>Id1694</t>
  </si>
  <si>
    <t>Id1695</t>
  </si>
  <si>
    <t>Id1696</t>
  </si>
  <si>
    <t>Id1697</t>
  </si>
  <si>
    <t>Id1698</t>
  </si>
  <si>
    <t>Id1699</t>
  </si>
  <si>
    <t>Id1700</t>
  </si>
  <si>
    <t>Id1701</t>
  </si>
  <si>
    <t>Id1702</t>
  </si>
  <si>
    <t>Id1703</t>
  </si>
  <si>
    <t>Id1704</t>
  </si>
  <si>
    <t>Id1705</t>
  </si>
  <si>
    <t>Id1706</t>
  </si>
  <si>
    <t>Id1707</t>
  </si>
  <si>
    <t>Id1708</t>
  </si>
  <si>
    <t>Id1709</t>
  </si>
  <si>
    <t>Id1710</t>
  </si>
  <si>
    <t>Id1711</t>
  </si>
  <si>
    <t>Id1712</t>
  </si>
  <si>
    <t>Id1713</t>
  </si>
  <si>
    <t>Id1714</t>
  </si>
  <si>
    <t>Id1715</t>
  </si>
  <si>
    <t>Id1716</t>
  </si>
  <si>
    <t>Id1717</t>
  </si>
  <si>
    <t>Id1718</t>
  </si>
  <si>
    <t>Id1719</t>
  </si>
  <si>
    <t>Id1720</t>
  </si>
  <si>
    <t>Id1721</t>
  </si>
  <si>
    <t>Id1722</t>
  </si>
  <si>
    <t>Id1723</t>
  </si>
  <si>
    <t>Id1724</t>
  </si>
  <si>
    <t>Id1725</t>
  </si>
  <si>
    <t>Id1726</t>
  </si>
  <si>
    <t>Id1727</t>
  </si>
  <si>
    <t>Id1728</t>
  </si>
  <si>
    <t>Id1729</t>
  </si>
  <si>
    <t>Id1730</t>
  </si>
  <si>
    <t>Id1731</t>
  </si>
  <si>
    <t>Id1732</t>
  </si>
  <si>
    <t>Id1733</t>
  </si>
  <si>
    <t>Id1734</t>
  </si>
  <si>
    <t>Id1735</t>
  </si>
  <si>
    <t>Id1736</t>
  </si>
  <si>
    <t>Id1737</t>
  </si>
  <si>
    <t>Id1738</t>
  </si>
  <si>
    <t>Id1739</t>
  </si>
  <si>
    <t>Id1740</t>
  </si>
  <si>
    <t>Id1741</t>
  </si>
  <si>
    <t>Id1742</t>
  </si>
  <si>
    <t>Id1743</t>
  </si>
  <si>
    <t>Id1744</t>
  </si>
  <si>
    <t>Id1745</t>
  </si>
  <si>
    <t>Id1746</t>
  </si>
  <si>
    <t>Id1747</t>
  </si>
  <si>
    <t>Id1748</t>
  </si>
  <si>
    <t>Id1749</t>
  </si>
  <si>
    <t>Id1750</t>
  </si>
  <si>
    <t>Id1751</t>
  </si>
  <si>
    <t>Id1752</t>
  </si>
  <si>
    <t>Id1753</t>
  </si>
  <si>
    <t>Id1754</t>
  </si>
  <si>
    <t>Id1755</t>
  </si>
  <si>
    <t>Id1756</t>
  </si>
  <si>
    <t>Id1757</t>
  </si>
  <si>
    <t>Id1758</t>
  </si>
  <si>
    <t>Id1759</t>
  </si>
  <si>
    <t>Id1760</t>
  </si>
  <si>
    <t>Id1761</t>
  </si>
  <si>
    <t>Id1762</t>
  </si>
  <si>
    <t>Id1763</t>
  </si>
  <si>
    <t>Id1764</t>
  </si>
  <si>
    <t>Id1765</t>
  </si>
  <si>
    <t>Id1766</t>
  </si>
  <si>
    <t>Id1767</t>
  </si>
  <si>
    <t>Id1768</t>
  </si>
  <si>
    <t>Id1769</t>
  </si>
  <si>
    <t>Id1770</t>
  </si>
  <si>
    <t>Id1771</t>
  </si>
  <si>
    <t>Id1772</t>
  </si>
  <si>
    <t>Id1773</t>
  </si>
  <si>
    <t>Id1774</t>
  </si>
  <si>
    <t>Id1775</t>
  </si>
  <si>
    <t>Id1776</t>
  </si>
  <si>
    <t>Id1777</t>
  </si>
  <si>
    <t>Id1778</t>
  </si>
  <si>
    <t>Id1779</t>
  </si>
  <si>
    <t>Id1780</t>
  </si>
  <si>
    <t>Id1781</t>
  </si>
  <si>
    <t>Id1782</t>
  </si>
  <si>
    <t>Id1783</t>
  </si>
  <si>
    <t>Id1784</t>
  </si>
  <si>
    <t>Id1785</t>
  </si>
  <si>
    <t>Id1786</t>
  </si>
  <si>
    <t>Id1787</t>
  </si>
  <si>
    <t>Id1788</t>
  </si>
  <si>
    <t>Id1789</t>
  </si>
  <si>
    <t>Id1790</t>
  </si>
  <si>
    <t>Id1791</t>
  </si>
  <si>
    <t>Id1792</t>
  </si>
  <si>
    <t>Id1793</t>
  </si>
  <si>
    <t>Id1794</t>
  </si>
  <si>
    <t>Id1795</t>
  </si>
  <si>
    <t>Id1796</t>
  </si>
  <si>
    <t>Id1797</t>
  </si>
  <si>
    <t>Id1798</t>
  </si>
  <si>
    <t>Id1799</t>
  </si>
  <si>
    <t>Id1800</t>
  </si>
  <si>
    <t>Id1801</t>
  </si>
  <si>
    <t>Id1802</t>
  </si>
  <si>
    <t>Id1803</t>
  </si>
  <si>
    <t>Id1804</t>
  </si>
  <si>
    <t>Id1805</t>
  </si>
  <si>
    <t>Id1806</t>
  </si>
  <si>
    <t>Id1807</t>
  </si>
  <si>
    <t>Id1808</t>
  </si>
  <si>
    <t>Id1809</t>
  </si>
  <si>
    <t>Id1810</t>
  </si>
  <si>
    <t>Id1811</t>
  </si>
  <si>
    <t>Id1812</t>
  </si>
  <si>
    <t>Id1813</t>
  </si>
  <si>
    <t>Id1814</t>
  </si>
  <si>
    <t>Id1815</t>
  </si>
  <si>
    <t>Id1816</t>
  </si>
  <si>
    <t>Id1817</t>
  </si>
  <si>
    <t>Id1818</t>
  </si>
  <si>
    <t>Id1819</t>
  </si>
  <si>
    <t>Id1820</t>
  </si>
  <si>
    <t>Id1821</t>
  </si>
  <si>
    <t>Id1822</t>
  </si>
  <si>
    <t>Id1823</t>
  </si>
  <si>
    <t>Id1824</t>
  </si>
  <si>
    <t>Id1825</t>
  </si>
  <si>
    <t>Id1826</t>
  </si>
  <si>
    <t>Id1827</t>
  </si>
  <si>
    <t>Id1828</t>
  </si>
  <si>
    <t>Id1829</t>
  </si>
  <si>
    <t>Id1830</t>
  </si>
  <si>
    <t>Id1831</t>
  </si>
  <si>
    <t>Id1832</t>
  </si>
  <si>
    <t>Id1833</t>
  </si>
  <si>
    <t>Id1834</t>
  </si>
  <si>
    <t>Id1835</t>
  </si>
  <si>
    <t>Id1836</t>
  </si>
  <si>
    <t>Id1837</t>
  </si>
  <si>
    <t>Id1838</t>
  </si>
  <si>
    <t>Id1839</t>
  </si>
  <si>
    <t>Id1840</t>
  </si>
  <si>
    <t>Id1841</t>
  </si>
  <si>
    <t>Id1842</t>
  </si>
  <si>
    <t>Id1843</t>
  </si>
  <si>
    <t>Id1844</t>
  </si>
  <si>
    <t>Id1845</t>
  </si>
  <si>
    <t>Id1846</t>
  </si>
  <si>
    <t>Id1847</t>
  </si>
  <si>
    <t>Id1848</t>
  </si>
  <si>
    <t>Id1849</t>
  </si>
  <si>
    <t>Id1850</t>
  </si>
  <si>
    <t>Id1851</t>
  </si>
  <si>
    <t>Id1852</t>
  </si>
  <si>
    <t>Id1853</t>
  </si>
  <si>
    <t>Id1854</t>
  </si>
  <si>
    <t>Id1855</t>
  </si>
  <si>
    <t>Id1856</t>
  </si>
  <si>
    <t>Id1857</t>
  </si>
  <si>
    <t>Id1858</t>
  </si>
  <si>
    <t>Id1859</t>
  </si>
  <si>
    <t>Id1860</t>
  </si>
  <si>
    <t>Id1861</t>
  </si>
  <si>
    <t>Id1862</t>
  </si>
  <si>
    <t>Id1863</t>
  </si>
  <si>
    <t>Id1864</t>
  </si>
  <si>
    <t>Id1865</t>
  </si>
  <si>
    <t>Id1866</t>
  </si>
  <si>
    <t>Id1867</t>
  </si>
  <si>
    <t>Id1868</t>
  </si>
  <si>
    <t>Id1869</t>
  </si>
  <si>
    <t>Id1870</t>
  </si>
  <si>
    <t>Id1871</t>
  </si>
  <si>
    <t>Id1872</t>
  </si>
  <si>
    <t>Id1873</t>
  </si>
  <si>
    <t>Id1874</t>
  </si>
  <si>
    <t>Id1875</t>
  </si>
  <si>
    <t>Id1876</t>
  </si>
  <si>
    <t>Id1877</t>
  </si>
  <si>
    <t>Id1878</t>
  </si>
  <si>
    <t>Id1879</t>
  </si>
  <si>
    <t>Id1880</t>
  </si>
  <si>
    <t>Id1881</t>
  </si>
  <si>
    <t>Id1882</t>
  </si>
  <si>
    <t>Id1883</t>
  </si>
  <si>
    <t>Id1884</t>
  </si>
  <si>
    <t>Id1885</t>
  </si>
  <si>
    <t>Id1886</t>
  </si>
  <si>
    <t>Id1887</t>
  </si>
  <si>
    <t>Id1888</t>
  </si>
  <si>
    <t>Id1889</t>
  </si>
  <si>
    <t>Id1890</t>
  </si>
  <si>
    <t>Id1891</t>
  </si>
  <si>
    <t>Id1892</t>
  </si>
  <si>
    <t>Id1893</t>
  </si>
  <si>
    <t>Id1894</t>
  </si>
  <si>
    <t>Id1895</t>
  </si>
  <si>
    <t>Id1896</t>
  </si>
  <si>
    <t>Id1897</t>
  </si>
  <si>
    <t>Id1898</t>
  </si>
  <si>
    <t>Id1899</t>
  </si>
  <si>
    <t>Id1900</t>
  </si>
  <si>
    <t>Id1901</t>
  </si>
  <si>
    <t>Id1902</t>
  </si>
  <si>
    <t>Id1903</t>
  </si>
  <si>
    <t>Id1904</t>
  </si>
  <si>
    <t>Id1905</t>
  </si>
  <si>
    <t>Id1906</t>
  </si>
  <si>
    <t>Id1907</t>
  </si>
  <si>
    <t>Id1908</t>
  </si>
  <si>
    <t>Id1909</t>
  </si>
  <si>
    <t>Id1910</t>
  </si>
  <si>
    <t>Id1911</t>
  </si>
  <si>
    <t>Id1912</t>
  </si>
  <si>
    <t>Id1913</t>
  </si>
  <si>
    <t>Id1914</t>
  </si>
  <si>
    <t>Id1915</t>
  </si>
  <si>
    <t>Id1916</t>
  </si>
  <si>
    <t>Id1917</t>
  </si>
  <si>
    <t>Id1918</t>
  </si>
  <si>
    <t>Id1919</t>
  </si>
  <si>
    <t>Id1920</t>
  </si>
  <si>
    <t>Id1921</t>
  </si>
  <si>
    <t>Id1922</t>
  </si>
  <si>
    <t>Id1923</t>
  </si>
  <si>
    <t>Id1924</t>
  </si>
  <si>
    <t>Id1925</t>
  </si>
  <si>
    <t>Id1926</t>
  </si>
  <si>
    <t>Id1927</t>
  </si>
  <si>
    <t>Id1928</t>
  </si>
  <si>
    <t>Id1929</t>
  </si>
  <si>
    <t>Id1930</t>
  </si>
  <si>
    <t>Id1931</t>
  </si>
  <si>
    <t>Id1932</t>
  </si>
  <si>
    <t>Id1933</t>
  </si>
  <si>
    <t>Id1934</t>
  </si>
  <si>
    <t>Id1935</t>
  </si>
  <si>
    <t>Id1936</t>
  </si>
  <si>
    <t>Id1937</t>
  </si>
  <si>
    <t>Id1938</t>
  </si>
  <si>
    <t>Id1939</t>
  </si>
  <si>
    <t>Id1940</t>
  </si>
  <si>
    <t>Id1941</t>
  </si>
  <si>
    <t>Id1942</t>
  </si>
  <si>
    <t>Id1943</t>
  </si>
  <si>
    <t>Id1944</t>
  </si>
  <si>
    <t>Id1945</t>
  </si>
  <si>
    <t>Id1946</t>
  </si>
  <si>
    <t>Id1947</t>
  </si>
  <si>
    <t>Id1948</t>
  </si>
  <si>
    <t>Id1949</t>
  </si>
  <si>
    <t>Id1950</t>
  </si>
  <si>
    <t>Id1951</t>
  </si>
  <si>
    <t>Id1952</t>
  </si>
  <si>
    <t>Id1953</t>
  </si>
  <si>
    <t>Id1954</t>
  </si>
  <si>
    <t>Id1955</t>
  </si>
  <si>
    <t>Id1956</t>
  </si>
  <si>
    <t>Id1957</t>
  </si>
  <si>
    <t>Id1958</t>
  </si>
  <si>
    <t>Id1959</t>
  </si>
  <si>
    <t>Id1960</t>
  </si>
  <si>
    <t>Id1961</t>
  </si>
  <si>
    <t>Id1962</t>
  </si>
  <si>
    <t>Id1963</t>
  </si>
  <si>
    <t>Id1964</t>
  </si>
  <si>
    <t>Id1965</t>
  </si>
  <si>
    <t>Id1966</t>
  </si>
  <si>
    <t>Id1967</t>
  </si>
  <si>
    <t>Id1968</t>
  </si>
  <si>
    <t>Id1969</t>
  </si>
  <si>
    <t>Id1970</t>
  </si>
  <si>
    <t>Id1971</t>
  </si>
  <si>
    <t>Id1972</t>
  </si>
  <si>
    <t>Id1973</t>
  </si>
  <si>
    <t>Id1974</t>
  </si>
  <si>
    <t>Id1975</t>
  </si>
  <si>
    <t>Id1976</t>
  </si>
  <si>
    <t>Id1977</t>
  </si>
  <si>
    <t>Id1978</t>
  </si>
  <si>
    <t>Id1979</t>
  </si>
  <si>
    <t>Id1980</t>
  </si>
  <si>
    <t>Id1981</t>
  </si>
  <si>
    <t>Id1982</t>
  </si>
  <si>
    <t>Id1983</t>
  </si>
  <si>
    <t>Id1984</t>
  </si>
  <si>
    <t>Id1985</t>
  </si>
  <si>
    <t>Id1986</t>
  </si>
  <si>
    <t>Id1987</t>
  </si>
  <si>
    <t>Id1988</t>
  </si>
  <si>
    <t>Id1989</t>
  </si>
  <si>
    <t>Id1990</t>
  </si>
  <si>
    <t>Id1991</t>
  </si>
  <si>
    <t>Id1992</t>
  </si>
  <si>
    <t>Id1993</t>
  </si>
  <si>
    <t>Id1994</t>
  </si>
  <si>
    <t>Id1995</t>
  </si>
  <si>
    <t>Id1996</t>
  </si>
  <si>
    <t>Id1997</t>
  </si>
  <si>
    <t>Id1998</t>
  </si>
  <si>
    <t>Id1999</t>
  </si>
  <si>
    <t>Id2000</t>
  </si>
  <si>
    <t>Id2001</t>
  </si>
  <si>
    <t>Id2002</t>
  </si>
  <si>
    <t>Id2003</t>
  </si>
  <si>
    <t>Id2004</t>
  </si>
  <si>
    <t>Id2005</t>
  </si>
  <si>
    <t>Id2006</t>
  </si>
  <si>
    <t>Id2007</t>
  </si>
  <si>
    <t>Id2008</t>
  </si>
  <si>
    <t>Id2009</t>
  </si>
  <si>
    <t>Id2010</t>
  </si>
  <si>
    <t>Id2011</t>
  </si>
  <si>
    <t>Id2012</t>
  </si>
  <si>
    <t>Id2013</t>
  </si>
  <si>
    <t>Id2014</t>
  </si>
  <si>
    <t>Id2015</t>
  </si>
  <si>
    <t>Id2016</t>
  </si>
  <si>
    <t>Id2017</t>
  </si>
  <si>
    <t>Id2018</t>
  </si>
  <si>
    <t>Id2019</t>
  </si>
  <si>
    <t>Id2020</t>
  </si>
  <si>
    <t>Id2021</t>
  </si>
  <si>
    <t>Id2022</t>
  </si>
  <si>
    <t>Id2023</t>
  </si>
  <si>
    <t>Id2024</t>
  </si>
  <si>
    <t>Id2025</t>
  </si>
  <si>
    <t>Id2026</t>
  </si>
  <si>
    <t>Id2027</t>
  </si>
  <si>
    <t>Id2028</t>
  </si>
  <si>
    <t>Id2029</t>
  </si>
  <si>
    <t>Id2030</t>
  </si>
  <si>
    <t>Id2031</t>
  </si>
  <si>
    <t>Id2032</t>
  </si>
  <si>
    <t>Id2033</t>
  </si>
  <si>
    <t>Id2034</t>
  </si>
  <si>
    <t>Id2035</t>
  </si>
  <si>
    <t>Id2036</t>
  </si>
  <si>
    <t>Id2037</t>
  </si>
  <si>
    <t>Id2038</t>
  </si>
  <si>
    <t>Id2039</t>
  </si>
  <si>
    <t>Id2040</t>
  </si>
  <si>
    <t>Id2041</t>
  </si>
  <si>
    <t>Id2042</t>
  </si>
  <si>
    <t>Id2043</t>
  </si>
  <si>
    <t>Id2044</t>
  </si>
  <si>
    <t>Id2045</t>
  </si>
  <si>
    <t>Id2046</t>
  </si>
  <si>
    <t>Id2047</t>
  </si>
  <si>
    <t>Id2048</t>
  </si>
  <si>
    <t>Id2049</t>
  </si>
  <si>
    <t>Id2050</t>
  </si>
  <si>
    <t>Id2051</t>
  </si>
  <si>
    <t>Id2052</t>
  </si>
  <si>
    <t>Id2053</t>
  </si>
  <si>
    <t>Id2054</t>
  </si>
  <si>
    <t>Id2055</t>
  </si>
  <si>
    <t>Id2056</t>
  </si>
  <si>
    <t>Id2057</t>
  </si>
  <si>
    <t>Id2058</t>
  </si>
  <si>
    <t>Id2059</t>
  </si>
  <si>
    <t>Id2060</t>
  </si>
  <si>
    <t>Id2061</t>
  </si>
  <si>
    <t>Id2062</t>
  </si>
  <si>
    <t>Id2063</t>
  </si>
  <si>
    <t>Id2064</t>
  </si>
  <si>
    <t>Id2065</t>
  </si>
  <si>
    <t>Id2066</t>
  </si>
  <si>
    <t>Id2067</t>
  </si>
  <si>
    <t>Id2068</t>
  </si>
  <si>
    <t>Id2069</t>
  </si>
  <si>
    <t>Id2070</t>
  </si>
  <si>
    <t>Id2071</t>
  </si>
  <si>
    <t>Id2072</t>
  </si>
  <si>
    <t>Id2073</t>
  </si>
  <si>
    <t>Id2074</t>
  </si>
  <si>
    <t>Id2075</t>
  </si>
  <si>
    <t>Id2076</t>
  </si>
  <si>
    <t>Id2077</t>
  </si>
  <si>
    <t>Id2078</t>
  </si>
  <si>
    <t>Id2079</t>
  </si>
  <si>
    <t>Id2080</t>
  </si>
  <si>
    <t>Id2081</t>
  </si>
  <si>
    <t>Id2082</t>
  </si>
  <si>
    <t>Id2083</t>
  </si>
  <si>
    <t>Id2084</t>
  </si>
  <si>
    <t>Id2085</t>
  </si>
  <si>
    <t>Id2086</t>
  </si>
  <si>
    <t>Id2087</t>
  </si>
  <si>
    <t>Id2088</t>
  </si>
  <si>
    <t>Id2089</t>
  </si>
  <si>
    <t>Id2090</t>
  </si>
  <si>
    <t>Id2091</t>
  </si>
  <si>
    <t>Id2092</t>
  </si>
  <si>
    <t>Id2093</t>
  </si>
  <si>
    <t>Id2094</t>
  </si>
  <si>
    <t>Id2095</t>
  </si>
  <si>
    <t>Id2096</t>
  </si>
  <si>
    <t>Id2097</t>
  </si>
  <si>
    <t>Id2098</t>
  </si>
  <si>
    <t>Id2099</t>
  </si>
  <si>
    <t>Id2100</t>
  </si>
  <si>
    <t>Id2101</t>
  </si>
  <si>
    <t>Id2102</t>
  </si>
  <si>
    <t>Id2103</t>
  </si>
  <si>
    <t>Id2104</t>
  </si>
  <si>
    <t>Id2105</t>
  </si>
  <si>
    <t>Id2106</t>
  </si>
  <si>
    <t>Id2107</t>
  </si>
  <si>
    <t>Id2108</t>
  </si>
  <si>
    <t>Id2109</t>
  </si>
  <si>
    <t>Id2110</t>
  </si>
  <si>
    <t>Id2111</t>
  </si>
  <si>
    <t>Id2112</t>
  </si>
  <si>
    <t>Id2113</t>
  </si>
  <si>
    <t>Id2114</t>
  </si>
  <si>
    <t>Id2115</t>
  </si>
  <si>
    <t>Id2116</t>
  </si>
  <si>
    <t>Id2117</t>
  </si>
  <si>
    <t>Id2118</t>
  </si>
  <si>
    <t>Id2119</t>
  </si>
  <si>
    <t>Id2120</t>
  </si>
  <si>
    <t>Id2121</t>
  </si>
  <si>
    <t>Id2122</t>
  </si>
  <si>
    <t>Id2123</t>
  </si>
  <si>
    <t>Id2124</t>
  </si>
  <si>
    <t>Id2125</t>
  </si>
  <si>
    <t>Id2126</t>
  </si>
  <si>
    <t>Id2127</t>
  </si>
  <si>
    <t>Id2128</t>
  </si>
  <si>
    <t>Id2129</t>
  </si>
  <si>
    <t>Id2130</t>
  </si>
  <si>
    <t>Id2131</t>
  </si>
  <si>
    <t>Id2132</t>
  </si>
  <si>
    <t>Id2133</t>
  </si>
  <si>
    <t>Id2134</t>
  </si>
  <si>
    <t>Id2135</t>
  </si>
  <si>
    <t>Id2136</t>
  </si>
  <si>
    <t>Id2137</t>
  </si>
  <si>
    <t>Id2138</t>
  </si>
  <si>
    <t>Id2139</t>
  </si>
  <si>
    <t>Id2140</t>
  </si>
  <si>
    <t>Id2141</t>
  </si>
  <si>
    <t>Id2142</t>
  </si>
  <si>
    <t>Id2143</t>
  </si>
  <si>
    <t>Id2144</t>
  </si>
  <si>
    <t>Id2145</t>
  </si>
  <si>
    <t>Id2146</t>
  </si>
  <si>
    <t>Id2147</t>
  </si>
  <si>
    <t>Id2148</t>
  </si>
  <si>
    <t>Id2149</t>
  </si>
  <si>
    <t>Id2150</t>
  </si>
  <si>
    <t>Id2151</t>
  </si>
  <si>
    <t>Id2152</t>
  </si>
  <si>
    <t>Id2153</t>
  </si>
  <si>
    <t>Id2154</t>
  </si>
  <si>
    <t>Id2155</t>
  </si>
  <si>
    <t>Id2156</t>
  </si>
  <si>
    <t>Id2157</t>
  </si>
  <si>
    <t>Id2158</t>
  </si>
  <si>
    <t>Id2159</t>
  </si>
  <si>
    <t>Id2160</t>
  </si>
  <si>
    <t>Id2161</t>
  </si>
  <si>
    <t>Id2162</t>
  </si>
  <si>
    <t>Id2163</t>
  </si>
  <si>
    <t>Id2164</t>
  </si>
  <si>
    <t>Id2165</t>
  </si>
  <si>
    <t>Id2166</t>
  </si>
  <si>
    <t>Id2167</t>
  </si>
  <si>
    <t>Id2168</t>
  </si>
  <si>
    <t>Id2169</t>
  </si>
  <si>
    <t>Id2170</t>
  </si>
  <si>
    <t>Id2171</t>
  </si>
  <si>
    <t>Id2172</t>
  </si>
  <si>
    <t>Id2173</t>
  </si>
  <si>
    <t>Id2174</t>
  </si>
  <si>
    <t>Id2175</t>
  </si>
  <si>
    <t>Id2176</t>
  </si>
  <si>
    <t>Id2177</t>
  </si>
  <si>
    <t>Id2178</t>
  </si>
  <si>
    <t>Id2179</t>
  </si>
  <si>
    <t>Id2180</t>
  </si>
  <si>
    <t>Id2181</t>
  </si>
  <si>
    <t>Id2182</t>
  </si>
  <si>
    <t>Id2183</t>
  </si>
  <si>
    <t>Id2184</t>
  </si>
  <si>
    <t>Id2185</t>
  </si>
  <si>
    <t>Id2186</t>
  </si>
  <si>
    <t>Id2187</t>
  </si>
  <si>
    <t>Id2188</t>
  </si>
  <si>
    <t>Id2189</t>
  </si>
  <si>
    <t>Id2190</t>
  </si>
  <si>
    <t>Id2191</t>
  </si>
  <si>
    <t>Id2192</t>
  </si>
  <si>
    <t>Id2193</t>
  </si>
  <si>
    <t>Id2194</t>
  </si>
  <si>
    <t>Id2195</t>
  </si>
  <si>
    <t>Id2196</t>
  </si>
  <si>
    <t>Id2197</t>
  </si>
  <si>
    <t>Id2198</t>
  </si>
  <si>
    <t>Id2199</t>
  </si>
  <si>
    <t>Id2200</t>
  </si>
  <si>
    <t>Id2201</t>
  </si>
  <si>
    <t>Id2202</t>
  </si>
  <si>
    <t>Id2203</t>
  </si>
  <si>
    <t>Id2204</t>
  </si>
  <si>
    <t>Id2205</t>
  </si>
  <si>
    <t>Id2206</t>
  </si>
  <si>
    <t>Id2207</t>
  </si>
  <si>
    <t>Id2208</t>
  </si>
  <si>
    <t>Id2209</t>
  </si>
  <si>
    <t>Id2210</t>
  </si>
  <si>
    <t>Id2211</t>
  </si>
  <si>
    <t>Id2212</t>
  </si>
  <si>
    <t>Id2213</t>
  </si>
  <si>
    <t>Id2214</t>
  </si>
  <si>
    <t>Id2215</t>
  </si>
  <si>
    <t>Id2216</t>
  </si>
  <si>
    <t>Id2217</t>
  </si>
  <si>
    <t>Id2218</t>
  </si>
  <si>
    <t>Id2219</t>
  </si>
  <si>
    <t>Id2220</t>
  </si>
  <si>
    <t>Id2221</t>
  </si>
  <si>
    <t>Id2222</t>
  </si>
  <si>
    <t>Id2223</t>
  </si>
  <si>
    <t>Id2224</t>
  </si>
  <si>
    <t>Id2225</t>
  </si>
  <si>
    <t>Id2226</t>
  </si>
  <si>
    <t>Id2227</t>
  </si>
  <si>
    <t>Id2228</t>
  </si>
  <si>
    <t>Id2229</t>
  </si>
  <si>
    <t>Id2230</t>
  </si>
  <si>
    <t>Id2231</t>
  </si>
  <si>
    <t>Id2232</t>
  </si>
  <si>
    <t>Id2233</t>
  </si>
  <si>
    <t>Id2234</t>
  </si>
  <si>
    <t>Id2235</t>
  </si>
  <si>
    <t>Id2236</t>
  </si>
  <si>
    <t>Id2237</t>
  </si>
  <si>
    <t>Id2238</t>
  </si>
  <si>
    <t>Id2239</t>
  </si>
  <si>
    <t>Id2240</t>
  </si>
  <si>
    <t>Id2241</t>
  </si>
  <si>
    <t>Id2242</t>
  </si>
  <si>
    <t>Id2243</t>
  </si>
  <si>
    <t>Id2244</t>
  </si>
  <si>
    <t>Id2245</t>
  </si>
  <si>
    <t>Id2246</t>
  </si>
  <si>
    <t>Id2247</t>
  </si>
  <si>
    <t>Id2248</t>
  </si>
  <si>
    <t>Id2249</t>
  </si>
  <si>
    <t>Id2250</t>
  </si>
  <si>
    <t>Id2251</t>
  </si>
  <si>
    <t>Id2252</t>
  </si>
  <si>
    <t>Id2253</t>
  </si>
  <si>
    <t>Id2254</t>
  </si>
  <si>
    <t>Id2255</t>
  </si>
  <si>
    <t>Id2256</t>
  </si>
  <si>
    <t>Id2257</t>
  </si>
  <si>
    <t>Id2258</t>
  </si>
  <si>
    <t>Id2259</t>
  </si>
  <si>
    <t>Id2260</t>
  </si>
  <si>
    <t>Id2261</t>
  </si>
  <si>
    <t>Id2262</t>
  </si>
  <si>
    <t>Id2263</t>
  </si>
  <si>
    <t>Id2264</t>
  </si>
  <si>
    <t>Id2265</t>
  </si>
  <si>
    <t>Id2266</t>
  </si>
  <si>
    <t>Id2267</t>
  </si>
  <si>
    <t>Id2268</t>
  </si>
  <si>
    <t>Id2269</t>
  </si>
  <si>
    <t>Id2270</t>
  </si>
  <si>
    <t>Id2271</t>
  </si>
  <si>
    <t>Id2272</t>
  </si>
  <si>
    <t>Id2273</t>
  </si>
  <si>
    <t>Id2274</t>
  </si>
  <si>
    <t>Id2275</t>
  </si>
  <si>
    <t>Id2276</t>
  </si>
  <si>
    <t>Id2277</t>
  </si>
  <si>
    <t>Id2278</t>
  </si>
  <si>
    <t>Id2279</t>
  </si>
  <si>
    <t>Id2280</t>
  </si>
  <si>
    <t>Id2281</t>
  </si>
  <si>
    <t>Id2282</t>
  </si>
  <si>
    <t>Id2283</t>
  </si>
  <si>
    <t>Id2284</t>
  </si>
  <si>
    <t>Id2285</t>
  </si>
  <si>
    <t>Id2286</t>
  </si>
  <si>
    <t>Id2287</t>
  </si>
  <si>
    <t>Id2288</t>
  </si>
  <si>
    <t>Id2289</t>
  </si>
  <si>
    <t>Id2290</t>
  </si>
  <si>
    <t>Id2291</t>
  </si>
  <si>
    <t>Id2292</t>
  </si>
  <si>
    <t>Id2293</t>
  </si>
  <si>
    <t>Id2294</t>
  </si>
  <si>
    <t>Id2295</t>
  </si>
  <si>
    <t>Id2296</t>
  </si>
  <si>
    <t>Id2297</t>
  </si>
  <si>
    <t>Id2298</t>
  </si>
  <si>
    <t>Id2299</t>
  </si>
  <si>
    <t>Id2300</t>
  </si>
  <si>
    <t>Id2301</t>
  </si>
  <si>
    <t>Id2302</t>
  </si>
  <si>
    <t>Id2303</t>
  </si>
  <si>
    <t>Id2304</t>
  </si>
  <si>
    <t>Id2305</t>
  </si>
  <si>
    <t>Id2306</t>
  </si>
  <si>
    <t>Id2307</t>
  </si>
  <si>
    <t>Id2308</t>
  </si>
  <si>
    <t>Id2309</t>
  </si>
  <si>
    <t>Id2310</t>
  </si>
  <si>
    <t>Id2311</t>
  </si>
  <si>
    <t>Id2312</t>
  </si>
  <si>
    <t>Id2313</t>
  </si>
  <si>
    <t>Id2314</t>
  </si>
  <si>
    <t>Id2315</t>
  </si>
  <si>
    <t>Id2316</t>
  </si>
  <si>
    <t>Id2317</t>
  </si>
  <si>
    <t>Id2318</t>
  </si>
  <si>
    <t>Id2319</t>
  </si>
  <si>
    <t>Id2320</t>
  </si>
  <si>
    <t>Id2321</t>
  </si>
  <si>
    <t>Id2322</t>
  </si>
  <si>
    <t>Id2323</t>
  </si>
  <si>
    <t>Id2324</t>
  </si>
  <si>
    <t>Id2325</t>
  </si>
  <si>
    <t>Id2326</t>
  </si>
  <si>
    <t>Id2327</t>
  </si>
  <si>
    <t>Id2328</t>
  </si>
  <si>
    <t>Id2329</t>
  </si>
  <si>
    <t>Id2330</t>
  </si>
  <si>
    <t>Id2331</t>
  </si>
  <si>
    <t>Id2332</t>
  </si>
  <si>
    <t>Id2333</t>
  </si>
  <si>
    <t>Id2334</t>
  </si>
  <si>
    <t>Id2335</t>
  </si>
  <si>
    <t>BMI</t>
  </si>
  <si>
    <t>HBA1C</t>
  </si>
  <si>
    <t>Heart Issues</t>
  </si>
  <si>
    <t>Any Transplants</t>
  </si>
  <si>
    <t>Cancer history</t>
  </si>
  <si>
    <t>NumberOfMajorSurgeries</t>
  </si>
  <si>
    <t>smoker</t>
  </si>
  <si>
    <t>weight status</t>
  </si>
  <si>
    <t>Diabetes</t>
  </si>
  <si>
    <t>No</t>
  </si>
  <si>
    <t>yes</t>
  </si>
  <si>
    <t>Prediabetes</t>
  </si>
  <si>
    <t>Yes</t>
  </si>
  <si>
    <t>Normal</t>
  </si>
  <si>
    <t>id2444</t>
  </si>
  <si>
    <t>id3444</t>
  </si>
  <si>
    <t>s</t>
  </si>
  <si>
    <t>normalweight</t>
  </si>
  <si>
    <t>Grand Total</t>
  </si>
  <si>
    <t>Diabetes status</t>
  </si>
  <si>
    <t>patient type</t>
  </si>
  <si>
    <t>Count of Patient status</t>
  </si>
  <si>
    <t>Sum of BMI</t>
  </si>
  <si>
    <t>Ms.</t>
  </si>
  <si>
    <t>Mr.</t>
  </si>
  <si>
    <t>xlookup(a2:a2336,b2:b2344,c2:c2344,1)</t>
  </si>
  <si>
    <t>xlookup(a2:a2336,b2:b2344,c2:c2344,"Not Found")</t>
  </si>
  <si>
    <t>ID2</t>
  </si>
  <si>
    <t>ID1</t>
  </si>
  <si>
    <t>ID3</t>
  </si>
  <si>
    <t>ID4</t>
  </si>
  <si>
    <t>ID5</t>
  </si>
  <si>
    <t>ID6</t>
  </si>
  <si>
    <t>XLOOKUP</t>
  </si>
  <si>
    <t>FORMULA</t>
  </si>
  <si>
    <t>VLOOKUP</t>
  </si>
  <si>
    <t>VLOOKUP(A2,B2:C2:C2344,2,FALSE)</t>
  </si>
  <si>
    <t>Healthcare vllookup ,xlookup details</t>
  </si>
  <si>
    <t>FUNCTION1</t>
  </si>
  <si>
    <t>FUNCTION2</t>
  </si>
  <si>
    <t>Ms</t>
  </si>
  <si>
    <t>Mr</t>
  </si>
  <si>
    <t>Count of Diabetes status</t>
  </si>
  <si>
    <t>(All)</t>
  </si>
  <si>
    <t>Mrs</t>
  </si>
  <si>
    <t xml:space="preserve">column chart </t>
  </si>
  <si>
    <t>Title</t>
  </si>
  <si>
    <t>Hawks, Ms. Kelly</t>
  </si>
  <si>
    <t>Hawks</t>
  </si>
  <si>
    <t>Kelly</t>
  </si>
  <si>
    <t>Lehner, Mr. Matthew D</t>
  </si>
  <si>
    <t>Lehner</t>
  </si>
  <si>
    <t>Matthew D</t>
  </si>
  <si>
    <t>Lu, Mr. Phil</t>
  </si>
  <si>
    <t>Lu</t>
  </si>
  <si>
    <t>Phil</t>
  </si>
  <si>
    <t>Osborne, Ms. Kelsey</t>
  </si>
  <si>
    <t>Osborne</t>
  </si>
  <si>
    <t>Kelsey</t>
  </si>
  <si>
    <t>Kadala, Ms. Kristyn</t>
  </si>
  <si>
    <t>Kadal</t>
  </si>
  <si>
    <t>Kristyn</t>
  </si>
  <si>
    <t>Baker, Mr. Russell B.</t>
  </si>
  <si>
    <t>Baker</t>
  </si>
  <si>
    <t>Russell B.</t>
  </si>
  <si>
    <t>Macpherson, Mr. Scott</t>
  </si>
  <si>
    <t>Macpherson</t>
  </si>
  <si>
    <t>Scott</t>
  </si>
  <si>
    <t>Hallman, Mr. Stephen</t>
  </si>
  <si>
    <t>Hallman</t>
  </si>
  <si>
    <t>Stephen</t>
  </si>
  <si>
    <t>Moran, Mr. Patrick R.</t>
  </si>
  <si>
    <t>Moran</t>
  </si>
  <si>
    <t>Patrick R.</t>
  </si>
  <si>
    <t>Benner, Ms. Brooke N.</t>
  </si>
  <si>
    <t>Benner</t>
  </si>
  <si>
    <t>Brooke N.</t>
  </si>
  <si>
    <t>Fierro Vargas, Ms. Paola Andrea</t>
  </si>
  <si>
    <t>Fierro Vargas</t>
  </si>
  <si>
    <t>Paola Andrea</t>
  </si>
  <si>
    <t>Franz, Mr. David</t>
  </si>
  <si>
    <t>Franz</t>
  </si>
  <si>
    <t>David</t>
  </si>
  <si>
    <t>Foster, Mr. Wade</t>
  </si>
  <si>
    <t>Foster</t>
  </si>
  <si>
    <t>Wade</t>
  </si>
  <si>
    <t>Tenorio, Mr. Franklin</t>
  </si>
  <si>
    <t>Tenorio</t>
  </si>
  <si>
    <t>Franklin</t>
  </si>
  <si>
    <t>Rios, Ms. Leilani M.</t>
  </si>
  <si>
    <t>Rios</t>
  </si>
  <si>
    <t>Leilani M.</t>
  </si>
  <si>
    <t>Viau-Dupuis, Mr. Philippe</t>
  </si>
  <si>
    <t>Viau-Dupuis</t>
  </si>
  <si>
    <t>Philippe</t>
  </si>
  <si>
    <t>Cronin, Ms. Jennifer A.</t>
  </si>
  <si>
    <t>Cronin</t>
  </si>
  <si>
    <t>Jennifer A.</t>
  </si>
  <si>
    <t>Noordstar, Ms. Christina M.</t>
  </si>
  <si>
    <t>Noordstar</t>
  </si>
  <si>
    <t>Christina M.</t>
  </si>
  <si>
    <t>Boudalia, Mr. Said Sr.</t>
  </si>
  <si>
    <t>Bouda</t>
  </si>
  <si>
    <t>Said Sr.</t>
  </si>
  <si>
    <t>Flor, Mr. John</t>
  </si>
  <si>
    <t>Flor,</t>
  </si>
  <si>
    <t>John</t>
  </si>
  <si>
    <t>Fennon, Mr. Myles</t>
  </si>
  <si>
    <t>Fennon</t>
  </si>
  <si>
    <t>Myles</t>
  </si>
  <si>
    <t>Hribar, Ms. Madelyn C</t>
  </si>
  <si>
    <t>Hribar</t>
  </si>
  <si>
    <t>Madelyn C</t>
  </si>
  <si>
    <t>Tassello, Ms. Nicole</t>
  </si>
  <si>
    <t>Tasse</t>
  </si>
  <si>
    <t>Nicole</t>
  </si>
  <si>
    <t>Mauricette, Mr. Eric A.</t>
  </si>
  <si>
    <t>Mauricette</t>
  </si>
  <si>
    <t>Eric A.</t>
  </si>
  <si>
    <t>Garcia, Mr. Emiliano I.</t>
  </si>
  <si>
    <t>Garcia</t>
  </si>
  <si>
    <t>Emiliano I.</t>
  </si>
  <si>
    <t>Airoldi, Mr. Adam</t>
  </si>
  <si>
    <t>Airol</t>
  </si>
  <si>
    <t>Adam</t>
  </si>
  <si>
    <t>Cater-Cyker, Mr. Zach</t>
  </si>
  <si>
    <t>Cater</t>
  </si>
  <si>
    <t>Zach</t>
  </si>
  <si>
    <t>Hamm, Ms. Stephanie W.</t>
  </si>
  <si>
    <t>Hamm</t>
  </si>
  <si>
    <t>Stephanie W.</t>
  </si>
  <si>
    <t>Cox, Mr. Stephen</t>
  </si>
  <si>
    <t>Cox</t>
  </si>
  <si>
    <t>Sachrajda, Ms. Natalie</t>
  </si>
  <si>
    <t>Sachr</t>
  </si>
  <si>
    <t>Natalie</t>
  </si>
  <si>
    <t>Gareri, Ms. Nicole J.</t>
  </si>
  <si>
    <t>Garer</t>
  </si>
  <si>
    <t>Nicole J.</t>
  </si>
  <si>
    <t>Welch, Mr. Jefferson D</t>
  </si>
  <si>
    <t>Welch</t>
  </si>
  <si>
    <t>Jefferson D</t>
  </si>
  <si>
    <t>Prindiville, Mr. Brendan D.</t>
  </si>
  <si>
    <t>Prind</t>
  </si>
  <si>
    <t>Brendan D.</t>
  </si>
  <si>
    <t>Kincaid, Ms. Courtney</t>
  </si>
  <si>
    <t>Kincaid,</t>
  </si>
  <si>
    <t>Courtney</t>
  </si>
  <si>
    <t>Bruestle, Ms. Sydney L.</t>
  </si>
  <si>
    <t>Brues</t>
  </si>
  <si>
    <t>Sydney L.</t>
  </si>
  <si>
    <t>Lachance, Mr. Julien</t>
  </si>
  <si>
    <t>Lacha</t>
  </si>
  <si>
    <t>Julien</t>
  </si>
  <si>
    <t>Eason, Mr. Ryan M</t>
  </si>
  <si>
    <t>Eason</t>
  </si>
  <si>
    <t>Ryan M</t>
  </si>
  <si>
    <t>Grummon, Ms. Anna H.</t>
  </si>
  <si>
    <t>Grumm</t>
  </si>
  <si>
    <t>na H.</t>
  </si>
  <si>
    <t>Vanwechel, Ms. Samantha</t>
  </si>
  <si>
    <t>Vanwe</t>
  </si>
  <si>
    <t>antha</t>
  </si>
  <si>
    <t>Fisher, Mr. Robert</t>
  </si>
  <si>
    <t>Fishe</t>
  </si>
  <si>
    <t>obert</t>
  </si>
  <si>
    <t>Jenkins, Mr. James R.</t>
  </si>
  <si>
    <t>s,</t>
  </si>
  <si>
    <t>Jenki</t>
  </si>
  <si>
    <t>es R.</t>
  </si>
  <si>
    <t>Peters, Ms. Roseann</t>
  </si>
  <si>
    <t>, M</t>
  </si>
  <si>
    <t>Peter</t>
  </si>
  <si>
    <t>seann</t>
  </si>
  <si>
    <t>Aha, Ms. Nicole</t>
  </si>
  <si>
    <t>s.</t>
  </si>
  <si>
    <t>Aha,</t>
  </si>
  <si>
    <t>icole</t>
  </si>
  <si>
    <t>McElwain, Mr. Spencer</t>
  </si>
  <si>
    <t>in,</t>
  </si>
  <si>
    <t>McElw</t>
  </si>
  <si>
    <t>encer</t>
  </si>
  <si>
    <t>Januszewski, Mr. Eric W</t>
  </si>
  <si>
    <t>ews</t>
  </si>
  <si>
    <t>Janus</t>
  </si>
  <si>
    <t>ric W</t>
  </si>
  <si>
    <t>Rohne, Ms. Brianna L</t>
  </si>
  <si>
    <t>Rohne</t>
  </si>
  <si>
    <t>nna L</t>
  </si>
  <si>
    <t>O'Grady, Mr. Thomas J.</t>
  </si>
  <si>
    <t>y,</t>
  </si>
  <si>
    <t>O'Gra</t>
  </si>
  <si>
    <t>as J.</t>
  </si>
  <si>
    <t>Peters, Ms. Melissa L</t>
  </si>
  <si>
    <t>ssa L</t>
  </si>
  <si>
    <t>De Simone, Mr. Flavio</t>
  </si>
  <si>
    <t>one</t>
  </si>
  <si>
    <t>De Si</t>
  </si>
  <si>
    <t>lavio</t>
  </si>
  <si>
    <t>Beckett, Mr. Ryan</t>
  </si>
  <si>
    <t>t,</t>
  </si>
  <si>
    <t>Becke</t>
  </si>
  <si>
    <t>Ryan</t>
  </si>
  <si>
    <t>Sobrilsky, Mr. Anthony J.</t>
  </si>
  <si>
    <t>sky</t>
  </si>
  <si>
    <t>Sobri</t>
  </si>
  <si>
    <t>ny J.</t>
  </si>
  <si>
    <t>Wang, Ms. Alex</t>
  </si>
  <si>
    <t>Wang,</t>
  </si>
  <si>
    <t>Alex</t>
  </si>
  <si>
    <t>Campa, Mr. David</t>
  </si>
  <si>
    <t>Campa</t>
  </si>
  <si>
    <t>Clifford, Mr. Andrew B</t>
  </si>
  <si>
    <t>rd,</t>
  </si>
  <si>
    <t>Cliff</t>
  </si>
  <si>
    <t>rew B</t>
  </si>
  <si>
    <t>Dalmata, Ms. Dara E</t>
  </si>
  <si>
    <t>a,</t>
  </si>
  <si>
    <t>Dalma</t>
  </si>
  <si>
    <t>ara E</t>
  </si>
  <si>
    <t>Vishik, Ms. Inna</t>
  </si>
  <si>
    <t>Vishi</t>
  </si>
  <si>
    <t>Inna</t>
  </si>
  <si>
    <t>Schorr, Mr. Ari</t>
  </si>
  <si>
    <t>Schor</t>
  </si>
  <si>
    <t>Ari</t>
  </si>
  <si>
    <t>Lusardi, Ms. Lindsey</t>
  </si>
  <si>
    <t>i,</t>
  </si>
  <si>
    <t>Lusar</t>
  </si>
  <si>
    <t>Lindsey</t>
  </si>
  <si>
    <t>Rayner, Mr. Kenny</t>
  </si>
  <si>
    <t>Rayne</t>
  </si>
  <si>
    <t>Kenny</t>
  </si>
  <si>
    <t>Voghel, Ms. Louise</t>
  </si>
  <si>
    <t>Voghe</t>
  </si>
  <si>
    <t>ouise</t>
  </si>
  <si>
    <t>Rieth, Mr. Cameron</t>
  </si>
  <si>
    <t>Rieth</t>
  </si>
  <si>
    <t>meron</t>
  </si>
  <si>
    <t>Gollotto, Ms. Katie T.</t>
  </si>
  <si>
    <t>to,</t>
  </si>
  <si>
    <t>Gollo</t>
  </si>
  <si>
    <t>ie T.</t>
  </si>
  <si>
    <t>Dunn, Ms. Casey</t>
  </si>
  <si>
    <t>Dunn,</t>
  </si>
  <si>
    <t>Casey</t>
  </si>
  <si>
    <t>Blitzer, Mr. David</t>
  </si>
  <si>
    <t>Blitz</t>
  </si>
  <si>
    <t>Smith, Mr. Bryson C.</t>
  </si>
  <si>
    <t>Smith</t>
  </si>
  <si>
    <t>Bryson C.</t>
  </si>
  <si>
    <t>Hyland, Ms. Megan</t>
  </si>
  <si>
    <t>Hylan</t>
  </si>
  <si>
    <t>Megan</t>
  </si>
  <si>
    <t>Ducharme, Mr. Daniel</t>
  </si>
  <si>
    <t>Ducha</t>
  </si>
  <si>
    <t>Daniel</t>
  </si>
  <si>
    <t>Johnson, Mr. Steven M.</t>
  </si>
  <si>
    <t>n,</t>
  </si>
  <si>
    <t>Johns</t>
  </si>
  <si>
    <t>en M.</t>
  </si>
  <si>
    <t>Mutz, Ms. Jenna L.</t>
  </si>
  <si>
    <t>Mutz,</t>
  </si>
  <si>
    <t>na L.</t>
  </si>
  <si>
    <t>Lee, Mr. Freeman</t>
  </si>
  <si>
    <t>r.</t>
  </si>
  <si>
    <t>Lee,</t>
  </si>
  <si>
    <t>eeman</t>
  </si>
  <si>
    <t>Turner, Mr. Jeff</t>
  </si>
  <si>
    <t>Turne</t>
  </si>
  <si>
    <t>Jeff</t>
  </si>
  <si>
    <t>Rangel, Mr. Elenilton V. Sr.</t>
  </si>
  <si>
    <t>Range</t>
  </si>
  <si>
    <t>. Sr.</t>
  </si>
  <si>
    <t>Lacey, Ms. Maurya</t>
  </si>
  <si>
    <t>Lacey</t>
  </si>
  <si>
    <t>aurya</t>
  </si>
  <si>
    <t>Stiger, Ms. Samantha C</t>
  </si>
  <si>
    <t>Stige</t>
  </si>
  <si>
    <t>tha C</t>
  </si>
  <si>
    <t>Caldwell, Ms. Bethany A</t>
  </si>
  <si>
    <t>ll,</t>
  </si>
  <si>
    <t>Caldw</t>
  </si>
  <si>
    <t>any A</t>
  </si>
  <si>
    <t>Marmillod, Mr. Yves</t>
  </si>
  <si>
    <t>lod</t>
  </si>
  <si>
    <t>Marmi</t>
  </si>
  <si>
    <t>Yves</t>
  </si>
  <si>
    <t>Cloutier-Simons, Ms. Danielle</t>
  </si>
  <si>
    <t>er-</t>
  </si>
  <si>
    <t>Clout</t>
  </si>
  <si>
    <t>ielle</t>
  </si>
  <si>
    <t>Vegas, Ms. Julia</t>
  </si>
  <si>
    <t>Vegas</t>
  </si>
  <si>
    <t>Julia</t>
  </si>
  <si>
    <t>Cochran, Mr. Joshua</t>
  </si>
  <si>
    <t>Cochr</t>
  </si>
  <si>
    <t>oshua</t>
  </si>
  <si>
    <t>Holtzapple, Ms. Jennifer</t>
  </si>
  <si>
    <t>ppl</t>
  </si>
  <si>
    <t>Holtz</t>
  </si>
  <si>
    <t>nifer</t>
  </si>
  <si>
    <t>Meyer, Ms. Gwen M.</t>
  </si>
  <si>
    <t>Meyer</t>
  </si>
  <si>
    <t>Brickley, Mr. Patrick</t>
  </si>
  <si>
    <t>ey,</t>
  </si>
  <si>
    <t>Brick</t>
  </si>
  <si>
    <t>trick</t>
  </si>
  <si>
    <t>Magee, Ms. Kate</t>
  </si>
  <si>
    <t>Magee</t>
  </si>
  <si>
    <t>Kate</t>
  </si>
  <si>
    <t>Thoma, Mr. Kevin</t>
  </si>
  <si>
    <t>Thoma</t>
  </si>
  <si>
    <t>Kevin</t>
  </si>
  <si>
    <t>Heagy, Mr. Stephen II</t>
  </si>
  <si>
    <t>Heagy</t>
  </si>
  <si>
    <t>en II</t>
  </si>
  <si>
    <t>Regnier, Mr. Philip</t>
  </si>
  <si>
    <t>r,</t>
  </si>
  <si>
    <t>Regni</t>
  </si>
  <si>
    <t>hilip</t>
  </si>
  <si>
    <t>Parendo, Mr. Brett A</t>
  </si>
  <si>
    <t>o,</t>
  </si>
  <si>
    <t>Paren</t>
  </si>
  <si>
    <t>ett A</t>
  </si>
  <si>
    <t>Schell, Ms. Rebecca</t>
  </si>
  <si>
    <t>Schel</t>
  </si>
  <si>
    <t>becca</t>
  </si>
  <si>
    <t>Driscoll, Ms. Kelley</t>
  </si>
  <si>
    <t>Drisc</t>
  </si>
  <si>
    <t>elley</t>
  </si>
  <si>
    <t>Mitchell, Ms. Abigail K</t>
  </si>
  <si>
    <t>Mitch</t>
  </si>
  <si>
    <t>ail K</t>
  </si>
  <si>
    <t>Cutler, Ms. Hope</t>
  </si>
  <si>
    <t>Cutle</t>
  </si>
  <si>
    <t>Hope</t>
  </si>
  <si>
    <t>Derian, Ms. Elyse M.</t>
  </si>
  <si>
    <t>Deria</t>
  </si>
  <si>
    <t>se M.</t>
  </si>
  <si>
    <t>Farina, Mr. Nicholas</t>
  </si>
  <si>
    <t>Farin</t>
  </si>
  <si>
    <t>holas</t>
  </si>
  <si>
    <t>Saunders, Mr. David</t>
  </si>
  <si>
    <t>rs,</t>
  </si>
  <si>
    <t>Saund</t>
  </si>
  <si>
    <t>Kratz, Ms. Natalie</t>
  </si>
  <si>
    <t>Kratz</t>
  </si>
  <si>
    <t>talie</t>
  </si>
  <si>
    <t>Boland, Mr. Thomas</t>
  </si>
  <si>
    <t>Bolan</t>
  </si>
  <si>
    <t>homas</t>
  </si>
  <si>
    <t>Van Hout, Ms. Pamela J.</t>
  </si>
  <si>
    <t>ut,</t>
  </si>
  <si>
    <t>Van H</t>
  </si>
  <si>
    <t>la J.</t>
  </si>
  <si>
    <t>Ramsey, Ms. Jessica</t>
  </si>
  <si>
    <t>Ramse</t>
  </si>
  <si>
    <t>ssica</t>
  </si>
  <si>
    <t>Gage, Mr. Ron N</t>
  </si>
  <si>
    <t>Gage,</t>
  </si>
  <si>
    <t>Ron N</t>
  </si>
  <si>
    <t>Gollins, Mr. Daniel</t>
  </si>
  <si>
    <t>Golli</t>
  </si>
  <si>
    <t>aniel</t>
  </si>
  <si>
    <t>Benestad, Mr. Brian</t>
  </si>
  <si>
    <t>ad,</t>
  </si>
  <si>
    <t>Benes</t>
  </si>
  <si>
    <t>Brian</t>
  </si>
  <si>
    <t>Aviv, Ms. Sari</t>
  </si>
  <si>
    <t>Aviv,</t>
  </si>
  <si>
    <t>Sari</t>
  </si>
  <si>
    <t>Burns, Mr. Robert M.</t>
  </si>
  <si>
    <t>Burns</t>
  </si>
  <si>
    <t>rt M.</t>
  </si>
  <si>
    <t>Maldonado, Mr. Ricardo</t>
  </si>
  <si>
    <t>ado</t>
  </si>
  <si>
    <t>Maldo</t>
  </si>
  <si>
    <t>cardo</t>
  </si>
  <si>
    <t>Yitref, Mr. Gedion</t>
  </si>
  <si>
    <t>Yitre</t>
  </si>
  <si>
    <t>edion</t>
  </si>
  <si>
    <t>Loudon-Brown, Mr. Mark</t>
  </si>
  <si>
    <t>-Br</t>
  </si>
  <si>
    <t>Loudo</t>
  </si>
  <si>
    <t>Mark</t>
  </si>
  <si>
    <t>Sugathadasa, Mr. Gamini P.</t>
  </si>
  <si>
    <t>ada</t>
  </si>
  <si>
    <t>Sugat</t>
  </si>
  <si>
    <t>ni P.</t>
  </si>
  <si>
    <t>Ganley, Ms. Emily J</t>
  </si>
  <si>
    <t>Ganle</t>
  </si>
  <si>
    <t>ily J</t>
  </si>
  <si>
    <t>Potter, Ms. Amanda</t>
  </si>
  <si>
    <t>Potte</t>
  </si>
  <si>
    <t>manda</t>
  </si>
  <si>
    <t>Rasmussen, Mr. Nicholas</t>
  </si>
  <si>
    <t>sen</t>
  </si>
  <si>
    <t>Rasmu</t>
  </si>
  <si>
    <t>Robinson, Mr. Knox</t>
  </si>
  <si>
    <t>on,</t>
  </si>
  <si>
    <t>Robin</t>
  </si>
  <si>
    <t>Knox</t>
  </si>
  <si>
    <t>Antonopoulos, Ms. Yianna</t>
  </si>
  <si>
    <t>pou</t>
  </si>
  <si>
    <t>Anton</t>
  </si>
  <si>
    <t>ianna</t>
  </si>
  <si>
    <t>Groner, Ms. Roberta</t>
  </si>
  <si>
    <t>Grone</t>
  </si>
  <si>
    <t>berta</t>
  </si>
  <si>
    <t>Zywicki, Mr. Benjamin P.</t>
  </si>
  <si>
    <t>Zywic</t>
  </si>
  <si>
    <t>in P.</t>
  </si>
  <si>
    <t>Cardinal, Mr. Craig</t>
  </si>
  <si>
    <t>al,</t>
  </si>
  <si>
    <t>Cardi</t>
  </si>
  <si>
    <t>Craig</t>
  </si>
  <si>
    <t>Alleman, Ms. Ann</t>
  </si>
  <si>
    <t>Allem</t>
  </si>
  <si>
    <t>Ann</t>
  </si>
  <si>
    <t>Stroffolino, Mr. Jamie P</t>
  </si>
  <si>
    <t>oli</t>
  </si>
  <si>
    <t>Strof</t>
  </si>
  <si>
    <t>mie P</t>
  </si>
  <si>
    <t>Clubb, Mr. John</t>
  </si>
  <si>
    <t>Clubb</t>
  </si>
  <si>
    <t>McGoogan, Mr. Charlie</t>
  </si>
  <si>
    <t>an,</t>
  </si>
  <si>
    <t>McGoo</t>
  </si>
  <si>
    <t>arlie</t>
  </si>
  <si>
    <t>Keflezighi, Mr. Meb</t>
  </si>
  <si>
    <t>igh</t>
  </si>
  <si>
    <t>Kefle</t>
  </si>
  <si>
    <t>Meb</t>
  </si>
  <si>
    <t>Syed, Mr. Aaqib L.</t>
  </si>
  <si>
    <t>Syed,</t>
  </si>
  <si>
    <t>ib L.</t>
  </si>
  <si>
    <t>Segal, Mr. Craig A.</t>
  </si>
  <si>
    <t>Segal</t>
  </si>
  <si>
    <t>ig A.</t>
  </si>
  <si>
    <t>Defranco, Ms. Meredith</t>
  </si>
  <si>
    <t>co,</t>
  </si>
  <si>
    <t>Defra</t>
  </si>
  <si>
    <t>edith</t>
  </si>
  <si>
    <t>Kells, Mr. Doug</t>
  </si>
  <si>
    <t>Kells</t>
  </si>
  <si>
    <t>Doug</t>
  </si>
  <si>
    <t>Lawton, Ms. Elizabeth J.</t>
  </si>
  <si>
    <t>Lawto</t>
  </si>
  <si>
    <t>th J.</t>
  </si>
  <si>
    <t>Bejar, Mr. Matthew P</t>
  </si>
  <si>
    <t>Bejar</t>
  </si>
  <si>
    <t>hew P</t>
  </si>
  <si>
    <t>Navarro Castro, Mr. Guillermo Sr.</t>
  </si>
  <si>
    <t>o C</t>
  </si>
  <si>
    <t>Navar</t>
  </si>
  <si>
    <t>o Sr.</t>
  </si>
  <si>
    <t>Tice, Mr. Ryan C</t>
  </si>
  <si>
    <t>Tice,</t>
  </si>
  <si>
    <t>yan C</t>
  </si>
  <si>
    <t>Wolf, Mr. Dane</t>
  </si>
  <si>
    <t>Wolf,</t>
  </si>
  <si>
    <t>Dane</t>
  </si>
  <si>
    <t>Oppedal, Mr. Jonas</t>
  </si>
  <si>
    <t>l,</t>
  </si>
  <si>
    <t>Opped</t>
  </si>
  <si>
    <t>Jonas</t>
  </si>
  <si>
    <t>Wright, Mr. George E</t>
  </si>
  <si>
    <t>Wrigh</t>
  </si>
  <si>
    <t>rge E</t>
  </si>
  <si>
    <t>Ellis, Ms. Sara S</t>
  </si>
  <si>
    <t>Ellis</t>
  </si>
  <si>
    <t>ara S</t>
  </si>
  <si>
    <t>Taormina, Mr. Nick</t>
  </si>
  <si>
    <t>na,</t>
  </si>
  <si>
    <t>Taorm</t>
  </si>
  <si>
    <t>Nick</t>
  </si>
  <si>
    <t>Lynch, Mr. Timothy</t>
  </si>
  <si>
    <t>Lynch</t>
  </si>
  <si>
    <t>mothy</t>
  </si>
  <si>
    <t>Tavella, Ms. Becky L</t>
  </si>
  <si>
    <t>Tavel</t>
  </si>
  <si>
    <t>cky L</t>
  </si>
  <si>
    <t>Neufeld, Ms. Steph K.</t>
  </si>
  <si>
    <t>d,</t>
  </si>
  <si>
    <t>Neufe</t>
  </si>
  <si>
    <t>ph K.</t>
  </si>
  <si>
    <t>Walhovd, Ms. Kristine B.</t>
  </si>
  <si>
    <t>Walho</t>
  </si>
  <si>
    <t>ne B.</t>
  </si>
  <si>
    <t>Washburn, Mr. Taylor B</t>
  </si>
  <si>
    <t>rn,</t>
  </si>
  <si>
    <t>Washb</t>
  </si>
  <si>
    <t>lor B</t>
  </si>
  <si>
    <t>Mroz, Mr. William</t>
  </si>
  <si>
    <t>Mroz,</t>
  </si>
  <si>
    <t>lliam</t>
  </si>
  <si>
    <t>Canaday, Mr. Sage</t>
  </si>
  <si>
    <t>Canad</t>
  </si>
  <si>
    <t>Sage</t>
  </si>
  <si>
    <t>Atkins, Mr. Cole</t>
  </si>
  <si>
    <t>Atkin</t>
  </si>
  <si>
    <t>Cole</t>
  </si>
  <si>
    <t>Kropelnicki, Mr. Jesse</t>
  </si>
  <si>
    <t>nic</t>
  </si>
  <si>
    <t>Krope</t>
  </si>
  <si>
    <t>Jesse</t>
  </si>
  <si>
    <t>Braund, Ms. Tammi J.</t>
  </si>
  <si>
    <t>Braun</t>
  </si>
  <si>
    <t>mi J.</t>
  </si>
  <si>
    <t>Anderson, Mr. Matthew S.</t>
  </si>
  <si>
    <t>Ander</t>
  </si>
  <si>
    <t>ew S.</t>
  </si>
  <si>
    <t>Bilbrey, Mr. Eric</t>
  </si>
  <si>
    <t>Bilbr</t>
  </si>
  <si>
    <t>Eric</t>
  </si>
  <si>
    <t>Curtis, Ms. Valeria R</t>
  </si>
  <si>
    <t>Curti</t>
  </si>
  <si>
    <t>ria R</t>
  </si>
  <si>
    <t>Meyer, Mr. Michael P</t>
  </si>
  <si>
    <t>ael P</t>
  </si>
  <si>
    <t>Bardeesy, Mr. Rami</t>
  </si>
  <si>
    <t>sy,</t>
  </si>
  <si>
    <t>Barde</t>
  </si>
  <si>
    <t>Rami</t>
  </si>
  <si>
    <t>Shanahan, Mr. Denis</t>
  </si>
  <si>
    <t>Shana</t>
  </si>
  <si>
    <t>Denis</t>
  </si>
  <si>
    <t>Sutter, Mr. Brian E</t>
  </si>
  <si>
    <t>Sutte</t>
  </si>
  <si>
    <t>ian E</t>
  </si>
  <si>
    <t>Yesian, Ms. Bonnie</t>
  </si>
  <si>
    <t>Yesia</t>
  </si>
  <si>
    <t>onnie</t>
  </si>
  <si>
    <t>Meers, Mr. Michael P</t>
  </si>
  <si>
    <t>Meers</t>
  </si>
  <si>
    <t>Conlon, Mr. Paul</t>
  </si>
  <si>
    <t>Conlo</t>
  </si>
  <si>
    <t>Paul</t>
  </si>
  <si>
    <t>Arnstein, Mr. Michael</t>
  </si>
  <si>
    <t>Arnst</t>
  </si>
  <si>
    <t>chael</t>
  </si>
  <si>
    <t>Jurek, Mr. Samuel</t>
  </si>
  <si>
    <t>Jurek</t>
  </si>
  <si>
    <t>amuel</t>
  </si>
  <si>
    <t>Thill, Mr. Matthew</t>
  </si>
  <si>
    <t>Thill</t>
  </si>
  <si>
    <t>tthew</t>
  </si>
  <si>
    <t>Glaz, Mr. Daniel</t>
  </si>
  <si>
    <t>Glaz,</t>
  </si>
  <si>
    <t>Sampson, Ms. Syndy</t>
  </si>
  <si>
    <t>Samps</t>
  </si>
  <si>
    <t>Syndy</t>
  </si>
  <si>
    <t>Duliba, Ms. Aleksandra</t>
  </si>
  <si>
    <t>Dulib</t>
  </si>
  <si>
    <t>andra</t>
  </si>
  <si>
    <t>Tanguay, Mr. Steeve T Sr.</t>
  </si>
  <si>
    <t>Tangu</t>
  </si>
  <si>
    <t>T Sr.</t>
  </si>
  <si>
    <t>McClelland, Mr. Richard</t>
  </si>
  <si>
    <t>lan</t>
  </si>
  <si>
    <t>McCle</t>
  </si>
  <si>
    <t>chard</t>
  </si>
  <si>
    <t>Gorman, Mr. Aaron T</t>
  </si>
  <si>
    <t>Gorma</t>
  </si>
  <si>
    <t>ron T</t>
  </si>
  <si>
    <t>Nishimura, Mr. Akira</t>
  </si>
  <si>
    <t>ura</t>
  </si>
  <si>
    <t>Nishi</t>
  </si>
  <si>
    <t>Akira</t>
  </si>
  <si>
    <t>Brimble, Mr. Ben</t>
  </si>
  <si>
    <t>e,</t>
  </si>
  <si>
    <t>Brimb</t>
  </si>
  <si>
    <t>Ben</t>
  </si>
  <si>
    <t>Trenk, Ms. Jana</t>
  </si>
  <si>
    <t>Trenk</t>
  </si>
  <si>
    <t>Jana</t>
  </si>
  <si>
    <t>Wittmann, Mr. Jay T.</t>
  </si>
  <si>
    <t>nn,</t>
  </si>
  <si>
    <t>Wittm</t>
  </si>
  <si>
    <t>ay T.</t>
  </si>
  <si>
    <t>Tremblay, Ms. Marie-Helene</t>
  </si>
  <si>
    <t>ay,</t>
  </si>
  <si>
    <t>Tremb</t>
  </si>
  <si>
    <t>elene</t>
  </si>
  <si>
    <t>Scofield, Ms. Bret R</t>
  </si>
  <si>
    <t>ld,</t>
  </si>
  <si>
    <t>Scofi</t>
  </si>
  <si>
    <t>ret R</t>
  </si>
  <si>
    <t>Yost, Mr. Gardner L</t>
  </si>
  <si>
    <t>Yost,</t>
  </si>
  <si>
    <t>ner L</t>
  </si>
  <si>
    <t>Torphy, Mr. Bobby</t>
  </si>
  <si>
    <t>Torph</t>
  </si>
  <si>
    <t>Bobby</t>
  </si>
  <si>
    <t>Busby, Ms. Natalie</t>
  </si>
  <si>
    <t>Busby</t>
  </si>
  <si>
    <t>Nguyen, Ms. Lina</t>
  </si>
  <si>
    <t>Nguye</t>
  </si>
  <si>
    <t>Lina</t>
  </si>
  <si>
    <t>Hanley, Mr. Zebulon</t>
  </si>
  <si>
    <t>Hanle</t>
  </si>
  <si>
    <t>bulon</t>
  </si>
  <si>
    <t>Scheer, Ms. Amanda</t>
  </si>
  <si>
    <t>Schee</t>
  </si>
  <si>
    <t>Rankin, Mr. Greg</t>
  </si>
  <si>
    <t>Ranki</t>
  </si>
  <si>
    <t>Greg</t>
  </si>
  <si>
    <t>Ricardi, Mr. John</t>
  </si>
  <si>
    <t>Ricar</t>
  </si>
  <si>
    <t>Karkos, Ms. Kelsey A.</t>
  </si>
  <si>
    <t>Karko</t>
  </si>
  <si>
    <t>ey A.</t>
  </si>
  <si>
    <t>Price-Dierksen, Ms. Bronwen L</t>
  </si>
  <si>
    <t>Die</t>
  </si>
  <si>
    <t>Price</t>
  </si>
  <si>
    <t>wen L</t>
  </si>
  <si>
    <t>Knispel, Ms. Manuela</t>
  </si>
  <si>
    <t>Knisp</t>
  </si>
  <si>
    <t>nuela</t>
  </si>
  <si>
    <t>King, Ms. Jennifer L</t>
  </si>
  <si>
    <t>King,</t>
  </si>
  <si>
    <t>fer L</t>
  </si>
  <si>
    <t>Samuelson, Ms. Abby W.</t>
  </si>
  <si>
    <t>son</t>
  </si>
  <si>
    <t>Samue</t>
  </si>
  <si>
    <t>by W.</t>
  </si>
  <si>
    <t>Fredsall, Mr. Tyler</t>
  </si>
  <si>
    <t>Freds</t>
  </si>
  <si>
    <t>Tyler</t>
  </si>
  <si>
    <t>Eggleston, Mr. Jeffrey</t>
  </si>
  <si>
    <t>ton</t>
  </si>
  <si>
    <t>Eggle</t>
  </si>
  <si>
    <t>ffrey</t>
  </si>
  <si>
    <t>Palombaro, Mr. Matthew F</t>
  </si>
  <si>
    <t>aro</t>
  </si>
  <si>
    <t>Palom</t>
  </si>
  <si>
    <t>hew F</t>
  </si>
  <si>
    <t>Silva, Mr. Ryan J.</t>
  </si>
  <si>
    <t>Silva</t>
  </si>
  <si>
    <t>an J.</t>
  </si>
  <si>
    <t>Bugala, Ms. Amy</t>
  </si>
  <si>
    <t>Bugal</t>
  </si>
  <si>
    <t>Amy</t>
  </si>
  <si>
    <t>Dublin, Mr. Andrew P</t>
  </si>
  <si>
    <t>Dubli</t>
  </si>
  <si>
    <t>rew P</t>
  </si>
  <si>
    <t>Cleland, Mr. George M. V</t>
  </si>
  <si>
    <t>Clela</t>
  </si>
  <si>
    <t>M. V</t>
  </si>
  <si>
    <t>Evans, Ms. Sarah</t>
  </si>
  <si>
    <t>Evans</t>
  </si>
  <si>
    <t>Sarah</t>
  </si>
  <si>
    <t>Boyd, Ms. Lara</t>
  </si>
  <si>
    <t>Boyd,</t>
  </si>
  <si>
    <t>Lara</t>
  </si>
  <si>
    <t>Roulier, Mr. Sebastien</t>
  </si>
  <si>
    <t>Rouli</t>
  </si>
  <si>
    <t>stien</t>
  </si>
  <si>
    <t>Mullins, Mr. Padraig</t>
  </si>
  <si>
    <t>Mulli</t>
  </si>
  <si>
    <t>draig</t>
  </si>
  <si>
    <t>Hofmann, Ms. Heather</t>
  </si>
  <si>
    <t>Hofma</t>
  </si>
  <si>
    <t>ather</t>
  </si>
  <si>
    <t>Garcia Garcia, Mr. Jorge</t>
  </si>
  <si>
    <t>Ga</t>
  </si>
  <si>
    <t>Garci</t>
  </si>
  <si>
    <t>Jorge</t>
  </si>
  <si>
    <t>Klecker, Mr. Jack R</t>
  </si>
  <si>
    <t>Kleck</t>
  </si>
  <si>
    <t>ack R</t>
  </si>
  <si>
    <t>Cancre, Mr. Felix</t>
  </si>
  <si>
    <t>Cancr</t>
  </si>
  <si>
    <t>Felix</t>
  </si>
  <si>
    <t>Denucci, Mr. Christopher C</t>
  </si>
  <si>
    <t>Denuc</t>
  </si>
  <si>
    <t>her C</t>
  </si>
  <si>
    <t>Saldana, Mr. Jesse</t>
  </si>
  <si>
    <t>Salda</t>
  </si>
  <si>
    <t>Weinberg, Ms. Jill</t>
  </si>
  <si>
    <t>rg,</t>
  </si>
  <si>
    <t>Weinb</t>
  </si>
  <si>
    <t>Jill</t>
  </si>
  <si>
    <t>Walsh, Mr. William</t>
  </si>
  <si>
    <t>Walsh</t>
  </si>
  <si>
    <t>Pasten, Mr. Alejandro</t>
  </si>
  <si>
    <t>Paste</t>
  </si>
  <si>
    <t>andro</t>
  </si>
  <si>
    <t>LaBelle, Mr. Ian E.</t>
  </si>
  <si>
    <t>LaBel</t>
  </si>
  <si>
    <t>an E.</t>
  </si>
  <si>
    <t>Guzman, Mr. Hector Sr.</t>
  </si>
  <si>
    <t>Guzma</t>
  </si>
  <si>
    <t>r Sr.</t>
  </si>
  <si>
    <t>Turnbull, Ms. Rebecca</t>
  </si>
  <si>
    <t>Turnb</t>
  </si>
  <si>
    <t>Aguero, Mr. Matt</t>
  </si>
  <si>
    <t>Aguer</t>
  </si>
  <si>
    <t>Matt</t>
  </si>
  <si>
    <t>Woodward, Ms. Elizabeth H</t>
  </si>
  <si>
    <t>Woodw</t>
  </si>
  <si>
    <t>eth H</t>
  </si>
  <si>
    <t>McElroy, Ms. Grace</t>
  </si>
  <si>
    <t>McElr</t>
  </si>
  <si>
    <t>Grace</t>
  </si>
  <si>
    <t>Lopez, Mr. Jaime</t>
  </si>
  <si>
    <t>Lopez</t>
  </si>
  <si>
    <t>Jaime</t>
  </si>
  <si>
    <t>Cardosi, Ms. Calesse</t>
  </si>
  <si>
    <t>Cardo</t>
  </si>
  <si>
    <t>lesse</t>
  </si>
  <si>
    <t>Looney, Ms. Kate L</t>
  </si>
  <si>
    <t>Loone</t>
  </si>
  <si>
    <t>ate L</t>
  </si>
  <si>
    <t>Zyryanov, Mr. Sergey</t>
  </si>
  <si>
    <t>ov,</t>
  </si>
  <si>
    <t>Zyrya</t>
  </si>
  <si>
    <t>ergey</t>
  </si>
  <si>
    <t>Gavin, Mr. Timothy V</t>
  </si>
  <si>
    <t>Gavin</t>
  </si>
  <si>
    <t>thy V</t>
  </si>
  <si>
    <t>Littlefield, Mr. Andrew S</t>
  </si>
  <si>
    <t>fie</t>
  </si>
  <si>
    <t>Littl</t>
  </si>
  <si>
    <t>rew S</t>
  </si>
  <si>
    <t>Shearer, Mr. Matthew D</t>
  </si>
  <si>
    <t>Shear</t>
  </si>
  <si>
    <t>hew D</t>
  </si>
  <si>
    <t>Armstrong, Ms. Jessica</t>
  </si>
  <si>
    <t>ong</t>
  </si>
  <si>
    <t>Armst</t>
  </si>
  <si>
    <t>Warriner, Mr. Lawrence</t>
  </si>
  <si>
    <t>er,</t>
  </si>
  <si>
    <t>Warri</t>
  </si>
  <si>
    <t>rence</t>
  </si>
  <si>
    <t>White, Mr. Alex</t>
  </si>
  <si>
    <t>White</t>
  </si>
  <si>
    <t>Cordaro, Mr. Kevin</t>
  </si>
  <si>
    <t>Corda</t>
  </si>
  <si>
    <t>Hamilton, Mr. Gavin M.</t>
  </si>
  <si>
    <t>Hamil</t>
  </si>
  <si>
    <t>in M.</t>
  </si>
  <si>
    <t>Meyer, Mr. Rick E</t>
  </si>
  <si>
    <t>ick E</t>
  </si>
  <si>
    <t>Duke, Ms. Andrea H.</t>
  </si>
  <si>
    <t>Duke,</t>
  </si>
  <si>
    <t>ea H.</t>
  </si>
  <si>
    <t>Malatesta, Mr. Anthony S</t>
  </si>
  <si>
    <t>sta</t>
  </si>
  <si>
    <t>Malat</t>
  </si>
  <si>
    <t>ony S</t>
  </si>
  <si>
    <t>Hinrichsen, Mr. Erik</t>
  </si>
  <si>
    <t>hse</t>
  </si>
  <si>
    <t>Hinri</t>
  </si>
  <si>
    <t>Erik</t>
  </si>
  <si>
    <t>Lucan, Ms. Kiley D</t>
  </si>
  <si>
    <t>Lucan</t>
  </si>
  <si>
    <t>ley D</t>
  </si>
  <si>
    <t>Koch, Ms. Jennifer</t>
  </si>
  <si>
    <t>Koch,</t>
  </si>
  <si>
    <t>Smith, Mr. Chris</t>
  </si>
  <si>
    <t>Chris</t>
  </si>
  <si>
    <t>O'Connor, Ms. Marian M.</t>
  </si>
  <si>
    <t>or,</t>
  </si>
  <si>
    <t>O'Con</t>
  </si>
  <si>
    <t>an M.</t>
  </si>
  <si>
    <t>Kampwerth, Mr. Jeremy</t>
  </si>
  <si>
    <t>rth</t>
  </si>
  <si>
    <t>Kampw</t>
  </si>
  <si>
    <t>eremy</t>
  </si>
  <si>
    <t>Federoff, Ms. Allison H</t>
  </si>
  <si>
    <t>ff,</t>
  </si>
  <si>
    <t>Feder</t>
  </si>
  <si>
    <t>son H</t>
  </si>
  <si>
    <t>Goya, Ms. Elizabeth</t>
  </si>
  <si>
    <t>Goya,</t>
  </si>
  <si>
    <t>abeth</t>
  </si>
  <si>
    <t>Hodges, Mr. Andrew</t>
  </si>
  <si>
    <t>Hodge</t>
  </si>
  <si>
    <t>ndrew</t>
  </si>
  <si>
    <t>Erickson, Mr. Anders J</t>
  </si>
  <si>
    <t>Erick</t>
  </si>
  <si>
    <t>ers J</t>
  </si>
  <si>
    <t>Welleck, Mr. Sean</t>
  </si>
  <si>
    <t>k,</t>
  </si>
  <si>
    <t>Welle</t>
  </si>
  <si>
    <t>Sean</t>
  </si>
  <si>
    <t>Polen, Mr. Brian M.</t>
  </si>
  <si>
    <t>Polen</t>
  </si>
  <si>
    <t>Lynch, Mr. Jeremy</t>
  </si>
  <si>
    <t>Hufstader, Ms. Susannah</t>
  </si>
  <si>
    <t>der</t>
  </si>
  <si>
    <t>Hufst</t>
  </si>
  <si>
    <t>annah</t>
  </si>
  <si>
    <t>Doak, Mr. Randy</t>
  </si>
  <si>
    <t>Doak,</t>
  </si>
  <si>
    <t>Randy</t>
  </si>
  <si>
    <t>Noya, Mr. Leslie</t>
  </si>
  <si>
    <t>Noya,</t>
  </si>
  <si>
    <t>eslie</t>
  </si>
  <si>
    <t>Heninger, Ms. Brittany L.</t>
  </si>
  <si>
    <t>Henin</t>
  </si>
  <si>
    <t>ny L.</t>
  </si>
  <si>
    <t>Richardson, Ms. Cassie J.</t>
  </si>
  <si>
    <t>dso</t>
  </si>
  <si>
    <t>Richa</t>
  </si>
  <si>
    <t>ie J.</t>
  </si>
  <si>
    <t>Deucher, Mr. Peter W</t>
  </si>
  <si>
    <t>Deuch</t>
  </si>
  <si>
    <t>ter W</t>
  </si>
  <si>
    <t>Wilson, Mr. Douglas</t>
  </si>
  <si>
    <t>Wilso</t>
  </si>
  <si>
    <t>uglas</t>
  </si>
  <si>
    <t>Hall, Mr. Dan</t>
  </si>
  <si>
    <t>Hall,</t>
  </si>
  <si>
    <t>Dan</t>
  </si>
  <si>
    <t>Reed, Mr. Dan M.</t>
  </si>
  <si>
    <t>Reed,</t>
  </si>
  <si>
    <t>Frome, Mr. Eric L.</t>
  </si>
  <si>
    <t>Frome</t>
  </si>
  <si>
    <t>ic L.</t>
  </si>
  <si>
    <t>Creasy, Mr. Les J</t>
  </si>
  <si>
    <t>Creas</t>
  </si>
  <si>
    <t>Les J</t>
  </si>
  <si>
    <t>Latimer, Ms. Stephanie</t>
  </si>
  <si>
    <t>Latim</t>
  </si>
  <si>
    <t>hanie</t>
  </si>
  <si>
    <t>Wei, Ms. Melissa Y</t>
  </si>
  <si>
    <t>Wei,</t>
  </si>
  <si>
    <t>ssa Y</t>
  </si>
  <si>
    <t>Hayes, Ms. Ashley</t>
  </si>
  <si>
    <t>Hayes</t>
  </si>
  <si>
    <t>shley</t>
  </si>
  <si>
    <t>Velardo, Ms. Stephanie M.</t>
  </si>
  <si>
    <t>Velar</t>
  </si>
  <si>
    <t>ie M.</t>
  </si>
  <si>
    <t>Kastes, Ms. Kylie</t>
  </si>
  <si>
    <t>Kaste</t>
  </si>
  <si>
    <t>Kylie</t>
  </si>
  <si>
    <t>Escorcia, Ms. Kelly</t>
  </si>
  <si>
    <t>ia,</t>
  </si>
  <si>
    <t>Escor</t>
  </si>
  <si>
    <t>Larscheid, Ms. Carrie</t>
  </si>
  <si>
    <t>eid</t>
  </si>
  <si>
    <t>Larsc</t>
  </si>
  <si>
    <t>arrie</t>
  </si>
  <si>
    <t>O'Bannon, Mr. Alex</t>
  </si>
  <si>
    <t>O'Ban</t>
  </si>
  <si>
    <t>Ridgway, Mr. Zach S</t>
  </si>
  <si>
    <t>Ridgw</t>
  </si>
  <si>
    <t>ach S</t>
  </si>
  <si>
    <t>Black, Mr. Alan</t>
  </si>
  <si>
    <t>Black</t>
  </si>
  <si>
    <t>Alan</t>
  </si>
  <si>
    <t>Canton, Mr. Nate</t>
  </si>
  <si>
    <t>Canto</t>
  </si>
  <si>
    <t>Nate</t>
  </si>
  <si>
    <t>Fine, Mr. Jesse G.</t>
  </si>
  <si>
    <t>Fine,</t>
  </si>
  <si>
    <t>se G.</t>
  </si>
  <si>
    <t>Bui, Mr. Jason</t>
  </si>
  <si>
    <t>Bui,</t>
  </si>
  <si>
    <t>Jason</t>
  </si>
  <si>
    <t>Riepma, Ms. Megan A.</t>
  </si>
  <si>
    <t>Riepm</t>
  </si>
  <si>
    <t>an A.</t>
  </si>
  <si>
    <t>Inman, Mr. Luke M</t>
  </si>
  <si>
    <t>Inman</t>
  </si>
  <si>
    <t>uke M</t>
  </si>
  <si>
    <t>Kruzel, Ms. Jacy D</t>
  </si>
  <si>
    <t>Kruze</t>
  </si>
  <si>
    <t>acy D</t>
  </si>
  <si>
    <t>Lindsay, Mr. Simon G.</t>
  </si>
  <si>
    <t>Linds</t>
  </si>
  <si>
    <t>on G.</t>
  </si>
  <si>
    <t>Land, Ms. Ainsley E.</t>
  </si>
  <si>
    <t>Land,</t>
  </si>
  <si>
    <t>ey E.</t>
  </si>
  <si>
    <t>Brecher, Ms. Erica A.</t>
  </si>
  <si>
    <t>Brech</t>
  </si>
  <si>
    <t>ca A.</t>
  </si>
  <si>
    <t>Debolt, Mr. Erik</t>
  </si>
  <si>
    <t>Debol</t>
  </si>
  <si>
    <t>Oswalt, Ms. Erin C.</t>
  </si>
  <si>
    <t>Oswal</t>
  </si>
  <si>
    <t>in C.</t>
  </si>
  <si>
    <t>Boyd, Ms. Adrienne</t>
  </si>
  <si>
    <t>ienne</t>
  </si>
  <si>
    <t>Bulewich, Mr. Adam</t>
  </si>
  <si>
    <t>ch,</t>
  </si>
  <si>
    <t>Bulew</t>
  </si>
  <si>
    <t>Fukuda, Mr. Yutaka</t>
  </si>
  <si>
    <t>Fukud</t>
  </si>
  <si>
    <t>utaka</t>
  </si>
  <si>
    <t>Phillips, Mr. Tyler M</t>
  </si>
  <si>
    <t>ps,</t>
  </si>
  <si>
    <t>Phill</t>
  </si>
  <si>
    <t>ler M</t>
  </si>
  <si>
    <t>Maddison, Mr. Stephen</t>
  </si>
  <si>
    <t>Maddi</t>
  </si>
  <si>
    <t>ephen</t>
  </si>
  <si>
    <t>Lockwood, Mr. Andrew B.</t>
  </si>
  <si>
    <t>od,</t>
  </si>
  <si>
    <t>Lockw</t>
  </si>
  <si>
    <t>ew B.</t>
  </si>
  <si>
    <t>Defilippi, Mr. James</t>
  </si>
  <si>
    <t>ppi</t>
  </si>
  <si>
    <t>Defil</t>
  </si>
  <si>
    <t>James</t>
  </si>
  <si>
    <t>Jackson, Mr. Shawn P.</t>
  </si>
  <si>
    <t>Jacks</t>
  </si>
  <si>
    <t>wn P.</t>
  </si>
  <si>
    <t>Ozahowski, Mr. Matt</t>
  </si>
  <si>
    <t>ski</t>
  </si>
  <si>
    <t>Ozaho</t>
  </si>
  <si>
    <t>Guthals, Mr. Nathaniel</t>
  </si>
  <si>
    <t>Gutha</t>
  </si>
  <si>
    <t>Yates, Mr. Kevin D.</t>
  </si>
  <si>
    <t>Yates</t>
  </si>
  <si>
    <t>in D.</t>
  </si>
  <si>
    <t>Samuelson, Ms. Joan</t>
  </si>
  <si>
    <t>Joan</t>
  </si>
  <si>
    <t>Lemos, Mr. Christopher A</t>
  </si>
  <si>
    <t>Lemos</t>
  </si>
  <si>
    <t>her A</t>
  </si>
  <si>
    <t>Seynders, Ms. Kacy L.</t>
  </si>
  <si>
    <t>Seynd</t>
  </si>
  <si>
    <t>cy L.</t>
  </si>
  <si>
    <t>Saunders, Mr. Benjamin H.</t>
  </si>
  <si>
    <t>in H.</t>
  </si>
  <si>
    <t>Walker, Mr. Xaviour J.</t>
  </si>
  <si>
    <t>Walke</t>
  </si>
  <si>
    <t>ur J.</t>
  </si>
  <si>
    <t>Lam, Mr. Michael T.</t>
  </si>
  <si>
    <t>Lam,</t>
  </si>
  <si>
    <t>el T.</t>
  </si>
  <si>
    <t>Sweigart, Mr. Bradley</t>
  </si>
  <si>
    <t>rt,</t>
  </si>
  <si>
    <t>Sweig</t>
  </si>
  <si>
    <t>adley</t>
  </si>
  <si>
    <t>Sieczkowski, Ms. Andrea</t>
  </si>
  <si>
    <t>ows</t>
  </si>
  <si>
    <t>Siecz</t>
  </si>
  <si>
    <t>ndrea</t>
  </si>
  <si>
    <t>Jurgens, Ms. Nancy M</t>
  </si>
  <si>
    <t>Jurge</t>
  </si>
  <si>
    <t>ncy M</t>
  </si>
  <si>
    <t>Hackman, Mr. Matt</t>
  </si>
  <si>
    <t>Hackm</t>
  </si>
  <si>
    <t>Klarich, Mr. Lee</t>
  </si>
  <si>
    <t>h,</t>
  </si>
  <si>
    <t>Klari</t>
  </si>
  <si>
    <t>Lee</t>
  </si>
  <si>
    <t>Schulten, Mr. Chris</t>
  </si>
  <si>
    <t>en,</t>
  </si>
  <si>
    <t>Schul</t>
  </si>
  <si>
    <t>Fagerstrom, Mr. Erik T.</t>
  </si>
  <si>
    <t>tro</t>
  </si>
  <si>
    <t>Fager</t>
  </si>
  <si>
    <t>ik T.</t>
  </si>
  <si>
    <t>Bien, Mr. Rod W</t>
  </si>
  <si>
    <t>Bien,</t>
  </si>
  <si>
    <t>Rod W</t>
  </si>
  <si>
    <t>Hess, Mr. Joey</t>
  </si>
  <si>
    <t>Hess,</t>
  </si>
  <si>
    <t>Joey</t>
  </si>
  <si>
    <t>Shaw, Ms. Hillary L.</t>
  </si>
  <si>
    <t>Shaw,</t>
  </si>
  <si>
    <t>ry L.</t>
  </si>
  <si>
    <t>Williams, Mr. Eric J</t>
  </si>
  <si>
    <t>ms,</t>
  </si>
  <si>
    <t>Willi</t>
  </si>
  <si>
    <t>ric J</t>
  </si>
  <si>
    <t>Menzies, Mr. Nicolas</t>
  </si>
  <si>
    <t>Menzi</t>
  </si>
  <si>
    <t>colas</t>
  </si>
  <si>
    <t>Buehler, Mr. Marcel</t>
  </si>
  <si>
    <t>Buehl</t>
  </si>
  <si>
    <t>arcel</t>
  </si>
  <si>
    <t>Degen, Ms. Ashley N</t>
  </si>
  <si>
    <t>Degen</t>
  </si>
  <si>
    <t>ley N</t>
  </si>
  <si>
    <t>Arsenault, Mr. Evan D</t>
  </si>
  <si>
    <t>ult</t>
  </si>
  <si>
    <t>Arsen</t>
  </si>
  <si>
    <t>van D</t>
  </si>
  <si>
    <t>Hoff, Ms. Krisana</t>
  </si>
  <si>
    <t>Hoff,</t>
  </si>
  <si>
    <t>isana</t>
  </si>
  <si>
    <t>Hall, Mr. Kyle</t>
  </si>
  <si>
    <t>Kyle</t>
  </si>
  <si>
    <t>Ashley, Ms. Kate</t>
  </si>
  <si>
    <t>Ashle</t>
  </si>
  <si>
    <t>Rindahl, Mr. Martin A.</t>
  </si>
  <si>
    <t>Rinda</t>
  </si>
  <si>
    <t>in A.</t>
  </si>
  <si>
    <t>Clark, Ms. Stacey</t>
  </si>
  <si>
    <t>Clark</t>
  </si>
  <si>
    <t>tacey</t>
  </si>
  <si>
    <t>Irish, Ms. Christine</t>
  </si>
  <si>
    <t>Irish</t>
  </si>
  <si>
    <t>stine</t>
  </si>
  <si>
    <t>Richardson, Ms. Sarah C.</t>
  </si>
  <si>
    <t>ah C.</t>
  </si>
  <si>
    <t>Dewitt, Ms. Megan</t>
  </si>
  <si>
    <t>Dewit</t>
  </si>
  <si>
    <t>Hickman, Mr. Jason W</t>
  </si>
  <si>
    <t>Hickm</t>
  </si>
  <si>
    <t>son W</t>
  </si>
  <si>
    <t>Gonzalez, Ms. Michele</t>
  </si>
  <si>
    <t>ez,</t>
  </si>
  <si>
    <t>Gonza</t>
  </si>
  <si>
    <t>chele</t>
  </si>
  <si>
    <t>Difani, Ms. Nikki</t>
  </si>
  <si>
    <t>Difan</t>
  </si>
  <si>
    <t>Nikki</t>
  </si>
  <si>
    <t>Turner, Mr. Philip J.</t>
  </si>
  <si>
    <t>ip J.</t>
  </si>
  <si>
    <t>Widmann, Mr. Bryan L</t>
  </si>
  <si>
    <t>Widma</t>
  </si>
  <si>
    <t>yan L</t>
  </si>
  <si>
    <t>Tunney, Mr. Timothy F</t>
  </si>
  <si>
    <t>Tunne</t>
  </si>
  <si>
    <t>thy F</t>
  </si>
  <si>
    <t>San Juan, Ms. Angielyn M</t>
  </si>
  <si>
    <t>San J</t>
  </si>
  <si>
    <t>lyn M</t>
  </si>
  <si>
    <t>Croll, Ms. Jeanie M.</t>
  </si>
  <si>
    <t>Croll</t>
  </si>
  <si>
    <t>Rolfes, Mr. Greg</t>
  </si>
  <si>
    <t>Rolfe</t>
  </si>
  <si>
    <t>Hinkle, Mr. John</t>
  </si>
  <si>
    <t>Hinkl</t>
  </si>
  <si>
    <t>Leuchanka, Mr. Aliaksandr</t>
  </si>
  <si>
    <t>nka</t>
  </si>
  <si>
    <t>Leuch</t>
  </si>
  <si>
    <t>sandr</t>
  </si>
  <si>
    <t>Ayr, Mr. Jason M.</t>
  </si>
  <si>
    <t>Ayr,</t>
  </si>
  <si>
    <t>on M.</t>
  </si>
  <si>
    <t>Siegel, Ms. Sheera K</t>
  </si>
  <si>
    <t>Siege</t>
  </si>
  <si>
    <t>era K</t>
  </si>
  <si>
    <t>Penrose, Ms. Janice</t>
  </si>
  <si>
    <t>Penro</t>
  </si>
  <si>
    <t>anice</t>
  </si>
  <si>
    <t>Schuler, Mr. Timothy G.</t>
  </si>
  <si>
    <t>hy G.</t>
  </si>
  <si>
    <t>Walker, Mr. Alan R</t>
  </si>
  <si>
    <t>lan R</t>
  </si>
  <si>
    <t>Stange, Mr. Michael</t>
  </si>
  <si>
    <t>Stang</t>
  </si>
  <si>
    <t>Roy, Ms. Marie-France</t>
  </si>
  <si>
    <t>Roy,</t>
  </si>
  <si>
    <t>rance</t>
  </si>
  <si>
    <t>Potere, Mr. Erik F.</t>
  </si>
  <si>
    <t>Poter</t>
  </si>
  <si>
    <t>ik F.</t>
  </si>
  <si>
    <t>Podgurski, Mr. Andrew</t>
  </si>
  <si>
    <t>Podgu</t>
  </si>
  <si>
    <t>Diamond, Mr. Anthony</t>
  </si>
  <si>
    <t>Diamo</t>
  </si>
  <si>
    <t>thony</t>
  </si>
  <si>
    <t>Sallade, Mr. Chris</t>
  </si>
  <si>
    <t>Salla</t>
  </si>
  <si>
    <t>Zhang, Mr. Yu</t>
  </si>
  <si>
    <t>Zhang</t>
  </si>
  <si>
    <t>. Yu</t>
  </si>
  <si>
    <t>Chatfield, Mr. Caleb N</t>
  </si>
  <si>
    <t>eld</t>
  </si>
  <si>
    <t>Chatf</t>
  </si>
  <si>
    <t>leb N</t>
  </si>
  <si>
    <t>Bruns, Mr. Jason M.</t>
  </si>
  <si>
    <t>Bruns</t>
  </si>
  <si>
    <t>Yochum, Ms. Angela R</t>
  </si>
  <si>
    <t>Yochu</t>
  </si>
  <si>
    <t>ela R</t>
  </si>
  <si>
    <t>Freeburn, Mr. Keith J</t>
  </si>
  <si>
    <t>Freeb</t>
  </si>
  <si>
    <t>ith J</t>
  </si>
  <si>
    <t>Spencer, Ms. Emma</t>
  </si>
  <si>
    <t>Spenc</t>
  </si>
  <si>
    <t>Emma</t>
  </si>
  <si>
    <t>Jarosik, Mr. Nathan A</t>
  </si>
  <si>
    <t>Jaros</t>
  </si>
  <si>
    <t>han A</t>
  </si>
  <si>
    <t>Heinzen, Ms. Kathryn</t>
  </si>
  <si>
    <t>Heinz</t>
  </si>
  <si>
    <t>thryn</t>
  </si>
  <si>
    <t>Kelley, Ms. Elizabeth H.</t>
  </si>
  <si>
    <t>Kelle</t>
  </si>
  <si>
    <t>th H.</t>
  </si>
  <si>
    <t>Thacker, Mr. Ben</t>
  </si>
  <si>
    <t>Thack</t>
  </si>
  <si>
    <t>Jeseritz, Ms. Cheryl A</t>
  </si>
  <si>
    <t>tz,</t>
  </si>
  <si>
    <t>Jeser</t>
  </si>
  <si>
    <t>ryl A</t>
  </si>
  <si>
    <t>Hohman, Ms. Kimberly A</t>
  </si>
  <si>
    <t>Hohma</t>
  </si>
  <si>
    <t>rly A</t>
  </si>
  <si>
    <t>Hill, Ms. Cynthia</t>
  </si>
  <si>
    <t>Hill,</t>
  </si>
  <si>
    <t>nthia</t>
  </si>
  <si>
    <t>Kuepfer, Ms. Jessica</t>
  </si>
  <si>
    <t>Kuepf</t>
  </si>
  <si>
    <t>Kaczmarek, Mr. Bruce</t>
  </si>
  <si>
    <t>rek</t>
  </si>
  <si>
    <t>Kaczm</t>
  </si>
  <si>
    <t>Bruce</t>
  </si>
  <si>
    <t>Pitt, Ms. Allison</t>
  </si>
  <si>
    <t>Pitt,</t>
  </si>
  <si>
    <t>lison</t>
  </si>
  <si>
    <t>Lorton, Mr. Alex</t>
  </si>
  <si>
    <t>Lorto</t>
  </si>
  <si>
    <t>Castaneda, Ms. Gabriela</t>
  </si>
  <si>
    <t>eda</t>
  </si>
  <si>
    <t>Casta</t>
  </si>
  <si>
    <t>riela</t>
  </si>
  <si>
    <t>Cherop, Ms. Sharon</t>
  </si>
  <si>
    <t>Chero</t>
  </si>
  <si>
    <t>haron</t>
  </si>
  <si>
    <t>Howell, Mr. Jason A</t>
  </si>
  <si>
    <t>Howel</t>
  </si>
  <si>
    <t>son A</t>
  </si>
  <si>
    <t>Palmer, Ms. Chelsey C.</t>
  </si>
  <si>
    <t>Palme</t>
  </si>
  <si>
    <t>ey C.</t>
  </si>
  <si>
    <t>Olson, Mr. Devon A.</t>
  </si>
  <si>
    <t>Olson</t>
  </si>
  <si>
    <t>on A.</t>
  </si>
  <si>
    <t>Waldron, Ms. Joni L</t>
  </si>
  <si>
    <t>Waldr</t>
  </si>
  <si>
    <t>oni L</t>
  </si>
  <si>
    <t>Meyer, Mr. Colin</t>
  </si>
  <si>
    <t>Colin</t>
  </si>
  <si>
    <t>Stack, Ms. Rachael</t>
  </si>
  <si>
    <t>Stack</t>
  </si>
  <si>
    <t>Sanchez Y Torres, Ms. Maricela</t>
  </si>
  <si>
    <t>z Y</t>
  </si>
  <si>
    <t>Sanch</t>
  </si>
  <si>
    <t>icela</t>
  </si>
  <si>
    <t>Daniels, Ms. Marie</t>
  </si>
  <si>
    <t>Danie</t>
  </si>
  <si>
    <t>Marie</t>
  </si>
  <si>
    <t>Pepp, Mr. Frank</t>
  </si>
  <si>
    <t>Pepp,</t>
  </si>
  <si>
    <t>Frank</t>
  </si>
  <si>
    <t>Buechler, Mr. Jeffry</t>
  </si>
  <si>
    <t>Buech</t>
  </si>
  <si>
    <t>effry</t>
  </si>
  <si>
    <t>Buenting, Mr. Mike</t>
  </si>
  <si>
    <t>ng,</t>
  </si>
  <si>
    <t>Buent</t>
  </si>
  <si>
    <t>Mike</t>
  </si>
  <si>
    <t>Evans, Mr. Rick</t>
  </si>
  <si>
    <t>Rick</t>
  </si>
  <si>
    <t>Arcand, Mr. Pierre-Michel</t>
  </si>
  <si>
    <t>Arcan</t>
  </si>
  <si>
    <t>ichel</t>
  </si>
  <si>
    <t>Kesack, Mr. Daniel</t>
  </si>
  <si>
    <t>Kesac</t>
  </si>
  <si>
    <t>Post, Mr. Brian L.</t>
  </si>
  <si>
    <t>Post,</t>
  </si>
  <si>
    <t>an L.</t>
  </si>
  <si>
    <t>Dunne, Ms. Morgan M.</t>
  </si>
  <si>
    <t>Dunne</t>
  </si>
  <si>
    <t>Kilel, Ms. Caroline</t>
  </si>
  <si>
    <t>Kilel</t>
  </si>
  <si>
    <t>oline</t>
  </si>
  <si>
    <t>Nicholson, Mr. Drew T.</t>
  </si>
  <si>
    <t>Nicho</t>
  </si>
  <si>
    <t>ew T.</t>
  </si>
  <si>
    <t>Susmann, Mr. Austin W</t>
  </si>
  <si>
    <t>Susma</t>
  </si>
  <si>
    <t>tin W</t>
  </si>
  <si>
    <t>Harsh, Ms. Berenice</t>
  </si>
  <si>
    <t>Harsh</t>
  </si>
  <si>
    <t>enice</t>
  </si>
  <si>
    <t>Pocasangre, Mr. Kenneth A</t>
  </si>
  <si>
    <t>ngr</t>
  </si>
  <si>
    <t>Pocas</t>
  </si>
  <si>
    <t>eth A</t>
  </si>
  <si>
    <t>Martinez Lopez, Mr. Miguel</t>
  </si>
  <si>
    <t>ez</t>
  </si>
  <si>
    <t>Marti</t>
  </si>
  <si>
    <t>iguel</t>
  </si>
  <si>
    <t>Riegel, Ms. Hadley T.</t>
  </si>
  <si>
    <t>Riege</t>
  </si>
  <si>
    <t>ey T.</t>
  </si>
  <si>
    <t>Monson, Mr. Taylor</t>
  </si>
  <si>
    <t>Monso</t>
  </si>
  <si>
    <t>aylor</t>
  </si>
  <si>
    <t>Klubben, Ms. Tenielle M</t>
  </si>
  <si>
    <t>Klubb</t>
  </si>
  <si>
    <t>lle M</t>
  </si>
  <si>
    <t>Mascaro, Ms. Andrea</t>
  </si>
  <si>
    <t>Masca</t>
  </si>
  <si>
    <t>Norvell, Ms. Nora P</t>
  </si>
  <si>
    <t>Norve</t>
  </si>
  <si>
    <t>ora P</t>
  </si>
  <si>
    <t>Ornelas, Mr. Zachary</t>
  </si>
  <si>
    <t>Ornel</t>
  </si>
  <si>
    <t>chary</t>
  </si>
  <si>
    <t>Fitzpatrick, Mr. Michael</t>
  </si>
  <si>
    <t>tri</t>
  </si>
  <si>
    <t>Fitzp</t>
  </si>
  <si>
    <t>Bloomquist, Ms. Alyssa K.</t>
  </si>
  <si>
    <t>uis</t>
  </si>
  <si>
    <t>Bloom</t>
  </si>
  <si>
    <t>sa K.</t>
  </si>
  <si>
    <t>Wick, Ms. Heather</t>
  </si>
  <si>
    <t>Wick,</t>
  </si>
  <si>
    <t>Zappala, Mr. Dante</t>
  </si>
  <si>
    <t>Zappa</t>
  </si>
  <si>
    <t>Dante</t>
  </si>
  <si>
    <t>Earle, Ms. Sara E.</t>
  </si>
  <si>
    <t>Earle</t>
  </si>
  <si>
    <t>ra E.</t>
  </si>
  <si>
    <t>Majewski, Mr. Scott</t>
  </si>
  <si>
    <t>ki,</t>
  </si>
  <si>
    <t>Majew</t>
  </si>
  <si>
    <t>Apfelbaum, Mr. Sean</t>
  </si>
  <si>
    <t>aum</t>
  </si>
  <si>
    <t>Apfel</t>
  </si>
  <si>
    <t>Graham, Ms. Danielle</t>
  </si>
  <si>
    <t>Graha</t>
  </si>
  <si>
    <t>Whitacre, Mr. Andrew D.</t>
  </si>
  <si>
    <t>re,</t>
  </si>
  <si>
    <t>Whita</t>
  </si>
  <si>
    <t>ew D.</t>
  </si>
  <si>
    <t>Wegener, Mr. Joel D</t>
  </si>
  <si>
    <t>Wegen</t>
  </si>
  <si>
    <t>oel D</t>
  </si>
  <si>
    <t>Collie, Ms. Michelle</t>
  </si>
  <si>
    <t>Colli</t>
  </si>
  <si>
    <t>helle</t>
  </si>
  <si>
    <t>Murphy, Mr. Michael J.</t>
  </si>
  <si>
    <t>Murph</t>
  </si>
  <si>
    <t>el J.</t>
  </si>
  <si>
    <t>Butters, Ms. Nikki</t>
  </si>
  <si>
    <t>Butte</t>
  </si>
  <si>
    <t>Cook, Ms. Summer B.</t>
  </si>
  <si>
    <t>Cook,</t>
  </si>
  <si>
    <t>er B.</t>
  </si>
  <si>
    <t>Breen, Mr. Edward</t>
  </si>
  <si>
    <t>Breen</t>
  </si>
  <si>
    <t>dward</t>
  </si>
  <si>
    <t>Fitzsimons, Mr. Ryan</t>
  </si>
  <si>
    <t>mon</t>
  </si>
  <si>
    <t>Fitzs</t>
  </si>
  <si>
    <t>Houle, Ms. Kacee</t>
  </si>
  <si>
    <t>Houle</t>
  </si>
  <si>
    <t>Kacee</t>
  </si>
  <si>
    <t>Woodward, Mr. Dave</t>
  </si>
  <si>
    <t>Dave</t>
  </si>
  <si>
    <t>Ray, Ms. Maryanna</t>
  </si>
  <si>
    <t>Ray,</t>
  </si>
  <si>
    <t>yanna</t>
  </si>
  <si>
    <t>Jennings, Ms. Jessica H.</t>
  </si>
  <si>
    <t>gs,</t>
  </si>
  <si>
    <t>Jenni</t>
  </si>
  <si>
    <t>ca H.</t>
  </si>
  <si>
    <t>Fuller, Ms. Deanna</t>
  </si>
  <si>
    <t>Fulle</t>
  </si>
  <si>
    <t>eanna</t>
  </si>
  <si>
    <t>Lovisek, Mr. Peter</t>
  </si>
  <si>
    <t>Lovis</t>
  </si>
  <si>
    <t>Painter, Ms. Rebecca</t>
  </si>
  <si>
    <t>Paint</t>
  </si>
  <si>
    <t>Edwards, Ms. Elizabeth M.</t>
  </si>
  <si>
    <t>Edwar</t>
  </si>
  <si>
    <t>th M.</t>
  </si>
  <si>
    <t>Liebl, Mr. Gregory</t>
  </si>
  <si>
    <t>Liebl</t>
  </si>
  <si>
    <t>egory</t>
  </si>
  <si>
    <t>Kasabian-Larson, Ms. Sarah E.</t>
  </si>
  <si>
    <t>an-</t>
  </si>
  <si>
    <t>Kasab</t>
  </si>
  <si>
    <t>ah E.</t>
  </si>
  <si>
    <t>Creamer, Ms. Anne Elise</t>
  </si>
  <si>
    <t>Cream</t>
  </si>
  <si>
    <t>Elise</t>
  </si>
  <si>
    <t>Kimbel, Mr. Christopher R</t>
  </si>
  <si>
    <t>Kimbe</t>
  </si>
  <si>
    <t>her R</t>
  </si>
  <si>
    <t>Livensparger, Mr. Elliot</t>
  </si>
  <si>
    <t>par</t>
  </si>
  <si>
    <t>Liven</t>
  </si>
  <si>
    <t>lliot</t>
  </si>
  <si>
    <t>Grange, Mr. Christopher D.</t>
  </si>
  <si>
    <t>Grang</t>
  </si>
  <si>
    <t>er D.</t>
  </si>
  <si>
    <t>Nunlist, Mr. Corey</t>
  </si>
  <si>
    <t>Nunli</t>
  </si>
  <si>
    <t>Corey</t>
  </si>
  <si>
    <t>Cutter, Mr. Patrick D.</t>
  </si>
  <si>
    <t>Cutte</t>
  </si>
  <si>
    <t>ck D.</t>
  </si>
  <si>
    <t>Martin, Mr. Anthony D.</t>
  </si>
  <si>
    <t>ny D.</t>
  </si>
  <si>
    <t>Cooney, Ms. Melissa</t>
  </si>
  <si>
    <t>Coone</t>
  </si>
  <si>
    <t>lissa</t>
  </si>
  <si>
    <t>Bier, Ms. Raven</t>
  </si>
  <si>
    <t>Bier,</t>
  </si>
  <si>
    <t>Raven</t>
  </si>
  <si>
    <t>Muskopf, Mr. Christopher</t>
  </si>
  <si>
    <t>f,</t>
  </si>
  <si>
    <t>Musko</t>
  </si>
  <si>
    <t>opher</t>
  </si>
  <si>
    <t>Sirak, Ms. Kendra A</t>
  </si>
  <si>
    <t>Sirak</t>
  </si>
  <si>
    <t>dra A</t>
  </si>
  <si>
    <t>Nelsen, Ms. Jordan</t>
  </si>
  <si>
    <t>Nelse</t>
  </si>
  <si>
    <t>ordan</t>
  </si>
  <si>
    <t>Schallner, Mr. Nils</t>
  </si>
  <si>
    <t>ner</t>
  </si>
  <si>
    <t>Schal</t>
  </si>
  <si>
    <t>Nils</t>
  </si>
  <si>
    <t>Dunlap, Mr. Scott</t>
  </si>
  <si>
    <t>Dunla</t>
  </si>
  <si>
    <t>Messing, Ms. Angela</t>
  </si>
  <si>
    <t>g,</t>
  </si>
  <si>
    <t>Messi</t>
  </si>
  <si>
    <t>ngela</t>
  </si>
  <si>
    <t>Bondell, Ms. Allison</t>
  </si>
  <si>
    <t>Bonde</t>
  </si>
  <si>
    <t>Gaughan, Ms. Caitlin O.</t>
  </si>
  <si>
    <t>Gaugh</t>
  </si>
  <si>
    <t>in O.</t>
  </si>
  <si>
    <t>Gruman, Ms. Tracy M</t>
  </si>
  <si>
    <t>Gruma</t>
  </si>
  <si>
    <t>acy M</t>
  </si>
  <si>
    <t>Whitlow, Mr. Dustin M.</t>
  </si>
  <si>
    <t>w,</t>
  </si>
  <si>
    <t>Whitl</t>
  </si>
  <si>
    <t>Robinson, Ms. Jenny</t>
  </si>
  <si>
    <t>Jenny</t>
  </si>
  <si>
    <t>Sabo, Ms. Emily</t>
  </si>
  <si>
    <t>Sabo,</t>
  </si>
  <si>
    <t>Emily</t>
  </si>
  <si>
    <t>Nazarian, Ms. Fabienne</t>
  </si>
  <si>
    <t>Nazar</t>
  </si>
  <si>
    <t>Lerma, Mr. Jordan</t>
  </si>
  <si>
    <t>Lerma</t>
  </si>
  <si>
    <t>Dahl, Mr. Matt</t>
  </si>
  <si>
    <t>Dahl,</t>
  </si>
  <si>
    <t>Surtees, Ms. Taryn L</t>
  </si>
  <si>
    <t>Surte</t>
  </si>
  <si>
    <t>ryn L</t>
  </si>
  <si>
    <t>Spetner, Ms. Temima</t>
  </si>
  <si>
    <t>Spetn</t>
  </si>
  <si>
    <t>emima</t>
  </si>
  <si>
    <t>Brandon, Ms. Jennifer</t>
  </si>
  <si>
    <t>Brand</t>
  </si>
  <si>
    <t>Eley, Ms. Serena M.</t>
  </si>
  <si>
    <t>Eley,</t>
  </si>
  <si>
    <t>na M.</t>
  </si>
  <si>
    <t>Sedicum, Ms. Victoria M.</t>
  </si>
  <si>
    <t>m,</t>
  </si>
  <si>
    <t>Sedic</t>
  </si>
  <si>
    <t>ia M.</t>
  </si>
  <si>
    <t>Markle, Ms. Phoebe</t>
  </si>
  <si>
    <t>Markl</t>
  </si>
  <si>
    <t>hoebe</t>
  </si>
  <si>
    <t>Kunz, Mr. Corey</t>
  </si>
  <si>
    <t>Kunz,</t>
  </si>
  <si>
    <t>Wimert, Ms. Rebecca</t>
  </si>
  <si>
    <t>Wimer</t>
  </si>
  <si>
    <t>Peterson, Mr. Nicholas D</t>
  </si>
  <si>
    <t>las D</t>
  </si>
  <si>
    <t>Mercier, Mr. Christian</t>
  </si>
  <si>
    <t>Merci</t>
  </si>
  <si>
    <t>stian</t>
  </si>
  <si>
    <t>Laurie, Mr. Jonathon S.</t>
  </si>
  <si>
    <t>Lauri</t>
  </si>
  <si>
    <t>on S.</t>
  </si>
  <si>
    <t>Sekaquaptewa, Ms. Caroline</t>
  </si>
  <si>
    <t>apt</t>
  </si>
  <si>
    <t>Sekaq</t>
  </si>
  <si>
    <t>Frash, Mr. Joshua D.</t>
  </si>
  <si>
    <t>Frash</t>
  </si>
  <si>
    <t>ua D.</t>
  </si>
  <si>
    <t>Bukowski, Ms. Nichole</t>
  </si>
  <si>
    <t>Bukow</t>
  </si>
  <si>
    <t>chole</t>
  </si>
  <si>
    <t>Sandahl, Ms. Denise M</t>
  </si>
  <si>
    <t>Sanda</t>
  </si>
  <si>
    <t>ise M</t>
  </si>
  <si>
    <t>Speight, Mr. Peter R.</t>
  </si>
  <si>
    <t>Speig</t>
  </si>
  <si>
    <t>er R.</t>
  </si>
  <si>
    <t>Lee, Mr. Johnson K</t>
  </si>
  <si>
    <t>son K</t>
  </si>
  <si>
    <t>Nielsen, Ms. Katherine</t>
  </si>
  <si>
    <t>Niels</t>
  </si>
  <si>
    <t>erine</t>
  </si>
  <si>
    <t>Zirdok, Ms. Lynda</t>
  </si>
  <si>
    <t>Zirdo</t>
  </si>
  <si>
    <t>Lynda</t>
  </si>
  <si>
    <t>Crudale, Mr. Anthony</t>
  </si>
  <si>
    <t>Cruda</t>
  </si>
  <si>
    <t>Koopmans, Ms. Linnea C.</t>
  </si>
  <si>
    <t>ns,</t>
  </si>
  <si>
    <t>Koopm</t>
  </si>
  <si>
    <t>ea C.</t>
  </si>
  <si>
    <t>Milani, Mr. Massimiliano A.</t>
  </si>
  <si>
    <t>Milan</t>
  </si>
  <si>
    <t>no A.</t>
  </si>
  <si>
    <t>Kelly, Mr. James M.</t>
  </si>
  <si>
    <t>es M.</t>
  </si>
  <si>
    <t>Finelli, Ms. Lauren</t>
  </si>
  <si>
    <t>Finel</t>
  </si>
  <si>
    <t>auren</t>
  </si>
  <si>
    <t>Palmer, Ms. Michele V.</t>
  </si>
  <si>
    <t>le V.</t>
  </si>
  <si>
    <t>Wang, Mr. Xiao</t>
  </si>
  <si>
    <t>Xiao</t>
  </si>
  <si>
    <t>Beasley, Ms. Harper L</t>
  </si>
  <si>
    <t>Beasl</t>
  </si>
  <si>
    <t>per L</t>
  </si>
  <si>
    <t>Bedbury, Mr. Nick</t>
  </si>
  <si>
    <t>Bedbu</t>
  </si>
  <si>
    <t>Stemberger, Mr. Scott</t>
  </si>
  <si>
    <t>rge</t>
  </si>
  <si>
    <t>Stemb</t>
  </si>
  <si>
    <t>Chebet, Mr. Wilson</t>
  </si>
  <si>
    <t>Chebe</t>
  </si>
  <si>
    <t>ilson</t>
  </si>
  <si>
    <t>Muir, Mr. Lee</t>
  </si>
  <si>
    <t>Muir,</t>
  </si>
  <si>
    <t>Yang, Mr. Shizhong</t>
  </si>
  <si>
    <t>Yang,</t>
  </si>
  <si>
    <t>zhong</t>
  </si>
  <si>
    <t>Gravel, Ms. Marie-Claire</t>
  </si>
  <si>
    <t>Grave</t>
  </si>
  <si>
    <t>laire</t>
  </si>
  <si>
    <t>Smith, Mr. Todd J.</t>
  </si>
  <si>
    <t>dd J.</t>
  </si>
  <si>
    <t>Williams, Ms. Carolyn</t>
  </si>
  <si>
    <t>rolyn</t>
  </si>
  <si>
    <t>Meyer, Ms. Lindsey</t>
  </si>
  <si>
    <t>ndsey</t>
  </si>
  <si>
    <t>Jamieson, Ms. Marissa D</t>
  </si>
  <si>
    <t>Jamie</t>
  </si>
  <si>
    <t>ssa D</t>
  </si>
  <si>
    <t>Dufeal, Mr. Jean Luc</t>
  </si>
  <si>
    <t>Dufea</t>
  </si>
  <si>
    <t>n Luc</t>
  </si>
  <si>
    <t>Sansonetti, Ms. Danielle</t>
  </si>
  <si>
    <t>ett</t>
  </si>
  <si>
    <t>Sanso</t>
  </si>
  <si>
    <t>Koneazny, Mr. Jim</t>
  </si>
  <si>
    <t>ny,</t>
  </si>
  <si>
    <t>Konea</t>
  </si>
  <si>
    <t>Jim</t>
  </si>
  <si>
    <t>Johnson, Mr. Matthew T</t>
  </si>
  <si>
    <t>hew T</t>
  </si>
  <si>
    <t>Glasson, Ms. Rachel L.</t>
  </si>
  <si>
    <t>Glass</t>
  </si>
  <si>
    <t>el L.</t>
  </si>
  <si>
    <t>Canitz, Ms. Corina</t>
  </si>
  <si>
    <t>Canit</t>
  </si>
  <si>
    <t>orina</t>
  </si>
  <si>
    <t>Li, Mr. Guannan</t>
  </si>
  <si>
    <t>.</t>
  </si>
  <si>
    <t>Li, M</t>
  </si>
  <si>
    <t>annan</t>
  </si>
  <si>
    <t>Parsons, Mr. Don</t>
  </si>
  <si>
    <t>Parso</t>
  </si>
  <si>
    <t>Don</t>
  </si>
  <si>
    <t>Raulli, Mr. Chris</t>
  </si>
  <si>
    <t>Raull</t>
  </si>
  <si>
    <t>Frome, Mr. Gavin V.</t>
  </si>
  <si>
    <t>in V.</t>
  </si>
  <si>
    <t>Sevcik, Mr. David</t>
  </si>
  <si>
    <t>Sevci</t>
  </si>
  <si>
    <t>Narang, Mr. Jatin</t>
  </si>
  <si>
    <t>Naran</t>
  </si>
  <si>
    <t>Jatin</t>
  </si>
  <si>
    <t>Royston, Mr. J P. II</t>
  </si>
  <si>
    <t>Royst</t>
  </si>
  <si>
    <t>P. II</t>
  </si>
  <si>
    <t>Tieri, Ms. Angela M.</t>
  </si>
  <si>
    <t>Tieri</t>
  </si>
  <si>
    <t>la M.</t>
  </si>
  <si>
    <t>Whitney, Mr. Blake K.</t>
  </si>
  <si>
    <t>Whitn</t>
  </si>
  <si>
    <t>ke K.</t>
  </si>
  <si>
    <t>Wandzilak, Mr. Brian T.</t>
  </si>
  <si>
    <t>lak</t>
  </si>
  <si>
    <t>Wandz</t>
  </si>
  <si>
    <t>an T.</t>
  </si>
  <si>
    <t>Valenzona, Mr. Damon</t>
  </si>
  <si>
    <t>ona</t>
  </si>
  <si>
    <t>Valen</t>
  </si>
  <si>
    <t>Damon</t>
  </si>
  <si>
    <t>Young, Mr. Jeffrey</t>
  </si>
  <si>
    <t>Young</t>
  </si>
  <si>
    <t>Richards, Mr. Malcolm J.</t>
  </si>
  <si>
    <t>ds,</t>
  </si>
  <si>
    <t>lm J.</t>
  </si>
  <si>
    <t>Alexson, Ms. Margaret B.</t>
  </si>
  <si>
    <t>Alexs</t>
  </si>
  <si>
    <t>et B.</t>
  </si>
  <si>
    <t>Wright, Ms. Helen</t>
  </si>
  <si>
    <t>Helen</t>
  </si>
  <si>
    <t>McKenna, Mr. Matthew</t>
  </si>
  <si>
    <t>McKen</t>
  </si>
  <si>
    <t>Sallade, Mr. Jeff</t>
  </si>
  <si>
    <t>Argall, Mrs. Tara R</t>
  </si>
  <si>
    <t>Argal</t>
  </si>
  <si>
    <t>ara R</t>
  </si>
  <si>
    <t>Patchell, Ms. Kristin</t>
  </si>
  <si>
    <t>Patch</t>
  </si>
  <si>
    <t>istin</t>
  </si>
  <si>
    <t>Catoggio, Mr. Timothy</t>
  </si>
  <si>
    <t>io,</t>
  </si>
  <si>
    <t>Catog</t>
  </si>
  <si>
    <t>Adams, Mr. Scott</t>
  </si>
  <si>
    <t>Adams</t>
  </si>
  <si>
    <t>Windt, Ms. Carly E</t>
  </si>
  <si>
    <t>Windt</t>
  </si>
  <si>
    <t>rly E</t>
  </si>
  <si>
    <t>Ryan, Ms. Lisa</t>
  </si>
  <si>
    <t>Ryan,</t>
  </si>
  <si>
    <t>Lisa</t>
  </si>
  <si>
    <t>Marion, Ms. Stacey</t>
  </si>
  <si>
    <t>Mario</t>
  </si>
  <si>
    <t>Raffetto, Mr. Louis</t>
  </si>
  <si>
    <t>Raffe</t>
  </si>
  <si>
    <t>Louis</t>
  </si>
  <si>
    <t>Young, Mr. Brian R.</t>
  </si>
  <si>
    <t>an R.</t>
  </si>
  <si>
    <t>Oehlke, Mrs. Jessica</t>
  </si>
  <si>
    <t>Oehlk</t>
  </si>
  <si>
    <t>Sudol, Ms. Dawn M.</t>
  </si>
  <si>
    <t>Sudol</t>
  </si>
  <si>
    <t>wn M.</t>
  </si>
  <si>
    <t>Van Es, Mr. Chris</t>
  </si>
  <si>
    <t>Van E</t>
  </si>
  <si>
    <t>Dolge, Ms. Karen</t>
  </si>
  <si>
    <t>Dolge</t>
  </si>
  <si>
    <t>Karen</t>
  </si>
  <si>
    <t>Marlier, Ms. Jessica</t>
  </si>
  <si>
    <t>Marli</t>
  </si>
  <si>
    <t>Girard, Mr. Mathieu</t>
  </si>
  <si>
    <t>Girar</t>
  </si>
  <si>
    <t>thieu</t>
  </si>
  <si>
    <t>Lee, Mr. Kam S.</t>
  </si>
  <si>
    <t>am S.</t>
  </si>
  <si>
    <t>Hubbard, Ms. Valerie A</t>
  </si>
  <si>
    <t>Hubba</t>
  </si>
  <si>
    <t>rie A</t>
  </si>
  <si>
    <t>Koester, Ms. Freya R</t>
  </si>
  <si>
    <t>Koest</t>
  </si>
  <si>
    <t>eya R</t>
  </si>
  <si>
    <t>Matthews, Ms. Jennifer</t>
  </si>
  <si>
    <t>ws,</t>
  </si>
  <si>
    <t>Matth</t>
  </si>
  <si>
    <t>Rubinich, Ms. Kara</t>
  </si>
  <si>
    <t>Rubin</t>
  </si>
  <si>
    <t>Kara</t>
  </si>
  <si>
    <t>Alban, Mr. Bradley A.</t>
  </si>
  <si>
    <t>Alban</t>
  </si>
  <si>
    <t>Corcoran, Mr. Brendan</t>
  </si>
  <si>
    <t>Corco</t>
  </si>
  <si>
    <t>endan</t>
  </si>
  <si>
    <t>Sargent, Ms. Amber R</t>
  </si>
  <si>
    <t>Sarge</t>
  </si>
  <si>
    <t>ber R</t>
  </si>
  <si>
    <t>Watson, Mr. Sean K</t>
  </si>
  <si>
    <t>Watso</t>
  </si>
  <si>
    <t>ean K</t>
  </si>
  <si>
    <t>Esponda, Mr. Rick</t>
  </si>
  <si>
    <t>Espon</t>
  </si>
  <si>
    <t>Krall, Mr. Matthew</t>
  </si>
  <si>
    <t>Krall</t>
  </si>
  <si>
    <t>Poskin, Mr. Brady</t>
  </si>
  <si>
    <t>Poski</t>
  </si>
  <si>
    <t>Brady</t>
  </si>
  <si>
    <t>Halfmann, Ms. Kameko</t>
  </si>
  <si>
    <t>Halfm</t>
  </si>
  <si>
    <t>ameko</t>
  </si>
  <si>
    <t>Klapper, Mr. Jeremy A</t>
  </si>
  <si>
    <t>Klapp</t>
  </si>
  <si>
    <t>emy A</t>
  </si>
  <si>
    <t>George, Mr. Daniel</t>
  </si>
  <si>
    <t>Georg</t>
  </si>
  <si>
    <t>Hicks, Ms. Amanda</t>
  </si>
  <si>
    <t>Hicks</t>
  </si>
  <si>
    <t>Lockyer, Ms. Karen</t>
  </si>
  <si>
    <t>Locky</t>
  </si>
  <si>
    <t>Byrnes, Mr. Gregory</t>
  </si>
  <si>
    <t>Byrne</t>
  </si>
  <si>
    <t>Norris, Ms. Sabine</t>
  </si>
  <si>
    <t>Norri</t>
  </si>
  <si>
    <t>abine</t>
  </si>
  <si>
    <t>Darda, Mr. Joseph</t>
  </si>
  <si>
    <t>Darda</t>
  </si>
  <si>
    <t>oseph</t>
  </si>
  <si>
    <t>Otstot, Mr. Adam</t>
  </si>
  <si>
    <t>Otsto</t>
  </si>
  <si>
    <t>Bowley, Ms. Karolyn A</t>
  </si>
  <si>
    <t>Bowle</t>
  </si>
  <si>
    <t>lyn A</t>
  </si>
  <si>
    <t>Rogers, Mrs. Anita L.</t>
  </si>
  <si>
    <t>Roger</t>
  </si>
  <si>
    <t>ta L.</t>
  </si>
  <si>
    <t>Mclaughlin, Ms. Laura E.</t>
  </si>
  <si>
    <t>hli</t>
  </si>
  <si>
    <t>Mclau</t>
  </si>
  <si>
    <t>Ziegler, Ms. Sarah</t>
  </si>
  <si>
    <t>Ziegl</t>
  </si>
  <si>
    <t>Hughey, Mrs. Ashley E</t>
  </si>
  <si>
    <t>Hughe</t>
  </si>
  <si>
    <t>ley E</t>
  </si>
  <si>
    <t>Knast, Ms. Lindsey</t>
  </si>
  <si>
    <t>Knast</t>
  </si>
  <si>
    <t>Stob, Mr. Alan</t>
  </si>
  <si>
    <t>Stob,</t>
  </si>
  <si>
    <t>Jensen, Mr. Dan R.</t>
  </si>
  <si>
    <t>Jense</t>
  </si>
  <si>
    <t>Mutter, Ms. Katie</t>
  </si>
  <si>
    <t>Mutte</t>
  </si>
  <si>
    <t>Katie</t>
  </si>
  <si>
    <t>Ahern, Mr. Eric</t>
  </si>
  <si>
    <t>Ahern</t>
  </si>
  <si>
    <t>Chviruk, Ms. Cathryn</t>
  </si>
  <si>
    <t>Chvir</t>
  </si>
  <si>
    <t>Meehan, Mr. Brendan</t>
  </si>
  <si>
    <t>Meeha</t>
  </si>
  <si>
    <t>Gammon, Ms. Shauna</t>
  </si>
  <si>
    <t>Gammo</t>
  </si>
  <si>
    <t>hauna</t>
  </si>
  <si>
    <t>Lee, Mr. Terence</t>
  </si>
  <si>
    <t>Franco, Ms. Marisol</t>
  </si>
  <si>
    <t>Franc</t>
  </si>
  <si>
    <t>risol</t>
  </si>
  <si>
    <t>Patterson, Ms. Lindsay</t>
  </si>
  <si>
    <t>Patte</t>
  </si>
  <si>
    <t>ndsay</t>
  </si>
  <si>
    <t>Valdes, Ms. Katie</t>
  </si>
  <si>
    <t>Valde</t>
  </si>
  <si>
    <t>Craig, Mr. Daniel</t>
  </si>
  <si>
    <t>Whipple, Mr. Brett W</t>
  </si>
  <si>
    <t>Whipp</t>
  </si>
  <si>
    <t>ett W</t>
  </si>
  <si>
    <t>Marton, Mr. Dylan J</t>
  </si>
  <si>
    <t>Marto</t>
  </si>
  <si>
    <t>lan J</t>
  </si>
  <si>
    <t>Hildebrandt, Ms. Elizabeth</t>
  </si>
  <si>
    <t>ran</t>
  </si>
  <si>
    <t>Hilde</t>
  </si>
  <si>
    <t>Biggs, Ms. Brooke M.</t>
  </si>
  <si>
    <t>Biggs</t>
  </si>
  <si>
    <t>ke M.</t>
  </si>
  <si>
    <t>Shigezumi, Mrs. Teiko</t>
  </si>
  <si>
    <t>umi</t>
  </si>
  <si>
    <t>Shige</t>
  </si>
  <si>
    <t>Teiko</t>
  </si>
  <si>
    <t>Meineke, Mr. Zachary</t>
  </si>
  <si>
    <t>Meine</t>
  </si>
  <si>
    <t>Ludington, Ms. Johannah</t>
  </si>
  <si>
    <t>Ludin</t>
  </si>
  <si>
    <t>Perrich, Mr. Ryan A</t>
  </si>
  <si>
    <t>Perri</t>
  </si>
  <si>
    <t>yan A</t>
  </si>
  <si>
    <t>Cervantes, Mr. Andres Sr.</t>
  </si>
  <si>
    <t>tes</t>
  </si>
  <si>
    <t>Cerva</t>
  </si>
  <si>
    <t>s Sr.</t>
  </si>
  <si>
    <t>Andrews, Mr. Bryan</t>
  </si>
  <si>
    <t>Andre</t>
  </si>
  <si>
    <t>Bryan</t>
  </si>
  <si>
    <t>Ruvalcaba, Ms. Lizette</t>
  </si>
  <si>
    <t>aba</t>
  </si>
  <si>
    <t>Ruval</t>
  </si>
  <si>
    <t>zette</t>
  </si>
  <si>
    <t>King, Mr. Don</t>
  </si>
  <si>
    <t>Stone, Mr. Jeb</t>
  </si>
  <si>
    <t>Stone</t>
  </si>
  <si>
    <t>Jeb</t>
  </si>
  <si>
    <t>Campbell, Ms. Amy R.</t>
  </si>
  <si>
    <t>Campb</t>
  </si>
  <si>
    <t>my R.</t>
  </si>
  <si>
    <t>Asher, Mr. Brian</t>
  </si>
  <si>
    <t>Asher</t>
  </si>
  <si>
    <t>Mazzotta, Mr. Mike G</t>
  </si>
  <si>
    <t>ta,</t>
  </si>
  <si>
    <t>Mazzo</t>
  </si>
  <si>
    <t>ike G</t>
  </si>
  <si>
    <t>Huttl, Ms. Simonezitrone Sr.</t>
  </si>
  <si>
    <t>Huttl</t>
  </si>
  <si>
    <t>e Sr.</t>
  </si>
  <si>
    <t>Ferron, Mr. Nicholas</t>
  </si>
  <si>
    <t>Ferro</t>
  </si>
  <si>
    <t>Colarusso, Ms. Angela M</t>
  </si>
  <si>
    <t>sso</t>
  </si>
  <si>
    <t>Colar</t>
  </si>
  <si>
    <t>ela M</t>
  </si>
  <si>
    <t>Pearlman, Mr. Oz</t>
  </si>
  <si>
    <t>Pearl</t>
  </si>
  <si>
    <t>. Oz</t>
  </si>
  <si>
    <t>O'Mara, Ms. Erin M.</t>
  </si>
  <si>
    <t>O'Mar</t>
  </si>
  <si>
    <t>Niska, Mr. Bobby E.</t>
  </si>
  <si>
    <t>Niska</t>
  </si>
  <si>
    <t>by E.</t>
  </si>
  <si>
    <t>Schlich, Mr. Daniel P.</t>
  </si>
  <si>
    <t>Schli</t>
  </si>
  <si>
    <t>el P.</t>
  </si>
  <si>
    <t>Zidek, Ms. Marie E.</t>
  </si>
  <si>
    <t>Zidek</t>
  </si>
  <si>
    <t>ie E.</t>
  </si>
  <si>
    <t>Ellgass, Mrs. Katie</t>
  </si>
  <si>
    <t>Ellga</t>
  </si>
  <si>
    <t>Lowe, Mr. Eric D</t>
  </si>
  <si>
    <t>Lowe,</t>
  </si>
  <si>
    <t>ric D</t>
  </si>
  <si>
    <t>Malone, Ms. Tara</t>
  </si>
  <si>
    <t>Malon</t>
  </si>
  <si>
    <t>Tara</t>
  </si>
  <si>
    <t>Dumke, Ms. Haley L</t>
  </si>
  <si>
    <t>Dumke</t>
  </si>
  <si>
    <t>ley L</t>
  </si>
  <si>
    <t>Strong, Ms. Kayla B.</t>
  </si>
  <si>
    <t>Stron</t>
  </si>
  <si>
    <t>la B.</t>
  </si>
  <si>
    <t>Ferguson, Mr. Mark D.</t>
  </si>
  <si>
    <t>Fergu</t>
  </si>
  <si>
    <t>rk D.</t>
  </si>
  <si>
    <t>Klein, Mr. Patrick J.</t>
  </si>
  <si>
    <t>Klein</t>
  </si>
  <si>
    <t>ck J.</t>
  </si>
  <si>
    <t>Eusebio, Mr. Alejandro</t>
  </si>
  <si>
    <t>Euseb</t>
  </si>
  <si>
    <t>Szolosi, Mrs. Beth A</t>
  </si>
  <si>
    <t>Szolo</t>
  </si>
  <si>
    <t>Butler, Mr. Jason R</t>
  </si>
  <si>
    <t>Butle</t>
  </si>
  <si>
    <t>son R</t>
  </si>
  <si>
    <t>Fukuchi, Mr. Yoshinori</t>
  </si>
  <si>
    <t>Fukuc</t>
  </si>
  <si>
    <t>inori</t>
  </si>
  <si>
    <t>Drucker, Ms. Adrienne G.</t>
  </si>
  <si>
    <t>Druck</t>
  </si>
  <si>
    <t>ne G.</t>
  </si>
  <si>
    <t>Aziz, Mrs. Meredith</t>
  </si>
  <si>
    <t>Aziz,</t>
  </si>
  <si>
    <t>Pak, Mr. Junyong</t>
  </si>
  <si>
    <t>Pak,</t>
  </si>
  <si>
    <t>nyong</t>
  </si>
  <si>
    <t>Kieta, Ms. Kristen A.</t>
  </si>
  <si>
    <t>Kieta</t>
  </si>
  <si>
    <t>en A.</t>
  </si>
  <si>
    <t>Velez, Ms. Maria I.</t>
  </si>
  <si>
    <t>Velez</t>
  </si>
  <si>
    <t>ia I.</t>
  </si>
  <si>
    <t>Bussiere, Mr. Jonathan</t>
  </si>
  <si>
    <t>Bussi</t>
  </si>
  <si>
    <t>athan</t>
  </si>
  <si>
    <t>McCartney, Mr. Phil</t>
  </si>
  <si>
    <t>ney</t>
  </si>
  <si>
    <t>McCar</t>
  </si>
  <si>
    <t>Bambauer, Ms. Benjamina C</t>
  </si>
  <si>
    <t>Bamba</t>
  </si>
  <si>
    <t>ina C</t>
  </si>
  <si>
    <t>Mertz, Mr. Christopher</t>
  </si>
  <si>
    <t>Mertz</t>
  </si>
  <si>
    <t>Mason, Ms. Alison B</t>
  </si>
  <si>
    <t>Mason</t>
  </si>
  <si>
    <t>son B</t>
  </si>
  <si>
    <t>Rotich, Ms. Caroline</t>
  </si>
  <si>
    <t>Rotic</t>
  </si>
  <si>
    <t>Fetzer, Ms. Alexis N</t>
  </si>
  <si>
    <t>Fetze</t>
  </si>
  <si>
    <t>xis N</t>
  </si>
  <si>
    <t>Mattis, Ms. Shanda L</t>
  </si>
  <si>
    <t>Matti</t>
  </si>
  <si>
    <t>nda L</t>
  </si>
  <si>
    <t>Cochran, Mrs. Lacey</t>
  </si>
  <si>
    <t>Balinsky, Ms. Laurette</t>
  </si>
  <si>
    <t>ky,</t>
  </si>
  <si>
    <t>Balin</t>
  </si>
  <si>
    <t>rette</t>
  </si>
  <si>
    <t>Reilly, Mr. Jason</t>
  </si>
  <si>
    <t>Reill</t>
  </si>
  <si>
    <t>Johnson, Ms. Mary</t>
  </si>
  <si>
    <t>Mary</t>
  </si>
  <si>
    <t>Petry, Ms. Kati A</t>
  </si>
  <si>
    <t>Petry</t>
  </si>
  <si>
    <t>ati A</t>
  </si>
  <si>
    <t>Laleman, Mrs. Kelly J</t>
  </si>
  <si>
    <t>Lalem</t>
  </si>
  <si>
    <t>lly J</t>
  </si>
  <si>
    <t>Colby, Ms. Greer D</t>
  </si>
  <si>
    <t>Colby</t>
  </si>
  <si>
    <t>eer D</t>
  </si>
  <si>
    <t>Wathke, Mr. Brent</t>
  </si>
  <si>
    <t>Wathk</t>
  </si>
  <si>
    <t>Brent</t>
  </si>
  <si>
    <t>Daly, Mr. Eugene M</t>
  </si>
  <si>
    <t>Daly,</t>
  </si>
  <si>
    <t>ene M</t>
  </si>
  <si>
    <t>Dillon, Ms. Erin D</t>
  </si>
  <si>
    <t>Dillo</t>
  </si>
  <si>
    <t>rin D</t>
  </si>
  <si>
    <t>Pontes, Ms. Kamilla</t>
  </si>
  <si>
    <t>Ponte</t>
  </si>
  <si>
    <t>milla</t>
  </si>
  <si>
    <t>Spies, Mr. Wayne I.</t>
  </si>
  <si>
    <t>Spies</t>
  </si>
  <si>
    <t>ne I.</t>
  </si>
  <si>
    <t>Greig, Ms. Tracy L</t>
  </si>
  <si>
    <t>Greig</t>
  </si>
  <si>
    <t>acy L</t>
  </si>
  <si>
    <t>Scott, Mrs. Heather</t>
  </si>
  <si>
    <t>Erlandson, Mrs. Megan C</t>
  </si>
  <si>
    <t>Erlan</t>
  </si>
  <si>
    <t>gan C</t>
  </si>
  <si>
    <t>Autrey, Mr. Jonathan</t>
  </si>
  <si>
    <t>Autre</t>
  </si>
  <si>
    <t>Alleman, Mr. Greg D.</t>
  </si>
  <si>
    <t>eg D.</t>
  </si>
  <si>
    <t>Michalski, Mr. Steven L.</t>
  </si>
  <si>
    <t>Micha</t>
  </si>
  <si>
    <t>en L.</t>
  </si>
  <si>
    <t>Grillo, Mr. Gianfilippo</t>
  </si>
  <si>
    <t>Grill</t>
  </si>
  <si>
    <t>lippo</t>
  </si>
  <si>
    <t>Coronado, Mr. Hector</t>
  </si>
  <si>
    <t>do,</t>
  </si>
  <si>
    <t>Coron</t>
  </si>
  <si>
    <t>ector</t>
  </si>
  <si>
    <t>Dewine, Mr. Mark W.</t>
  </si>
  <si>
    <t>Dewin</t>
  </si>
  <si>
    <t>rk W.</t>
  </si>
  <si>
    <t>Carman, Mrs. Aubri</t>
  </si>
  <si>
    <t>Carma</t>
  </si>
  <si>
    <t>Aubri</t>
  </si>
  <si>
    <t>Neems, Mr. Justin</t>
  </si>
  <si>
    <t>Neems</t>
  </si>
  <si>
    <t>ustin</t>
  </si>
  <si>
    <t>Pesyna, Ms. Megan A.</t>
  </si>
  <si>
    <t>Pesyn</t>
  </si>
  <si>
    <t>Meling, Ms. Erika M.</t>
  </si>
  <si>
    <t>Melin</t>
  </si>
  <si>
    <t>ka M.</t>
  </si>
  <si>
    <t>Widlowski, Mr. Daniel G.</t>
  </si>
  <si>
    <t>Widlo</t>
  </si>
  <si>
    <t>el G.</t>
  </si>
  <si>
    <t>Nadar, Ms. Devin C.</t>
  </si>
  <si>
    <t>Nadar</t>
  </si>
  <si>
    <t>Turner, Ms. Louise A</t>
  </si>
  <si>
    <t>ise A</t>
  </si>
  <si>
    <t>Walker, Mrs. Sarah</t>
  </si>
  <si>
    <t>Leedham, Ms. Amy</t>
  </si>
  <si>
    <t>Leedh</t>
  </si>
  <si>
    <t>Haglund, Ms. Brittany L.</t>
  </si>
  <si>
    <t>Haglu</t>
  </si>
  <si>
    <t>Mills, Ms. Jessica L</t>
  </si>
  <si>
    <t>Mills</t>
  </si>
  <si>
    <t>ica L</t>
  </si>
  <si>
    <t>Drnjevich, Mrs. Kristina K</t>
  </si>
  <si>
    <t>ich</t>
  </si>
  <si>
    <t>Drnje</t>
  </si>
  <si>
    <t>ina K</t>
  </si>
  <si>
    <t>Clay, Mr. Brad</t>
  </si>
  <si>
    <t>Clay,</t>
  </si>
  <si>
    <t>Brad</t>
  </si>
  <si>
    <t>Marbury, Ms. Margaret O</t>
  </si>
  <si>
    <t>Marbu</t>
  </si>
  <si>
    <t>ret O</t>
  </si>
  <si>
    <t>Coon, Mr. Craig R.</t>
  </si>
  <si>
    <t>Coon,</t>
  </si>
  <si>
    <t>ig R.</t>
  </si>
  <si>
    <t>Vanttinen, Mr. Simo</t>
  </si>
  <si>
    <t>nen</t>
  </si>
  <si>
    <t>Vantt</t>
  </si>
  <si>
    <t>Simo</t>
  </si>
  <si>
    <t>Garges, Mr. Christopher J</t>
  </si>
  <si>
    <t>Garge</t>
  </si>
  <si>
    <t>her J</t>
  </si>
  <si>
    <t>Rivel, Mr. Mario Sr.</t>
  </si>
  <si>
    <t>Rivel</t>
  </si>
  <si>
    <t>Lawson, Mrs. Meghann R.</t>
  </si>
  <si>
    <t>Lawso</t>
  </si>
  <si>
    <t>nn R.</t>
  </si>
  <si>
    <t>Cale, Mr. Scott M</t>
  </si>
  <si>
    <t>Cale,</t>
  </si>
  <si>
    <t>ott M</t>
  </si>
  <si>
    <t>Phillips, Ms. Caitlin E.</t>
  </si>
  <si>
    <t>in E.</t>
  </si>
  <si>
    <t>Stewart, Mrs. Samantha A.</t>
  </si>
  <si>
    <t>Stewa</t>
  </si>
  <si>
    <t>ha A.</t>
  </si>
  <si>
    <t>Drotz, Mr. Erik</t>
  </si>
  <si>
    <t>Drotz</t>
  </si>
  <si>
    <t>Mutai, Mr. Christopher</t>
  </si>
  <si>
    <t>Mutai</t>
  </si>
  <si>
    <t>Lovlien, Mrs. Maya</t>
  </si>
  <si>
    <t>Lovli</t>
  </si>
  <si>
    <t>Maya</t>
  </si>
  <si>
    <t>Bruns, Mr. Zachary T</t>
  </si>
  <si>
    <t>ary T</t>
  </si>
  <si>
    <t>Stoney, Mrs. Hilda</t>
  </si>
  <si>
    <t>Hilda</t>
  </si>
  <si>
    <t>Markert, Ms. Stephanie</t>
  </si>
  <si>
    <t>Marke</t>
  </si>
  <si>
    <t>McLucas, Mr. Doug</t>
  </si>
  <si>
    <t>McLuc</t>
  </si>
  <si>
    <t>Erwin, Ms. Bethany N.</t>
  </si>
  <si>
    <t>Erwin</t>
  </si>
  <si>
    <t>ny N.</t>
  </si>
  <si>
    <t>Osborne, Mrs. Sandra H</t>
  </si>
  <si>
    <t>Osbor</t>
  </si>
  <si>
    <t>dra H</t>
  </si>
  <si>
    <t>Otsuka, Mr. Takuo</t>
  </si>
  <si>
    <t>Otsuk</t>
  </si>
  <si>
    <t>Takuo</t>
  </si>
  <si>
    <t>Smith, Ms. Kelly A.</t>
  </si>
  <si>
    <t>ly A.</t>
  </si>
  <si>
    <t>Myers, Mr. Scott</t>
  </si>
  <si>
    <t>Myers</t>
  </si>
  <si>
    <t>Cote, Mr. Benoit</t>
  </si>
  <si>
    <t>Cote,</t>
  </si>
  <si>
    <t>enoit</t>
  </si>
  <si>
    <t>Ehrhardt, Ms. Elizabeth M.</t>
  </si>
  <si>
    <t>dt,</t>
  </si>
  <si>
    <t>Ehrha</t>
  </si>
  <si>
    <t>Petersen, Ms. Jessica A.</t>
  </si>
  <si>
    <t>Ertel, Ms. Monica K</t>
  </si>
  <si>
    <t>Ertel</t>
  </si>
  <si>
    <t>ica K</t>
  </si>
  <si>
    <t>Lanza, Mr. Kevin L</t>
  </si>
  <si>
    <t>Lanza</t>
  </si>
  <si>
    <t>vin L</t>
  </si>
  <si>
    <t>Picklesimer, Mr. Gregory</t>
  </si>
  <si>
    <t>sim</t>
  </si>
  <si>
    <t>Pickl</t>
  </si>
  <si>
    <t>Giles, Ms. Della</t>
  </si>
  <si>
    <t>Giles</t>
  </si>
  <si>
    <t>Della</t>
  </si>
  <si>
    <t>Harmon, Mr. David</t>
  </si>
  <si>
    <t>Harmo</t>
  </si>
  <si>
    <t>Pennings, Ms. Victoria</t>
  </si>
  <si>
    <t>Penni</t>
  </si>
  <si>
    <t>toria</t>
  </si>
  <si>
    <t>Tseronis, Mr. Tasos</t>
  </si>
  <si>
    <t>is,</t>
  </si>
  <si>
    <t>Tsero</t>
  </si>
  <si>
    <t>Tasos</t>
  </si>
  <si>
    <t>Aliff, Mr. Thomas</t>
  </si>
  <si>
    <t>Aliff</t>
  </si>
  <si>
    <t>Willenberg, Mr. Lukasz</t>
  </si>
  <si>
    <t>ber</t>
  </si>
  <si>
    <t>Wille</t>
  </si>
  <si>
    <t>ukasz</t>
  </si>
  <si>
    <t>Millett, Mr. Matthew A.</t>
  </si>
  <si>
    <t>Mille</t>
  </si>
  <si>
    <t>ew A.</t>
  </si>
  <si>
    <t>Haley, Ms. Meta</t>
  </si>
  <si>
    <t>Haley</t>
  </si>
  <si>
    <t>Meta</t>
  </si>
  <si>
    <t>Ackerman, Ms. Rachel E</t>
  </si>
  <si>
    <t>Acker</t>
  </si>
  <si>
    <t>hel E</t>
  </si>
  <si>
    <t>Valdez, Ms. Angelica</t>
  </si>
  <si>
    <t>elica</t>
  </si>
  <si>
    <t>Michaud, Ms. Kathleen</t>
  </si>
  <si>
    <t>hleen</t>
  </si>
  <si>
    <t>Gunnink, Mr. Gabriel D.</t>
  </si>
  <si>
    <t>Gunni</t>
  </si>
  <si>
    <t>el D.</t>
  </si>
  <si>
    <t>Knight, Mr. Jeff T</t>
  </si>
  <si>
    <t>Knigh</t>
  </si>
  <si>
    <t>eff T</t>
  </si>
  <si>
    <t>Grosscup, Mr. Neil D</t>
  </si>
  <si>
    <t>up,</t>
  </si>
  <si>
    <t>Gross</t>
  </si>
  <si>
    <t>eil D</t>
  </si>
  <si>
    <t>Koniuch, Ms. Katherine L.</t>
  </si>
  <si>
    <t>Koniu</t>
  </si>
  <si>
    <t>ne L.</t>
  </si>
  <si>
    <t>Heitzman, Ms. Ariel E</t>
  </si>
  <si>
    <t>Heitz</t>
  </si>
  <si>
    <t>iel E</t>
  </si>
  <si>
    <t>Tatton, Mr. Christopher P</t>
  </si>
  <si>
    <t>Tatto</t>
  </si>
  <si>
    <t>her P</t>
  </si>
  <si>
    <t>Flanagan, Mrs. Erin M.</t>
  </si>
  <si>
    <t>Flana</t>
  </si>
  <si>
    <t>Funk, Mrs. Molly K.</t>
  </si>
  <si>
    <t>Funk,</t>
  </si>
  <si>
    <t>ly K.</t>
  </si>
  <si>
    <t>Davenport, Mr. Ryan J.</t>
  </si>
  <si>
    <t>ort</t>
  </si>
  <si>
    <t>Daven</t>
  </si>
  <si>
    <t>Nicholson, Mrs. Jennifer</t>
  </si>
  <si>
    <t>Lindbloom, Mr. Daniel M</t>
  </si>
  <si>
    <t>oom</t>
  </si>
  <si>
    <t>Lindb</t>
  </si>
  <si>
    <t>iel M</t>
  </si>
  <si>
    <t>Wijayaratne, Ms. Hiruni</t>
  </si>
  <si>
    <t>rat</t>
  </si>
  <si>
    <t>Wijay</t>
  </si>
  <si>
    <t>iruni</t>
  </si>
  <si>
    <t>Ainsworth, Ms. Reina H.</t>
  </si>
  <si>
    <t>Ainsw</t>
  </si>
  <si>
    <t>Gayagoy, Ms. Kristi</t>
  </si>
  <si>
    <t>Gayag</t>
  </si>
  <si>
    <t>risti</t>
  </si>
  <si>
    <t>Fitzmaurice, Ms. Meredith L.</t>
  </si>
  <si>
    <t>uri</t>
  </si>
  <si>
    <t>Fitzm</t>
  </si>
  <si>
    <t>th L.</t>
  </si>
  <si>
    <t>Rodriguez, Ms. Jocelyn</t>
  </si>
  <si>
    <t>uez</t>
  </si>
  <si>
    <t>Rodri</t>
  </si>
  <si>
    <t>celyn</t>
  </si>
  <si>
    <t>Tsoucas, Mrs. Daphne</t>
  </si>
  <si>
    <t>Tsouc</t>
  </si>
  <si>
    <t>aphne</t>
  </si>
  <si>
    <t>Muhly, Ms. Margaret E</t>
  </si>
  <si>
    <t>Muhly</t>
  </si>
  <si>
    <t>ret E</t>
  </si>
  <si>
    <t>Lund, Mr. Mario J.</t>
  </si>
  <si>
    <t>Lund,</t>
  </si>
  <si>
    <t>io J.</t>
  </si>
  <si>
    <t>Battaglino, Mr. Peter</t>
  </si>
  <si>
    <t>lin</t>
  </si>
  <si>
    <t>Batta</t>
  </si>
  <si>
    <t>Pena, Ms. Carolina</t>
  </si>
  <si>
    <t>Pena,</t>
  </si>
  <si>
    <t>olina</t>
  </si>
  <si>
    <t>Thomason, Mrs. Jenny K.</t>
  </si>
  <si>
    <t>ny K.</t>
  </si>
  <si>
    <t>Hancox, Ms. Jessica</t>
  </si>
  <si>
    <t>Hanco</t>
  </si>
  <si>
    <t>Canarecci, Ms. Kimberly D</t>
  </si>
  <si>
    <t>cci</t>
  </si>
  <si>
    <t>Canar</t>
  </si>
  <si>
    <t>rly D</t>
  </si>
  <si>
    <t>Toupin, Mr. Marc-Olivier</t>
  </si>
  <si>
    <t>Toupi</t>
  </si>
  <si>
    <t>ivier</t>
  </si>
  <si>
    <t>Mulley, Mr. Russell J</t>
  </si>
  <si>
    <t>Mulle</t>
  </si>
  <si>
    <t>ell J</t>
  </si>
  <si>
    <t>Parry, Ms. Karine</t>
  </si>
  <si>
    <t>Parry</t>
  </si>
  <si>
    <t>arine</t>
  </si>
  <si>
    <t>Mason Cox, Ms. Cheryl</t>
  </si>
  <si>
    <t>heryl</t>
  </si>
  <si>
    <t>Thompson, Ms. Allison M.</t>
  </si>
  <si>
    <t>Thomp</t>
  </si>
  <si>
    <t>Nelson, Ms. Adriana</t>
  </si>
  <si>
    <t>Nelso</t>
  </si>
  <si>
    <t>riana</t>
  </si>
  <si>
    <t>Forte, Ms. Miranda J</t>
  </si>
  <si>
    <t>Forte</t>
  </si>
  <si>
    <t>nda J</t>
  </si>
  <si>
    <t>Corona Iturriaga, Mr. Roberto</t>
  </si>
  <si>
    <t>It</t>
  </si>
  <si>
    <t>berto</t>
  </si>
  <si>
    <t>McCollum, Mrs. Rebecca B.</t>
  </si>
  <si>
    <t>um,</t>
  </si>
  <si>
    <t>McCol</t>
  </si>
  <si>
    <t>ca B.</t>
  </si>
  <si>
    <t>Hevner, Ms. Tiffany</t>
  </si>
  <si>
    <t>Hevne</t>
  </si>
  <si>
    <t>ffany</t>
  </si>
  <si>
    <t>Looi, Mr. Alexander</t>
  </si>
  <si>
    <t>Looi,</t>
  </si>
  <si>
    <t>ander</t>
  </si>
  <si>
    <t>Power, Mr. Rich M</t>
  </si>
  <si>
    <t>Power</t>
  </si>
  <si>
    <t>ich M</t>
  </si>
  <si>
    <t>Routon, Mr. Aaron C</t>
  </si>
  <si>
    <t>Routo</t>
  </si>
  <si>
    <t>ron C</t>
  </si>
  <si>
    <t>Dochelli, Ms. Kate</t>
  </si>
  <si>
    <t>li,</t>
  </si>
  <si>
    <t>Doche</t>
  </si>
  <si>
    <t>Gillespie, Ms. Maria M</t>
  </si>
  <si>
    <t>pie</t>
  </si>
  <si>
    <t>Gille</t>
  </si>
  <si>
    <t>ria M</t>
  </si>
  <si>
    <t>Oskvig, Mr. Daven W</t>
  </si>
  <si>
    <t>Oskvi</t>
  </si>
  <si>
    <t>ven W</t>
  </si>
  <si>
    <t>Holland-Stergar, Mrs. Brianne</t>
  </si>
  <si>
    <t>d-S</t>
  </si>
  <si>
    <t>Holla</t>
  </si>
  <si>
    <t>ianne</t>
  </si>
  <si>
    <t>Arai, Mr. Hiroki</t>
  </si>
  <si>
    <t>Arai,</t>
  </si>
  <si>
    <t>iroki</t>
  </si>
  <si>
    <t>Olausson, Mr. Anders</t>
  </si>
  <si>
    <t>Olaus</t>
  </si>
  <si>
    <t>nders</t>
  </si>
  <si>
    <t>Wagner, Ms. Danielle</t>
  </si>
  <si>
    <t>Wagne</t>
  </si>
  <si>
    <t>Delong, Ms. Candace N</t>
  </si>
  <si>
    <t>Delon</t>
  </si>
  <si>
    <t>ace N</t>
  </si>
  <si>
    <t>Mehech, Mr. Bruno F.</t>
  </si>
  <si>
    <t>Mehec</t>
  </si>
  <si>
    <t>no F.</t>
  </si>
  <si>
    <t>Machiela, Ms. Emily</t>
  </si>
  <si>
    <t>la,</t>
  </si>
  <si>
    <t>Machi</t>
  </si>
  <si>
    <t>Young, Mrs. Katie</t>
  </si>
  <si>
    <t>Dupere, Mrs. Sally</t>
  </si>
  <si>
    <t>Duper</t>
  </si>
  <si>
    <t>Sally</t>
  </si>
  <si>
    <t>Iandolo, Ms. Meaghan J</t>
  </si>
  <si>
    <t>Iando</t>
  </si>
  <si>
    <t>han J</t>
  </si>
  <si>
    <t>Ito, Ms. Rina</t>
  </si>
  <si>
    <t>Ito,</t>
  </si>
  <si>
    <t>Rina</t>
  </si>
  <si>
    <t>Barry, Ms. Kristin P.</t>
  </si>
  <si>
    <t>Barry</t>
  </si>
  <si>
    <t>Boyce, Mr. Albert</t>
  </si>
  <si>
    <t>Boyce</t>
  </si>
  <si>
    <t>lbert</t>
  </si>
  <si>
    <t>Lin, Mrs. Ashley</t>
  </si>
  <si>
    <t>rs.</t>
  </si>
  <si>
    <t>Lin,</t>
  </si>
  <si>
    <t>Smith, Mrs. Shannon L</t>
  </si>
  <si>
    <t>non L</t>
  </si>
  <si>
    <t>Nalven, Ms. Amy B</t>
  </si>
  <si>
    <t>Nalve</t>
  </si>
  <si>
    <t>Amy B</t>
  </si>
  <si>
    <t>Bourgeois, Ms. A Danielle</t>
  </si>
  <si>
    <t>ois</t>
  </si>
  <si>
    <t>Bourg</t>
  </si>
  <si>
    <t>Orloff, Mr. Conrad F</t>
  </si>
  <si>
    <t>Orlof</t>
  </si>
  <si>
    <t>rad F</t>
  </si>
  <si>
    <t>Ramirez, Mr. Josh</t>
  </si>
  <si>
    <t>z,</t>
  </si>
  <si>
    <t>Ramir</t>
  </si>
  <si>
    <t>Josh</t>
  </si>
  <si>
    <t>Fouquet, Mr. Maxime</t>
  </si>
  <si>
    <t>Fouqu</t>
  </si>
  <si>
    <t>axime</t>
  </si>
  <si>
    <t>McPhillips, Ms. Natalie</t>
  </si>
  <si>
    <t>lip</t>
  </si>
  <si>
    <t>McPhi</t>
  </si>
  <si>
    <t>Burgin, Ms. Melissa</t>
  </si>
  <si>
    <t>Burgi</t>
  </si>
  <si>
    <t>Roberts, Ms. Laura P.</t>
  </si>
  <si>
    <t>Rober</t>
  </si>
  <si>
    <t>ra P.</t>
  </si>
  <si>
    <t>Nemec, Mrs. Lisa</t>
  </si>
  <si>
    <t>Nemec</t>
  </si>
  <si>
    <t>Appman, Mr. William D. Jr.</t>
  </si>
  <si>
    <t>Appma</t>
  </si>
  <si>
    <t>. Jr.</t>
  </si>
  <si>
    <t>Driscoll, Mr. James</t>
  </si>
  <si>
    <t>Glotzbach, Mr. John</t>
  </si>
  <si>
    <t>ach</t>
  </si>
  <si>
    <t>Glotz</t>
  </si>
  <si>
    <t>Tenforde, Mr. Adam S</t>
  </si>
  <si>
    <t>de,</t>
  </si>
  <si>
    <t>Tenfo</t>
  </si>
  <si>
    <t>dam S</t>
  </si>
  <si>
    <t>Ramirez, Mr. Armando</t>
  </si>
  <si>
    <t>mando</t>
  </si>
  <si>
    <t>Stanley Torres, Ms. Dana</t>
  </si>
  <si>
    <t>y T</t>
  </si>
  <si>
    <t>Stanl</t>
  </si>
  <si>
    <t>Dana</t>
  </si>
  <si>
    <t>Vandongen, Ms. Jennifer L</t>
  </si>
  <si>
    <t>gen</t>
  </si>
  <si>
    <t>Vando</t>
  </si>
  <si>
    <t>Liebald, Mr. Benjamin</t>
  </si>
  <si>
    <t>Lieba</t>
  </si>
  <si>
    <t>jamin</t>
  </si>
  <si>
    <t>Holte, Ms. Tanya</t>
  </si>
  <si>
    <t>Holte</t>
  </si>
  <si>
    <t>Tanya</t>
  </si>
  <si>
    <t>Johnson, Ms. Tracy</t>
  </si>
  <si>
    <t>Tracy</t>
  </si>
  <si>
    <t>Bartlett, Ms. Emily S</t>
  </si>
  <si>
    <t>tt,</t>
  </si>
  <si>
    <t>Bartl</t>
  </si>
  <si>
    <t>ily S</t>
  </si>
  <si>
    <t>Bergman, Ms. Kelly R</t>
  </si>
  <si>
    <t>Bergm</t>
  </si>
  <si>
    <t>lly R</t>
  </si>
  <si>
    <t>Aitken, Mr. Kyle</t>
  </si>
  <si>
    <t>Aitke</t>
  </si>
  <si>
    <t>Berger, Mr. Bruce A Jr.</t>
  </si>
  <si>
    <t>Berge</t>
  </si>
  <si>
    <t>A Jr.</t>
  </si>
  <si>
    <t>Richey, Mr. Cary J</t>
  </si>
  <si>
    <t>Riche</t>
  </si>
  <si>
    <t>ary J</t>
  </si>
  <si>
    <t>Trotter, Mrs. Jill M</t>
  </si>
  <si>
    <t>Trott</t>
  </si>
  <si>
    <t>ill M</t>
  </si>
  <si>
    <t>Chavez, Mr. Chris</t>
  </si>
  <si>
    <t>Chave</t>
  </si>
  <si>
    <t>Orifice, Mr. Michael E.</t>
  </si>
  <si>
    <t>Orifi</t>
  </si>
  <si>
    <t>el E.</t>
  </si>
  <si>
    <t>Farkash, Mrs. Lauren</t>
  </si>
  <si>
    <t>Farka</t>
  </si>
  <si>
    <t>Hribar, Mrs. Kathryn E</t>
  </si>
  <si>
    <t>Hriba</t>
  </si>
  <si>
    <t>ryn E</t>
  </si>
  <si>
    <t>Crawford, Ms. Polly</t>
  </si>
  <si>
    <t>Crawf</t>
  </si>
  <si>
    <t>Polly</t>
  </si>
  <si>
    <t>Sittlington, Mr. Mark H.</t>
  </si>
  <si>
    <t>ngt</t>
  </si>
  <si>
    <t>Sittl</t>
  </si>
  <si>
    <t>rk H.</t>
  </si>
  <si>
    <t>Silbert, Mrs. Jessie M.</t>
  </si>
  <si>
    <t>Silbe</t>
  </si>
  <si>
    <t>Carrique, Mr. Chris</t>
  </si>
  <si>
    <t>ue,</t>
  </si>
  <si>
    <t>Carri</t>
  </si>
  <si>
    <t>Kosla, Mr. Daniel</t>
  </si>
  <si>
    <t>Kosla</t>
  </si>
  <si>
    <t>Parker, Ms. Megan</t>
  </si>
  <si>
    <t>Parke</t>
  </si>
  <si>
    <t>Horton, Mr. Kevin</t>
  </si>
  <si>
    <t>Horto</t>
  </si>
  <si>
    <t>Boller, Ms. Caroline S.</t>
  </si>
  <si>
    <t>Bolle</t>
  </si>
  <si>
    <t>ne S.</t>
  </si>
  <si>
    <t>Olaru, Ms. Nuta</t>
  </si>
  <si>
    <t>Olaru</t>
  </si>
  <si>
    <t>Nuta</t>
  </si>
  <si>
    <t>Prescott, Ms. Margie</t>
  </si>
  <si>
    <t>Presc</t>
  </si>
  <si>
    <t>argie</t>
  </si>
  <si>
    <t>Hines, Mrs. Heidi</t>
  </si>
  <si>
    <t>Hines</t>
  </si>
  <si>
    <t>Heidi</t>
  </si>
  <si>
    <t>Blanton, Mr. Diego J</t>
  </si>
  <si>
    <t>Blant</t>
  </si>
  <si>
    <t>ego J</t>
  </si>
  <si>
    <t>Bustamante, Mr. Enrique M Sr.</t>
  </si>
  <si>
    <t>ant</t>
  </si>
  <si>
    <t>Busta</t>
  </si>
  <si>
    <t>M Sr.</t>
  </si>
  <si>
    <t>McCann, Mr. Greg</t>
  </si>
  <si>
    <t>McCan</t>
  </si>
  <si>
    <t>Schmole, Mr. Filip</t>
  </si>
  <si>
    <t>Schmo</t>
  </si>
  <si>
    <t>Filip</t>
  </si>
  <si>
    <t>Barber, Ms. Rosemary E.</t>
  </si>
  <si>
    <t>Barbe</t>
  </si>
  <si>
    <t>ry E.</t>
  </si>
  <si>
    <t>Reichmann, Ms. Lisa</t>
  </si>
  <si>
    <t>ann</t>
  </si>
  <si>
    <t>Reich</t>
  </si>
  <si>
    <t>Cavatorta, Mr. Jason</t>
  </si>
  <si>
    <t>rta</t>
  </si>
  <si>
    <t>Cavat</t>
  </si>
  <si>
    <t>Yaeger, Ms. Courtney</t>
  </si>
  <si>
    <t>Yaege</t>
  </si>
  <si>
    <t>rtney</t>
  </si>
  <si>
    <t>Hughes, Ms. Jennifer R.</t>
  </si>
  <si>
    <t>Donahue, Ms. Lauren E</t>
  </si>
  <si>
    <t>Donah</t>
  </si>
  <si>
    <t>ren E</t>
  </si>
  <si>
    <t>Greenwell, Ms. Ashley M.</t>
  </si>
  <si>
    <t>ell</t>
  </si>
  <si>
    <t>Green</t>
  </si>
  <si>
    <t>ey M.</t>
  </si>
  <si>
    <t>Steele, Ms. Alison R.</t>
  </si>
  <si>
    <t>Steel</t>
  </si>
  <si>
    <t>on R.</t>
  </si>
  <si>
    <t>Gunter, Ms. Madeleine</t>
  </si>
  <si>
    <t>Gunte</t>
  </si>
  <si>
    <t>leine</t>
  </si>
  <si>
    <t>McDonough, Ms. Stacey</t>
  </si>
  <si>
    <t>ugh</t>
  </si>
  <si>
    <t>McDon</t>
  </si>
  <si>
    <t>Sweetland, Ms. Kimberly</t>
  </si>
  <si>
    <t>and</t>
  </si>
  <si>
    <t>Sweet</t>
  </si>
  <si>
    <t>berly</t>
  </si>
  <si>
    <t>Hammersmith, Mr. Matthew D</t>
  </si>
  <si>
    <t>smi</t>
  </si>
  <si>
    <t>Hamme</t>
  </si>
  <si>
    <t>French, Mr. Michael</t>
  </si>
  <si>
    <t>Frenc</t>
  </si>
  <si>
    <t>Garbe, Mr. Ben</t>
  </si>
  <si>
    <t>Garbe</t>
  </si>
  <si>
    <t>Duncan, Mr. Chris</t>
  </si>
  <si>
    <t>Dunca</t>
  </si>
  <si>
    <t>Wallace, Mr. Jeremy J</t>
  </si>
  <si>
    <t>Walla</t>
  </si>
  <si>
    <t>emy J</t>
  </si>
  <si>
    <t>Tillman, Mrs. Amy L.</t>
  </si>
  <si>
    <t>Tillm</t>
  </si>
  <si>
    <t>my L.</t>
  </si>
  <si>
    <t>Lee, Mrs. Karen L.</t>
  </si>
  <si>
    <t>Taylor, Ms. Tennille</t>
  </si>
  <si>
    <t>Taylo</t>
  </si>
  <si>
    <t>nille</t>
  </si>
  <si>
    <t>McSween, Mr. Matt</t>
  </si>
  <si>
    <t>McSwe</t>
  </si>
  <si>
    <t>Schubert, Ms. Emily</t>
  </si>
  <si>
    <t>Schub</t>
  </si>
  <si>
    <t>Lalanne, Mr. Justin E</t>
  </si>
  <si>
    <t>Lalan</t>
  </si>
  <si>
    <t>tin E</t>
  </si>
  <si>
    <t>Flanagan, Ms. Shalane</t>
  </si>
  <si>
    <t>alane</t>
  </si>
  <si>
    <t>Arellano, Ms. Jessica N.</t>
  </si>
  <si>
    <t>no,</t>
  </si>
  <si>
    <t>Arell</t>
  </si>
  <si>
    <t>ca N.</t>
  </si>
  <si>
    <t>Charette, Ms. Melanie</t>
  </si>
  <si>
    <t>te,</t>
  </si>
  <si>
    <t>Chare</t>
  </si>
  <si>
    <t>lanie</t>
  </si>
  <si>
    <t>Pena Reyes, Ms. Ruth Angelica</t>
  </si>
  <si>
    <t>eye</t>
  </si>
  <si>
    <t>Pena</t>
  </si>
  <si>
    <t>Broderick, Ms. Una M</t>
  </si>
  <si>
    <t>ick</t>
  </si>
  <si>
    <t>Brode</t>
  </si>
  <si>
    <t>Una M</t>
  </si>
  <si>
    <t>Summers, Ms. Taralyn</t>
  </si>
  <si>
    <t>Summe</t>
  </si>
  <si>
    <t>ralyn</t>
  </si>
  <si>
    <t>Fisher, Mr. James A</t>
  </si>
  <si>
    <t>mes A</t>
  </si>
  <si>
    <t>Zhou, Mr. Ning</t>
  </si>
  <si>
    <t>Zhou,</t>
  </si>
  <si>
    <t>Ning</t>
  </si>
  <si>
    <t>Clarke-Ames, Mr. Joel</t>
  </si>
  <si>
    <t>-Am</t>
  </si>
  <si>
    <t>Joel</t>
  </si>
  <si>
    <t>Staton, Ms. Pamela J.</t>
  </si>
  <si>
    <t>Stato</t>
  </si>
  <si>
    <t>Forster, Ms. Brittney</t>
  </si>
  <si>
    <t>Forst</t>
  </si>
  <si>
    <t>ttney</t>
  </si>
  <si>
    <t>Monaghan, Mrs. Sheila</t>
  </si>
  <si>
    <t>Monag</t>
  </si>
  <si>
    <t>heila</t>
  </si>
  <si>
    <t>Kawamoto, Mr. Koji</t>
  </si>
  <si>
    <t>Kawam</t>
  </si>
  <si>
    <t>Koji</t>
  </si>
  <si>
    <t>Dicharry, Ms. Sarah</t>
  </si>
  <si>
    <t>ry,</t>
  </si>
  <si>
    <t>Dicha</t>
  </si>
  <si>
    <t>Berry, Mrs. Colleen M</t>
  </si>
  <si>
    <t>Berry</t>
  </si>
  <si>
    <t>een M</t>
  </si>
  <si>
    <t>Porfirio, Ms. Deedra G.</t>
  </si>
  <si>
    <t>Porfi</t>
  </si>
  <si>
    <t>ra G.</t>
  </si>
  <si>
    <t>Thind, Mrs. Kulwinder</t>
  </si>
  <si>
    <t>Thind</t>
  </si>
  <si>
    <t>inder</t>
  </si>
  <si>
    <t>Ryan, Ms. Ann M.</t>
  </si>
  <si>
    <t>nn M.</t>
  </si>
  <si>
    <t>Horn, Ms. Sarah E</t>
  </si>
  <si>
    <t>Horn,</t>
  </si>
  <si>
    <t>rah E</t>
  </si>
  <si>
    <t>Sabadosa, Ms. Apryl J.</t>
  </si>
  <si>
    <t>sa,</t>
  </si>
  <si>
    <t>Sabad</t>
  </si>
  <si>
    <t>yl J.</t>
  </si>
  <si>
    <t>Casady, Mrs. Ilana</t>
  </si>
  <si>
    <t>Casad</t>
  </si>
  <si>
    <t>Ilana</t>
  </si>
  <si>
    <t>Phillips, Ms. Katherine</t>
  </si>
  <si>
    <t>Ahokas, Ms. Katherine</t>
  </si>
  <si>
    <t>Ahoka</t>
  </si>
  <si>
    <t>Hebert, Mr. Karl</t>
  </si>
  <si>
    <t>Heber</t>
  </si>
  <si>
    <t>Karl</t>
  </si>
  <si>
    <t>Fair, Mr. Stephen</t>
  </si>
  <si>
    <t>Fair,</t>
  </si>
  <si>
    <t>Swenson, Mr. Will</t>
  </si>
  <si>
    <t>Swens</t>
  </si>
  <si>
    <t>Will</t>
  </si>
  <si>
    <t>Revenis, Mr. Bradley D</t>
  </si>
  <si>
    <t>Reven</t>
  </si>
  <si>
    <t>Engnes, Mrs. Amy M</t>
  </si>
  <si>
    <t>Engne</t>
  </si>
  <si>
    <t>Amy M</t>
  </si>
  <si>
    <t>Wiltse, Mr. Matthew W.</t>
  </si>
  <si>
    <t>Wilts</t>
  </si>
  <si>
    <t>ew W.</t>
  </si>
  <si>
    <t>Fernandez, Mr. Doug</t>
  </si>
  <si>
    <t>dez</t>
  </si>
  <si>
    <t>Ferna</t>
  </si>
  <si>
    <t>Edwards, Mr. Tom</t>
  </si>
  <si>
    <t>Tom</t>
  </si>
  <si>
    <t>Pinney, Mr. Jonathan</t>
  </si>
  <si>
    <t>Pinne</t>
  </si>
  <si>
    <t>Levy, Mr. Wayne A.</t>
  </si>
  <si>
    <t>Levy,</t>
  </si>
  <si>
    <t>ne A.</t>
  </si>
  <si>
    <t>Takeda, Mr. Nobuyori</t>
  </si>
  <si>
    <t>Taked</t>
  </si>
  <si>
    <t>uyori</t>
  </si>
  <si>
    <t>Burke, Mr. Rich</t>
  </si>
  <si>
    <t>Burke</t>
  </si>
  <si>
    <t>Rich</t>
  </si>
  <si>
    <t>Duarte, Mr. Marcos S</t>
  </si>
  <si>
    <t>Duart</t>
  </si>
  <si>
    <t>cos S</t>
  </si>
  <si>
    <t>Clark, Mr. Dave</t>
  </si>
  <si>
    <t>Nice, Mr. Andy</t>
  </si>
  <si>
    <t>Nice,</t>
  </si>
  <si>
    <t>Andy</t>
  </si>
  <si>
    <t>Windler, Ms. Mary</t>
  </si>
  <si>
    <t>Windl</t>
  </si>
  <si>
    <t>Jones, Mr. Marcus B</t>
  </si>
  <si>
    <t>Jones</t>
  </si>
  <si>
    <t>cus B</t>
  </si>
  <si>
    <t>Stevenson, Mr. Thomas K.</t>
  </si>
  <si>
    <t>Steve</t>
  </si>
  <si>
    <t>as K.</t>
  </si>
  <si>
    <t>Humphrey, Mr. Robert</t>
  </si>
  <si>
    <t>Humph</t>
  </si>
  <si>
    <t>Nelson, Mr. Geoff</t>
  </si>
  <si>
    <t>Geoff</t>
  </si>
  <si>
    <t>Payne, Mr. Chris J.</t>
  </si>
  <si>
    <t>Payne</t>
  </si>
  <si>
    <t>is J.</t>
  </si>
  <si>
    <t>Hails, Ms. Kate A.</t>
  </si>
  <si>
    <t>Hails</t>
  </si>
  <si>
    <t>te A.</t>
  </si>
  <si>
    <t>Proctor, Ms. Kelli</t>
  </si>
  <si>
    <t>Proct</t>
  </si>
  <si>
    <t>Kelli</t>
  </si>
  <si>
    <t>Ryan, Mrs. Maggie M</t>
  </si>
  <si>
    <t>gie M</t>
  </si>
  <si>
    <t>Watson, Mrs. Michelle L.</t>
  </si>
  <si>
    <t>le L.</t>
  </si>
  <si>
    <t>Gresh, Mrs. Ashley K</t>
  </si>
  <si>
    <t>Gresh</t>
  </si>
  <si>
    <t>ley K</t>
  </si>
  <si>
    <t>Anis, Mr. Michael</t>
  </si>
  <si>
    <t>Anis,</t>
  </si>
  <si>
    <t>Swartz, Mr. Ryan K.</t>
  </si>
  <si>
    <t>Swart</t>
  </si>
  <si>
    <t>an K.</t>
  </si>
  <si>
    <t>Schluneker, Mr. Matthew J</t>
  </si>
  <si>
    <t>eke</t>
  </si>
  <si>
    <t>Schlu</t>
  </si>
  <si>
    <t>hew J</t>
  </si>
  <si>
    <t>Bellemare, Mrs. Karine</t>
  </si>
  <si>
    <t>are</t>
  </si>
  <si>
    <t>Belle</t>
  </si>
  <si>
    <t>Vitalo, Ms. Antonia G</t>
  </si>
  <si>
    <t>Vital</t>
  </si>
  <si>
    <t>nia G</t>
  </si>
  <si>
    <t>Hamilton, Ms. Casondra L</t>
  </si>
  <si>
    <t>dra L</t>
  </si>
  <si>
    <t>Marshall, Ms. Wendy</t>
  </si>
  <si>
    <t>Marsh</t>
  </si>
  <si>
    <t>Wendy</t>
  </si>
  <si>
    <t>Cale, Mr. Eric D</t>
  </si>
  <si>
    <t>Pittaway, Ms. Elizabeth</t>
  </si>
  <si>
    <t>Pitta</t>
  </si>
  <si>
    <t>Bill, Ms. Laura F</t>
  </si>
  <si>
    <t>Bill,</t>
  </si>
  <si>
    <t>ura F</t>
  </si>
  <si>
    <t>Antrim, Ms. Amelia F.</t>
  </si>
  <si>
    <t>Antri</t>
  </si>
  <si>
    <t>ia F.</t>
  </si>
  <si>
    <t>Doolittle-Crider, Ms. Amy L.</t>
  </si>
  <si>
    <t>tle</t>
  </si>
  <si>
    <t>Dooli</t>
  </si>
  <si>
    <t>Ruhlman, Ms. Katie J</t>
  </si>
  <si>
    <t>Ruhlm</t>
  </si>
  <si>
    <t>tie J</t>
  </si>
  <si>
    <t>Anderson, Ms. Laura E.</t>
  </si>
  <si>
    <t>Uchiyama, Mrs. Mayumi</t>
  </si>
  <si>
    <t>ma,</t>
  </si>
  <si>
    <t>Uchiy</t>
  </si>
  <si>
    <t>ayumi</t>
  </si>
  <si>
    <t>Desota, Ms. Vanessa</t>
  </si>
  <si>
    <t>Desot</t>
  </si>
  <si>
    <t>nessa</t>
  </si>
  <si>
    <t>Edmonds, Ms. Natali N</t>
  </si>
  <si>
    <t>Edmon</t>
  </si>
  <si>
    <t>ali N</t>
  </si>
  <si>
    <t>Otto, Ms. Beth</t>
  </si>
  <si>
    <t>Otto,</t>
  </si>
  <si>
    <t>Beth</t>
  </si>
  <si>
    <t>Kurt, Mr. Alex</t>
  </si>
  <si>
    <t>Kurt,</t>
  </si>
  <si>
    <t>Duhaime, Mr. Spencer</t>
  </si>
  <si>
    <t>Duhai</t>
  </si>
  <si>
    <t>Swann, Ms. Andee W.</t>
  </si>
  <si>
    <t>Swann</t>
  </si>
  <si>
    <t>ee W.</t>
  </si>
  <si>
    <t>Burton, Mrs. Amy</t>
  </si>
  <si>
    <t>Burto</t>
  </si>
  <si>
    <t>Ricardi, Mr. Joshua</t>
  </si>
  <si>
    <t>Joslyn, Mr. C Fred</t>
  </si>
  <si>
    <t>Josly</t>
  </si>
  <si>
    <t>Fred</t>
  </si>
  <si>
    <t>Bennie, Mr. Jeremy</t>
  </si>
  <si>
    <t>Benni</t>
  </si>
  <si>
    <t>Kanyane, Mr. Patrick Sr.</t>
  </si>
  <si>
    <t>Kanya</t>
  </si>
  <si>
    <t>k Sr.</t>
  </si>
  <si>
    <t>McFadden, Ms. Kelly M.</t>
  </si>
  <si>
    <t>McFad</t>
  </si>
  <si>
    <t>ly M.</t>
  </si>
  <si>
    <t>Connolly, Ms. Katherine</t>
  </si>
  <si>
    <t>ly,</t>
  </si>
  <si>
    <t>Conno</t>
  </si>
  <si>
    <t>Merino, Ms. Keila L</t>
  </si>
  <si>
    <t>Merin</t>
  </si>
  <si>
    <t>ila L</t>
  </si>
  <si>
    <t>Baird, Ms. Zanae E</t>
  </si>
  <si>
    <t>Baird</t>
  </si>
  <si>
    <t>nae E</t>
  </si>
  <si>
    <t>Locatelli, Mr. Alex</t>
  </si>
  <si>
    <t>lli</t>
  </si>
  <si>
    <t>Locat</t>
  </si>
  <si>
    <t>Brake, Ms. Kathryn</t>
  </si>
  <si>
    <t>Brake</t>
  </si>
  <si>
    <t>Jacobs, Mr. Jason L.</t>
  </si>
  <si>
    <t>Jacob</t>
  </si>
  <si>
    <t>on L.</t>
  </si>
  <si>
    <t>Vaught, Mr. Benjamin J.</t>
  </si>
  <si>
    <t>Vaugh</t>
  </si>
  <si>
    <t>in J.</t>
  </si>
  <si>
    <t>Monteleone, Mr. Steven M.</t>
  </si>
  <si>
    <t>eon</t>
  </si>
  <si>
    <t>Monte</t>
  </si>
  <si>
    <t>Verdugo, Mrs. Erika</t>
  </si>
  <si>
    <t>Verdu</t>
  </si>
  <si>
    <t>Erika</t>
  </si>
  <si>
    <t>Sellers, Mr. Chad</t>
  </si>
  <si>
    <t>Selle</t>
  </si>
  <si>
    <t>Chad</t>
  </si>
  <si>
    <t>Bowman, Mr. Mark</t>
  </si>
  <si>
    <t>Bowma</t>
  </si>
  <si>
    <t>Marley, Mr. David</t>
  </si>
  <si>
    <t>Marle</t>
  </si>
  <si>
    <t>Grey, Mr. Matthew R</t>
  </si>
  <si>
    <t>Grey,</t>
  </si>
  <si>
    <t>hew R</t>
  </si>
  <si>
    <t>O'Rourke, Mrs. Orla</t>
  </si>
  <si>
    <t>ke,</t>
  </si>
  <si>
    <t>O'Rou</t>
  </si>
  <si>
    <t>Orla</t>
  </si>
  <si>
    <t>Fatehali, Ms. Shaista S</t>
  </si>
  <si>
    <t>Fateh</t>
  </si>
  <si>
    <t>sta S</t>
  </si>
  <si>
    <t>Piza-Taylor, Mrs. Emily</t>
  </si>
  <si>
    <t>ayl</t>
  </si>
  <si>
    <t>Piza-</t>
  </si>
  <si>
    <t>Cavanaugh, Ms. Julie A.</t>
  </si>
  <si>
    <t>Cavan</t>
  </si>
  <si>
    <t>ie A.</t>
  </si>
  <si>
    <t>Amako, Ms. Megumi</t>
  </si>
  <si>
    <t>Amako</t>
  </si>
  <si>
    <t>egumi</t>
  </si>
  <si>
    <t>Musa, Ms. Skylar</t>
  </si>
  <si>
    <t>Musa,</t>
  </si>
  <si>
    <t>kylar</t>
  </si>
  <si>
    <t>Phillippi, Mrs. Victoria</t>
  </si>
  <si>
    <t>Hoskins, Mrs. Amanda L</t>
  </si>
  <si>
    <t>Hoski</t>
  </si>
  <si>
    <t>Imbalzano Zegar, Ms. Renee</t>
  </si>
  <si>
    <t>ano</t>
  </si>
  <si>
    <t>Imbal</t>
  </si>
  <si>
    <t>Renee</t>
  </si>
  <si>
    <t>Triedman, Ms. Nellie A.</t>
  </si>
  <si>
    <t>Tried</t>
  </si>
  <si>
    <t>Lovuolo, Ms. Tamara</t>
  </si>
  <si>
    <t>Lovuo</t>
  </si>
  <si>
    <t>amara</t>
  </si>
  <si>
    <t>Chung, Ms. Joan</t>
  </si>
  <si>
    <t>Chung</t>
  </si>
  <si>
    <t>Newsom, Ms. Aimee J.</t>
  </si>
  <si>
    <t>Newso</t>
  </si>
  <si>
    <t>ee J.</t>
  </si>
  <si>
    <t>Harrington, Ms. Suzanne</t>
  </si>
  <si>
    <t>gto</t>
  </si>
  <si>
    <t>Harri</t>
  </si>
  <si>
    <t>zanne</t>
  </si>
  <si>
    <t>Hoffman, Ms. Kristin A.</t>
  </si>
  <si>
    <t>Hoffm</t>
  </si>
  <si>
    <t>Van Vugt, Ms. Bronwyn</t>
  </si>
  <si>
    <t>gt,</t>
  </si>
  <si>
    <t>Van V</t>
  </si>
  <si>
    <t>onwyn</t>
  </si>
  <si>
    <t>Feehley, Ms. Taylor J</t>
  </si>
  <si>
    <t>Feehl</t>
  </si>
  <si>
    <t>lor J</t>
  </si>
  <si>
    <t>Ashworth, Mrs. Kimberly M.</t>
  </si>
  <si>
    <t>th,</t>
  </si>
  <si>
    <t>Ashwo</t>
  </si>
  <si>
    <t>Hansen, Mr. Joshua E.</t>
  </si>
  <si>
    <t>Hanse</t>
  </si>
  <si>
    <t>ua E.</t>
  </si>
  <si>
    <t>Czyz, Mr. Jeffrey</t>
  </si>
  <si>
    <t>Czyz,</t>
  </si>
  <si>
    <t>Bauder, Mr. Andrew R</t>
  </si>
  <si>
    <t>Baude</t>
  </si>
  <si>
    <t>rew R</t>
  </si>
  <si>
    <t>Mendoza, Mr. Francisco J. Sr.</t>
  </si>
  <si>
    <t>Mendo</t>
  </si>
  <si>
    <t>Glass, Mrs. Rhonda</t>
  </si>
  <si>
    <t>honda</t>
  </si>
  <si>
    <t>Butcher, Mr. John</t>
  </si>
  <si>
    <t>Butch</t>
  </si>
  <si>
    <t>Traiser, Mr. Miles J.</t>
  </si>
  <si>
    <t>Trais</t>
  </si>
  <si>
    <t>es J.</t>
  </si>
  <si>
    <t>Mudy-Mader, Ms. Justyna I.</t>
  </si>
  <si>
    <t>ade</t>
  </si>
  <si>
    <t>Mudy-</t>
  </si>
  <si>
    <t>na I.</t>
  </si>
  <si>
    <t>Rogers, Ms. Lucille</t>
  </si>
  <si>
    <t>cille</t>
  </si>
  <si>
    <t>Woo, Ms. April</t>
  </si>
  <si>
    <t>Woo,</t>
  </si>
  <si>
    <t>April</t>
  </si>
  <si>
    <t>Walsh, Mr. Robert</t>
  </si>
  <si>
    <t>White, Mrs. Alyssa</t>
  </si>
  <si>
    <t>lyssa</t>
  </si>
  <si>
    <t>Sheppard, Ms. Jessica E.</t>
  </si>
  <si>
    <t>Shepp</t>
  </si>
  <si>
    <t>ca E.</t>
  </si>
  <si>
    <t>Doran, Mr. Patrick J.</t>
  </si>
  <si>
    <t>Doran</t>
  </si>
  <si>
    <t>Labrosse, Ms. Emilie</t>
  </si>
  <si>
    <t>se,</t>
  </si>
  <si>
    <t>Labro</t>
  </si>
  <si>
    <t>milie</t>
  </si>
  <si>
    <t>Thomas, Ms. Caitlin B.</t>
  </si>
  <si>
    <t>in B.</t>
  </si>
  <si>
    <t>Lesniak, Mr. Joseph W</t>
  </si>
  <si>
    <t>Lesni</t>
  </si>
  <si>
    <t>eph W</t>
  </si>
  <si>
    <t>Prowse, Ms. Wendy</t>
  </si>
  <si>
    <t>Prows</t>
  </si>
  <si>
    <t>Seigel, Mrs. Leah L.</t>
  </si>
  <si>
    <t>Seige</t>
  </si>
  <si>
    <t>ah L.</t>
  </si>
  <si>
    <t>Blas, Mr. Wayne L.</t>
  </si>
  <si>
    <t>Blas,</t>
  </si>
  <si>
    <t>Simpson, Mr. Jason M.</t>
  </si>
  <si>
    <t>Simps</t>
  </si>
  <si>
    <t>Gierman, Mr. Floris</t>
  </si>
  <si>
    <t>Gierm</t>
  </si>
  <si>
    <t>loris</t>
  </si>
  <si>
    <t>Jeuland, Mr. Marc</t>
  </si>
  <si>
    <t>Jeula</t>
  </si>
  <si>
    <t>Marc</t>
  </si>
  <si>
    <t>Chorney, Mr. Christopher</t>
  </si>
  <si>
    <t>Chorn</t>
  </si>
  <si>
    <t>Rook, Mr. Kevin</t>
  </si>
  <si>
    <t>Rook,</t>
  </si>
  <si>
    <t>Wright, Mr. Aharon N</t>
  </si>
  <si>
    <t>ron N</t>
  </si>
  <si>
    <t>Chin, Mr. Lawrence D.</t>
  </si>
  <si>
    <t>Chin,</t>
  </si>
  <si>
    <t>ce D.</t>
  </si>
  <si>
    <t>White, Mr. Malcolm</t>
  </si>
  <si>
    <t>lcolm</t>
  </si>
  <si>
    <t>Savage, Ms. Anna E.</t>
  </si>
  <si>
    <t>Savag</t>
  </si>
  <si>
    <t>na E.</t>
  </si>
  <si>
    <t>Hitchings, Ms. Jenny</t>
  </si>
  <si>
    <t>ngs</t>
  </si>
  <si>
    <t>Hitch</t>
  </si>
  <si>
    <t>Truitt, Ms. Melissa L</t>
  </si>
  <si>
    <t>Truit</t>
  </si>
  <si>
    <t>Chang, Ms. Chia J.</t>
  </si>
  <si>
    <t>Chang</t>
  </si>
  <si>
    <t>ia J.</t>
  </si>
  <si>
    <t>Frey, Ms. Laura A</t>
  </si>
  <si>
    <t>Frey,</t>
  </si>
  <si>
    <t>ura A</t>
  </si>
  <si>
    <t>Krishna, Ms. Aditi</t>
  </si>
  <si>
    <t>Krish</t>
  </si>
  <si>
    <t>Aditi</t>
  </si>
  <si>
    <t>Maher, Ms. Leah A.</t>
  </si>
  <si>
    <t>Maher</t>
  </si>
  <si>
    <t>ah A.</t>
  </si>
  <si>
    <t>Boivin, Ms. Marianne</t>
  </si>
  <si>
    <t>Boivi</t>
  </si>
  <si>
    <t>McAlister, Ms. Carla</t>
  </si>
  <si>
    <t>ter</t>
  </si>
  <si>
    <t>McAli</t>
  </si>
  <si>
    <t>Carla</t>
  </si>
  <si>
    <t>Akhmedova, Ms. Oksana</t>
  </si>
  <si>
    <t>ova</t>
  </si>
  <si>
    <t>Akhme</t>
  </si>
  <si>
    <t>ksana</t>
  </si>
  <si>
    <t>Tucker, Ms. Rebecca B.</t>
  </si>
  <si>
    <t>Tucke</t>
  </si>
  <si>
    <t>Gramelspacher, Ms. Maria A.</t>
  </si>
  <si>
    <t>spa</t>
  </si>
  <si>
    <t>Grame</t>
  </si>
  <si>
    <t>ia A.</t>
  </si>
  <si>
    <t>Goldsmith, Mrs. Lisa M</t>
  </si>
  <si>
    <t>ith</t>
  </si>
  <si>
    <t>Golds</t>
  </si>
  <si>
    <t>isa M</t>
  </si>
  <si>
    <t>Tranter, Mr. Steve Jr.</t>
  </si>
  <si>
    <t>Trant</t>
  </si>
  <si>
    <t>e Jr.</t>
  </si>
  <si>
    <t>Tu, Mrs. Tiffany</t>
  </si>
  <si>
    <t>Tu, M</t>
  </si>
  <si>
    <t>Kaczka, Mr. Greg</t>
  </si>
  <si>
    <t>Kaczk</t>
  </si>
  <si>
    <t>Hunter, Mr. Dale</t>
  </si>
  <si>
    <t>Hunte</t>
  </si>
  <si>
    <t>Dale</t>
  </si>
  <si>
    <t>Moran, Ms. Brittany A.</t>
  </si>
  <si>
    <t>ny A.</t>
  </si>
  <si>
    <t>Ashby, Mr. Robert S</t>
  </si>
  <si>
    <t>Ashby</t>
  </si>
  <si>
    <t>ert S</t>
  </si>
  <si>
    <t>Ausen, Mr. Cameron</t>
  </si>
  <si>
    <t>Ausen</t>
  </si>
  <si>
    <t>Savage, Mrs. Ulrike</t>
  </si>
  <si>
    <t>lrike</t>
  </si>
  <si>
    <t>O'Leary, Ms. Katlyn A.</t>
  </si>
  <si>
    <t>O'Lea</t>
  </si>
  <si>
    <t>yn A.</t>
  </si>
  <si>
    <t>Scoville, Mr. Morgan B.</t>
  </si>
  <si>
    <t>le,</t>
  </si>
  <si>
    <t>Scovi</t>
  </si>
  <si>
    <t>an B.</t>
  </si>
  <si>
    <t>Kaus, Mr. Peter</t>
  </si>
  <si>
    <t>Kaus,</t>
  </si>
  <si>
    <t>Rainey, Ms. Chandler</t>
  </si>
  <si>
    <t>Raine</t>
  </si>
  <si>
    <t>ndler</t>
  </si>
  <si>
    <t>Rasch, Ms. Silvana M.</t>
  </si>
  <si>
    <t>Rasch</t>
  </si>
  <si>
    <t>Plunkett, Ms. Natty</t>
  </si>
  <si>
    <t>Plunk</t>
  </si>
  <si>
    <t>Natty</t>
  </si>
  <si>
    <t>Murphy, Mr. Nicholas T</t>
  </si>
  <si>
    <t>las T</t>
  </si>
  <si>
    <t>Gusmer, Ms. Rebecca</t>
  </si>
  <si>
    <t>Gusme</t>
  </si>
  <si>
    <t>Loftus, Mr. John</t>
  </si>
  <si>
    <t>Loftu</t>
  </si>
  <si>
    <t>Scott, Mr. Antony G</t>
  </si>
  <si>
    <t>ony G</t>
  </si>
  <si>
    <t>Alvarez, Mr. Eric</t>
  </si>
  <si>
    <t>Alvar</t>
  </si>
  <si>
    <t>Petersson, Mr. Erik</t>
  </si>
  <si>
    <t>Liaw, Mr. Matthew T</t>
  </si>
  <si>
    <t>Liaw,</t>
  </si>
  <si>
    <t>Tripaldi, Ms. Cassandra</t>
  </si>
  <si>
    <t>di,</t>
  </si>
  <si>
    <t>Tripa</t>
  </si>
  <si>
    <t>Kelley, Ms. Rosemary C</t>
  </si>
  <si>
    <t>ary C</t>
  </si>
  <si>
    <t>Endara, Ms. Carrie A.</t>
  </si>
  <si>
    <t>Endar</t>
  </si>
  <si>
    <t>Valle, Mr. Gerardo Sr.</t>
  </si>
  <si>
    <t>Valle</t>
  </si>
  <si>
    <t>Germain, Mr. Matthew R.</t>
  </si>
  <si>
    <t>Germa</t>
  </si>
  <si>
    <t>ew R.</t>
  </si>
  <si>
    <t>Finecey, Mrs. Meghan E</t>
  </si>
  <si>
    <t>Finec</t>
  </si>
  <si>
    <t>han E</t>
  </si>
  <si>
    <t>Mendoza, Mr. Eric</t>
  </si>
  <si>
    <t>Roe, Ms. Lisa B</t>
  </si>
  <si>
    <t>Roe,</t>
  </si>
  <si>
    <t>isa B</t>
  </si>
  <si>
    <t>Webb, Mrs. Jane R.</t>
  </si>
  <si>
    <t>Webb,</t>
  </si>
  <si>
    <t>ne R.</t>
  </si>
  <si>
    <t>Stocker, Ms. Allison M</t>
  </si>
  <si>
    <t>Stock</t>
  </si>
  <si>
    <t>son M</t>
  </si>
  <si>
    <t>Jacobson, Mrs. Sarah E.</t>
  </si>
  <si>
    <t>Shaw, Mr. Philip J</t>
  </si>
  <si>
    <t>lip J</t>
  </si>
  <si>
    <t>Goodwin, Ms. Jillian A.</t>
  </si>
  <si>
    <t>Goodw</t>
  </si>
  <si>
    <t>Brock, Mrs. Laura D</t>
  </si>
  <si>
    <t>Brock</t>
  </si>
  <si>
    <t>ura D</t>
  </si>
  <si>
    <t>Papp, Ms. Megan E.</t>
  </si>
  <si>
    <t>Papp,</t>
  </si>
  <si>
    <t>Siragusa, Ms. Shannon J.</t>
  </si>
  <si>
    <t>Sirag</t>
  </si>
  <si>
    <t>on J.</t>
  </si>
  <si>
    <t>Pizarro, Ms. Rachelle M</t>
  </si>
  <si>
    <t>Pizar</t>
  </si>
  <si>
    <t>Strange, Mr. Casey</t>
  </si>
  <si>
    <t>Stran</t>
  </si>
  <si>
    <t>Eidinger, Ms. Jessica L</t>
  </si>
  <si>
    <t>Eidin</t>
  </si>
  <si>
    <t>Ginsburg, Mr. Brandon F</t>
  </si>
  <si>
    <t>Ginsb</t>
  </si>
  <si>
    <t>don F</t>
  </si>
  <si>
    <t>Truex, Ms. Melissa</t>
  </si>
  <si>
    <t>Truex</t>
  </si>
  <si>
    <t>Higgins, Ms. Danielle N</t>
  </si>
  <si>
    <t>Higgi</t>
  </si>
  <si>
    <t>lle N</t>
  </si>
  <si>
    <t>McCurdy, Mr. Matthew</t>
  </si>
  <si>
    <t>McCur</t>
  </si>
  <si>
    <t>Hughes, Mrs. Bettina</t>
  </si>
  <si>
    <t>ttina</t>
  </si>
  <si>
    <t>Varner, Mr. Alexander</t>
  </si>
  <si>
    <t>Varne</t>
  </si>
  <si>
    <t>Dahmen, Mrs. Holli</t>
  </si>
  <si>
    <t>Dahme</t>
  </si>
  <si>
    <t>Holli</t>
  </si>
  <si>
    <t>Young, Mrs. Heather C</t>
  </si>
  <si>
    <t>Fraser, Mr. Kyle</t>
  </si>
  <si>
    <t>Frase</t>
  </si>
  <si>
    <t>Deeg, Mr. Thomas J</t>
  </si>
  <si>
    <t>Deeg,</t>
  </si>
  <si>
    <t>mas J</t>
  </si>
  <si>
    <t>Robertson, Mr. Chris</t>
  </si>
  <si>
    <t>Peck, Mr. Graham</t>
  </si>
  <si>
    <t>Peck,</t>
  </si>
  <si>
    <t>raham</t>
  </si>
  <si>
    <t>Burger, Mr. Garrett</t>
  </si>
  <si>
    <t>Burge</t>
  </si>
  <si>
    <t>rrett</t>
  </si>
  <si>
    <t>Blain, Mr. Andrew</t>
  </si>
  <si>
    <t>Blain</t>
  </si>
  <si>
    <t>Winters, Mrs. Annabelle M</t>
  </si>
  <si>
    <t>Winte</t>
  </si>
  <si>
    <t>McCue, Mr. Daniel T.</t>
  </si>
  <si>
    <t>McCue</t>
  </si>
  <si>
    <t>Webster, Ms. Deanne</t>
  </si>
  <si>
    <t>Webst</t>
  </si>
  <si>
    <t>eanne</t>
  </si>
  <si>
    <t>Anderson, Ms. Carrie</t>
  </si>
  <si>
    <t>Chiappone, Mrs. Suzanne</t>
  </si>
  <si>
    <t>Chiap</t>
  </si>
  <si>
    <t>Opie, Ms. Jasmine P.</t>
  </si>
  <si>
    <t>Opie,</t>
  </si>
  <si>
    <t>ne P.</t>
  </si>
  <si>
    <t>Donnelly, Ms. Jennifer</t>
  </si>
  <si>
    <t>Donne</t>
  </si>
  <si>
    <t>Rall, Ms. Tracie</t>
  </si>
  <si>
    <t>Rall,</t>
  </si>
  <si>
    <t>racie</t>
  </si>
  <si>
    <t>Mitchell, Mr. Tristan D.</t>
  </si>
  <si>
    <t>an D.</t>
  </si>
  <si>
    <t>Chen, Mr. Peiweng</t>
  </si>
  <si>
    <t>Chen,</t>
  </si>
  <si>
    <t>iweng</t>
  </si>
  <si>
    <t>Tufaro, Ms. Theresa M.</t>
  </si>
  <si>
    <t>Tufar</t>
  </si>
  <si>
    <t>sa M.</t>
  </si>
  <si>
    <t>Peters, Mr. Daniel J</t>
  </si>
  <si>
    <t>iel J</t>
  </si>
  <si>
    <t>Susedik, Mrs. Courtney M.</t>
  </si>
  <si>
    <t>Sused</t>
  </si>
  <si>
    <t>Garcia, Mr. Jose A.</t>
  </si>
  <si>
    <t>se A.</t>
  </si>
  <si>
    <t>Deady, Mrs. Lauren</t>
  </si>
  <si>
    <t>Deady</t>
  </si>
  <si>
    <t>Campbell, Mr. Jonathon M.</t>
  </si>
  <si>
    <t>Schaefer, Mrs. Stephanie A</t>
  </si>
  <si>
    <t>Schae</t>
  </si>
  <si>
    <t>nie A</t>
  </si>
  <si>
    <t>D'Alessandro, Mr. Patrick</t>
  </si>
  <si>
    <t>san</t>
  </si>
  <si>
    <t>D'Ale</t>
  </si>
  <si>
    <t>Wyss, Mrs. Krista</t>
  </si>
  <si>
    <t>Wyss,</t>
  </si>
  <si>
    <t>rista</t>
  </si>
  <si>
    <t>Rose, Ms. Jenessa</t>
  </si>
  <si>
    <t>Rose,</t>
  </si>
  <si>
    <t>Hopper, Mr. Ryan M.</t>
  </si>
  <si>
    <t>Hoppe</t>
  </si>
  <si>
    <t>Finneran, Mr. Thomas</t>
  </si>
  <si>
    <t>Finne</t>
  </si>
  <si>
    <t>Basham, Ms. Amanda N.</t>
  </si>
  <si>
    <t>Basha</t>
  </si>
  <si>
    <t>da N.</t>
  </si>
  <si>
    <t>Inman, Ms. Teresa P.</t>
  </si>
  <si>
    <t>sa P.</t>
  </si>
  <si>
    <t>Oscal, Mr. Dorian</t>
  </si>
  <si>
    <t>Oscal</t>
  </si>
  <si>
    <t>orian</t>
  </si>
  <si>
    <t>Craft, Ms. Amy</t>
  </si>
  <si>
    <t>Craft</t>
  </si>
  <si>
    <t>Kebede, Ms. Aberu</t>
  </si>
  <si>
    <t>Kebed</t>
  </si>
  <si>
    <t>Aberu</t>
  </si>
  <si>
    <t>Strobel, Ms. Ashley</t>
  </si>
  <si>
    <t>Strob</t>
  </si>
  <si>
    <t>Dalton, Ms. Anna E</t>
  </si>
  <si>
    <t>Dalto</t>
  </si>
  <si>
    <t>nna E</t>
  </si>
  <si>
    <t>Morimoto, Ms. Tania K.</t>
  </si>
  <si>
    <t>Morim</t>
  </si>
  <si>
    <t>ia K.</t>
  </si>
  <si>
    <t>Manlove, Ms. Ashley E</t>
  </si>
  <si>
    <t>Manlo</t>
  </si>
  <si>
    <t>Madzik, Ms. Aleksandra</t>
  </si>
  <si>
    <t>Madzi</t>
  </si>
  <si>
    <t>Hobson, Ms. Valery L</t>
  </si>
  <si>
    <t>Hobso</t>
  </si>
  <si>
    <t>ery L</t>
  </si>
  <si>
    <t>Reyes, Mrs. Joanna G.</t>
  </si>
  <si>
    <t>Reyes</t>
  </si>
  <si>
    <t>na G.</t>
  </si>
  <si>
    <t>Tierney, Mrs. Stefanie F.</t>
  </si>
  <si>
    <t>Tiern</t>
  </si>
  <si>
    <t>ie F.</t>
  </si>
  <si>
    <t>Gabris, Mr. Stephen</t>
  </si>
  <si>
    <t>Gabri</t>
  </si>
  <si>
    <t>Howard, Ms. Liza J.</t>
  </si>
  <si>
    <t>Howar</t>
  </si>
  <si>
    <t>za J.</t>
  </si>
  <si>
    <t>Kallay, Mr. Ian M.</t>
  </si>
  <si>
    <t>Kalla</t>
  </si>
  <si>
    <t>Leguizamo, Ms. Claudia L.</t>
  </si>
  <si>
    <t>amo</t>
  </si>
  <si>
    <t>Legui</t>
  </si>
  <si>
    <t>ia L.</t>
  </si>
  <si>
    <t>Escartin, Ms. Jessica M</t>
  </si>
  <si>
    <t>Escar</t>
  </si>
  <si>
    <t>ica M</t>
  </si>
  <si>
    <t>Chorey, Mr. Billy Jr.</t>
  </si>
  <si>
    <t>Chore</t>
  </si>
  <si>
    <t>y Jr.</t>
  </si>
  <si>
    <t>McVay, Mr. David</t>
  </si>
  <si>
    <t>McVay</t>
  </si>
  <si>
    <t>Vinson, Mr. Tim</t>
  </si>
  <si>
    <t>Vinso</t>
  </si>
  <si>
    <t>Tim</t>
  </si>
  <si>
    <t>Astrike-Davis, Ms. Emma M</t>
  </si>
  <si>
    <t>e-D</t>
  </si>
  <si>
    <t>Astri</t>
  </si>
  <si>
    <t>mma M</t>
  </si>
  <si>
    <t>Harder, Mr. Tim</t>
  </si>
  <si>
    <t>Harde</t>
  </si>
  <si>
    <t>Bell, Mr. Patrick</t>
  </si>
  <si>
    <t>Bell,</t>
  </si>
  <si>
    <t>Dawes, Ms. Bridget K.</t>
  </si>
  <si>
    <t>Dawes</t>
  </si>
  <si>
    <t>et K.</t>
  </si>
  <si>
    <t>Larios, Mr. Gabriel</t>
  </si>
  <si>
    <t>Lario</t>
  </si>
  <si>
    <t>briel</t>
  </si>
  <si>
    <t>Yaremczuk, Ms. Natasha</t>
  </si>
  <si>
    <t>zuk</t>
  </si>
  <si>
    <t>Yarem</t>
  </si>
  <si>
    <t>tasha</t>
  </si>
  <si>
    <t>Knight, Ms. Abby A.</t>
  </si>
  <si>
    <t>by A.</t>
  </si>
  <si>
    <t>Eversman, Ms. Michelle</t>
  </si>
  <si>
    <t>Evers</t>
  </si>
  <si>
    <t>Hickory, Ms. Mckendree</t>
  </si>
  <si>
    <t>Hicko</t>
  </si>
  <si>
    <t>ndree</t>
  </si>
  <si>
    <t>Mooney, Ms. Tara</t>
  </si>
  <si>
    <t>Moone</t>
  </si>
  <si>
    <t>Craighead, Mr. Daniel</t>
  </si>
  <si>
    <t>ead</t>
  </si>
  <si>
    <t>Gardner, Mr. Joshua P</t>
  </si>
  <si>
    <t>Gardn</t>
  </si>
  <si>
    <t>hua P</t>
  </si>
  <si>
    <t>Lohrenz, Ms. Erin C</t>
  </si>
  <si>
    <t>Lohre</t>
  </si>
  <si>
    <t>rin C</t>
  </si>
  <si>
    <t>Demise, Ms. Shure</t>
  </si>
  <si>
    <t>Demis</t>
  </si>
  <si>
    <t>Shure</t>
  </si>
  <si>
    <t>Nelson, Mr. Richard</t>
  </si>
  <si>
    <t>Guitard, Ms. Brenda</t>
  </si>
  <si>
    <t>Guita</t>
  </si>
  <si>
    <t>renda</t>
  </si>
  <si>
    <t>Navas, Mr. Joseph M</t>
  </si>
  <si>
    <t>Navas</t>
  </si>
  <si>
    <t>eph M</t>
  </si>
  <si>
    <t>Ptucha, Mr. Stephen J.</t>
  </si>
  <si>
    <t>Ptuch</t>
  </si>
  <si>
    <t>en J.</t>
  </si>
  <si>
    <t>Kirouac, Mrs. Kathya</t>
  </si>
  <si>
    <t>c,</t>
  </si>
  <si>
    <t>Kirou</t>
  </si>
  <si>
    <t>athya</t>
  </si>
  <si>
    <t>Toews, Mr. Wesley</t>
  </si>
  <si>
    <t>Toews</t>
  </si>
  <si>
    <t>esley</t>
  </si>
  <si>
    <t>Perry, Mr. Tim</t>
  </si>
  <si>
    <t>Perry</t>
  </si>
  <si>
    <t>Kretz, Ms. Jamie L.</t>
  </si>
  <si>
    <t>Kretz</t>
  </si>
  <si>
    <t>ie L.</t>
  </si>
  <si>
    <t>Hempel, Ms. Alexandra</t>
  </si>
  <si>
    <t>Hempe</t>
  </si>
  <si>
    <t>McBroom, Ms. Tiffany</t>
  </si>
  <si>
    <t>McBro</t>
  </si>
  <si>
    <t>Yoo, Mrs. Rebecca J</t>
  </si>
  <si>
    <t>Yoo,</t>
  </si>
  <si>
    <t>cca J</t>
  </si>
  <si>
    <t>Rand, Mr. Austin T.</t>
  </si>
  <si>
    <t>Rand,</t>
  </si>
  <si>
    <t>in T.</t>
  </si>
  <si>
    <t>Wolfe, Ms. Jamie T</t>
  </si>
  <si>
    <t>Wolfe</t>
  </si>
  <si>
    <t>mie T</t>
  </si>
  <si>
    <t>Vance, Mr. Matthew T.</t>
  </si>
  <si>
    <t>Vance</t>
  </si>
  <si>
    <t>Burnett, Mrs. Emily</t>
  </si>
  <si>
    <t>Burne</t>
  </si>
  <si>
    <t>Clason, Ms. Gillian</t>
  </si>
  <si>
    <t>Claso</t>
  </si>
  <si>
    <t>llian</t>
  </si>
  <si>
    <t>Donnelly, Mrs. Brenn E.</t>
  </si>
  <si>
    <t>nn E.</t>
  </si>
  <si>
    <t>Pietz, Ms. Lisa M</t>
  </si>
  <si>
    <t>Pietz</t>
  </si>
  <si>
    <t>Tegenkamp, Mr. Matt</t>
  </si>
  <si>
    <t>amp</t>
  </si>
  <si>
    <t>Tegen</t>
  </si>
  <si>
    <t>Dover, Mr. Thomas A.</t>
  </si>
  <si>
    <t>Dover</t>
  </si>
  <si>
    <t>as A.</t>
  </si>
  <si>
    <t>Dockemeyer, Mr. Kevin J</t>
  </si>
  <si>
    <t>Docke</t>
  </si>
  <si>
    <t>vin J</t>
  </si>
  <si>
    <t>Steele, Mr. William H. III</t>
  </si>
  <si>
    <t>. III</t>
  </si>
  <si>
    <t>Harel, Mr. Gal</t>
  </si>
  <si>
    <t>Harel</t>
  </si>
  <si>
    <t>Gal</t>
  </si>
  <si>
    <t>Aguila, Mr. Anton</t>
  </si>
  <si>
    <t>Aguil</t>
  </si>
  <si>
    <t>Vallejo Sarmiento, Ms. Yazmin</t>
  </si>
  <si>
    <t>o S</t>
  </si>
  <si>
    <t>azmin</t>
  </si>
  <si>
    <t>Beisheim, Mr. Florian</t>
  </si>
  <si>
    <t>im,</t>
  </si>
  <si>
    <t>Beish</t>
  </si>
  <si>
    <t>Lenhoff, Ms. Karen L</t>
  </si>
  <si>
    <t>Lenho</t>
  </si>
  <si>
    <t>ren L</t>
  </si>
  <si>
    <t>Wehrwein, Mr. Scott</t>
  </si>
  <si>
    <t>Wehrw</t>
  </si>
  <si>
    <t>Wallace, Ms. Claire</t>
  </si>
  <si>
    <t>Markowitz, Ms. Lynn M.</t>
  </si>
  <si>
    <t>itz</t>
  </si>
  <si>
    <t>Marko</t>
  </si>
  <si>
    <t>Vos, Ms. Sharon</t>
  </si>
  <si>
    <t>Vos,</t>
  </si>
  <si>
    <t>McLeod, Mrs. Candice</t>
  </si>
  <si>
    <t>McLeo</t>
  </si>
  <si>
    <t>ndice</t>
  </si>
  <si>
    <t>Balcom, Ms. Jennifer D</t>
  </si>
  <si>
    <t>Balco</t>
  </si>
  <si>
    <t>fer D</t>
  </si>
  <si>
    <t>Dirth, Mr. Eric</t>
  </si>
  <si>
    <t>Dirth</t>
  </si>
  <si>
    <t>Inglish, Mr. Bryan</t>
  </si>
  <si>
    <t>Ingli</t>
  </si>
  <si>
    <t>Matthews, Mr. Devon R.</t>
  </si>
  <si>
    <t>Massa-Musiak, Ms. Elena</t>
  </si>
  <si>
    <t>Mus</t>
  </si>
  <si>
    <t>Massa</t>
  </si>
  <si>
    <t>Elena</t>
  </si>
  <si>
    <t>Bailey, Mr. Chris</t>
  </si>
  <si>
    <t>Baile</t>
  </si>
  <si>
    <t>Jacoby, Mr. Bert</t>
  </si>
  <si>
    <t>Bert</t>
  </si>
  <si>
    <t>Crimmings, Mr. John P.</t>
  </si>
  <si>
    <t>Crimm</t>
  </si>
  <si>
    <t>hn P.</t>
  </si>
  <si>
    <t>Crane, Mr. Daniel P</t>
  </si>
  <si>
    <t>Crane</t>
  </si>
  <si>
    <t>iel P</t>
  </si>
  <si>
    <t>Swartzfager, Mrs. Lisa K.</t>
  </si>
  <si>
    <t>fag</t>
  </si>
  <si>
    <t>Clevenger, Mrs. Kristine</t>
  </si>
  <si>
    <t>ger</t>
  </si>
  <si>
    <t>Cleve</t>
  </si>
  <si>
    <t>Reichardt, Mr. Paul A</t>
  </si>
  <si>
    <t>rdt</t>
  </si>
  <si>
    <t>aul A</t>
  </si>
  <si>
    <t>Morton, Mr. Bryan</t>
  </si>
  <si>
    <t>Morto</t>
  </si>
  <si>
    <t>Sunstrum, Mr. Chris</t>
  </si>
  <si>
    <t>Sunst</t>
  </si>
  <si>
    <t>Frownfelter, Ms. Milah B</t>
  </si>
  <si>
    <t>elt</t>
  </si>
  <si>
    <t>Frown</t>
  </si>
  <si>
    <t>lah B</t>
  </si>
  <si>
    <t>Richter, Ms. Annette M.</t>
  </si>
  <si>
    <t>Richt</t>
  </si>
  <si>
    <t>te M.</t>
  </si>
  <si>
    <t>England, Mrs. Yoko</t>
  </si>
  <si>
    <t>Engla</t>
  </si>
  <si>
    <t>Yoko</t>
  </si>
  <si>
    <t>McLean, Ms. Laura</t>
  </si>
  <si>
    <t>McLea</t>
  </si>
  <si>
    <t>Laura</t>
  </si>
  <si>
    <t>Gardner, Ms. Tess A.</t>
  </si>
  <si>
    <t>ss A.</t>
  </si>
  <si>
    <t>Lane, Mr. William G.</t>
  </si>
  <si>
    <t>Lane,</t>
  </si>
  <si>
    <t>am G.</t>
  </si>
  <si>
    <t>Vonachen, Ms. Paige</t>
  </si>
  <si>
    <t>Vonac</t>
  </si>
  <si>
    <t>Paige</t>
  </si>
  <si>
    <t>Smith, Mr. Matthew J</t>
  </si>
  <si>
    <t>Kidwell, Mr. Matthew</t>
  </si>
  <si>
    <t>Kidwe</t>
  </si>
  <si>
    <t>Betancourth, Mrs. Maria</t>
  </si>
  <si>
    <t>our</t>
  </si>
  <si>
    <t>Betan</t>
  </si>
  <si>
    <t>Maria</t>
  </si>
  <si>
    <t>Henstrom, Ms. Stephanie D</t>
  </si>
  <si>
    <t>om,</t>
  </si>
  <si>
    <t>Henst</t>
  </si>
  <si>
    <t>nie D</t>
  </si>
  <si>
    <t>Pereira, Ms. Tiffany</t>
  </si>
  <si>
    <t>Perei</t>
  </si>
  <si>
    <t>Black, Ms. Sara M.</t>
  </si>
  <si>
    <t>ra M.</t>
  </si>
  <si>
    <t>Brown, Mr. Scott A.</t>
  </si>
  <si>
    <t>Brown</t>
  </si>
  <si>
    <t>tt A.</t>
  </si>
  <si>
    <t>Reasoner, Mrs. Lauren</t>
  </si>
  <si>
    <t>Reaso</t>
  </si>
  <si>
    <t>Wandzilak, Mr. Scott</t>
  </si>
  <si>
    <t>Carver, Mr. Brian A.</t>
  </si>
  <si>
    <t>Carve</t>
  </si>
  <si>
    <t>Borror, Ms. Kaitlin R.</t>
  </si>
  <si>
    <t>Borro</t>
  </si>
  <si>
    <t>in R.</t>
  </si>
  <si>
    <t>Saad, Mr. Mohammad</t>
  </si>
  <si>
    <t>Saad,</t>
  </si>
  <si>
    <t>ammad</t>
  </si>
  <si>
    <t>Paul, Mr. Charlie</t>
  </si>
  <si>
    <t>Paul,</t>
  </si>
  <si>
    <t>Trail, Mr. Brent</t>
  </si>
  <si>
    <t>Trail</t>
  </si>
  <si>
    <t>Benton, Ms. Kelli M</t>
  </si>
  <si>
    <t>Bento</t>
  </si>
  <si>
    <t>lli M</t>
  </si>
  <si>
    <t>Bauman, Mrs. Sheridan H</t>
  </si>
  <si>
    <t>Bauma</t>
  </si>
  <si>
    <t>dan H</t>
  </si>
  <si>
    <t>Bakula, Mrs. Sarah M.</t>
  </si>
  <si>
    <t>Bakul</t>
  </si>
  <si>
    <t>ah M.</t>
  </si>
  <si>
    <t>Edwards, Ms. Jennifer</t>
  </si>
  <si>
    <t>Davis, Mrs. Laura J</t>
  </si>
  <si>
    <t>Davis</t>
  </si>
  <si>
    <t>ura J</t>
  </si>
  <si>
    <t>Weiler, Mr. Thomas</t>
  </si>
  <si>
    <t>Weile</t>
  </si>
  <si>
    <t>Schaaf, Ms. Gisele</t>
  </si>
  <si>
    <t>Schaa</t>
  </si>
  <si>
    <t>isele</t>
  </si>
  <si>
    <t>Sack, Ms. Myra L</t>
  </si>
  <si>
    <t>Sack,</t>
  </si>
  <si>
    <t>yra L</t>
  </si>
  <si>
    <t>Chenard, Ms. Melissa M.</t>
  </si>
  <si>
    <t>Chena</t>
  </si>
  <si>
    <t>Williamson, Ms. Eleanor F.</t>
  </si>
  <si>
    <t>mso</t>
  </si>
  <si>
    <t>or F.</t>
  </si>
  <si>
    <t>Dollas, Ms. Elizabeth</t>
  </si>
  <si>
    <t>Dolla</t>
  </si>
  <si>
    <t>Sprague, Mr. Kenneth</t>
  </si>
  <si>
    <t>Sprag</t>
  </si>
  <si>
    <t>nneth</t>
  </si>
  <si>
    <t>Michell, Mr. Robert G.</t>
  </si>
  <si>
    <t>Miche</t>
  </si>
  <si>
    <t>rt G.</t>
  </si>
  <si>
    <t>Datwyler, Mr. Thomas C.</t>
  </si>
  <si>
    <t>Datwy</t>
  </si>
  <si>
    <t>as C.</t>
  </si>
  <si>
    <t>Mead, Mr. Matthew J.</t>
  </si>
  <si>
    <t>Mead,</t>
  </si>
  <si>
    <t>ew J.</t>
  </si>
  <si>
    <t>Kennedy, Ms. Mallory D.</t>
  </si>
  <si>
    <t>Kenne</t>
  </si>
  <si>
    <t>ry D.</t>
  </si>
  <si>
    <t>Czech, Mr. Christopher D.</t>
  </si>
  <si>
    <t>Czech</t>
  </si>
  <si>
    <t>O'Brien, Mrs. Jamie</t>
  </si>
  <si>
    <t>O'Bri</t>
  </si>
  <si>
    <t>Bachman, Ms. Ariell</t>
  </si>
  <si>
    <t>Bachm</t>
  </si>
  <si>
    <t>riell</t>
  </si>
  <si>
    <t>Bednar, Mr. Christopher</t>
  </si>
  <si>
    <t>Bedna</t>
  </si>
  <si>
    <t>Daye, Mr. Ryan</t>
  </si>
  <si>
    <t>Daye,</t>
  </si>
  <si>
    <t>Clarke, Mr. Thomas B.</t>
  </si>
  <si>
    <t>as B.</t>
  </si>
  <si>
    <t>Koren, Ms. Katie</t>
  </si>
  <si>
    <t>Koren</t>
  </si>
  <si>
    <t>Kuramoto, Mrs. Rachelle L</t>
  </si>
  <si>
    <t>Kuram</t>
  </si>
  <si>
    <t>lle L</t>
  </si>
  <si>
    <t>Lynn, Ms. Colleen</t>
  </si>
  <si>
    <t>Lynn,</t>
  </si>
  <si>
    <t>lleen</t>
  </si>
  <si>
    <t>Dierksen, Mr. Gregory A</t>
  </si>
  <si>
    <t>Dierk</t>
  </si>
  <si>
    <t>ory A</t>
  </si>
  <si>
    <t>Zoeller, Ms. Lara</t>
  </si>
  <si>
    <t>Zoell</t>
  </si>
  <si>
    <t>Flesch, Ms. Megan</t>
  </si>
  <si>
    <t>Flesc</t>
  </si>
  <si>
    <t>Maltby, Ms. Sara</t>
  </si>
  <si>
    <t>Maltb</t>
  </si>
  <si>
    <t>Sara</t>
  </si>
  <si>
    <t>Custance, Ms. Lucie J.</t>
  </si>
  <si>
    <t>ce,</t>
  </si>
  <si>
    <t>Custa</t>
  </si>
  <si>
    <t>Choi, Ms. Elizabeth S.</t>
  </si>
  <si>
    <t>Choi,</t>
  </si>
  <si>
    <t>th S.</t>
  </si>
  <si>
    <t>Barnett, Ms. Carma S</t>
  </si>
  <si>
    <t>Barne</t>
  </si>
  <si>
    <t>rma S</t>
  </si>
  <si>
    <t>Proulx, Mr. Ryan</t>
  </si>
  <si>
    <t>Proul</t>
  </si>
  <si>
    <t>Hamilton, Mr. Daniel</t>
  </si>
  <si>
    <t>Lundine, Ms. Sarah</t>
  </si>
  <si>
    <t>Lundi</t>
  </si>
  <si>
    <t>Paullin, Mr. Matthew J</t>
  </si>
  <si>
    <t>Paull</t>
  </si>
  <si>
    <t>Delucia, Ms. Francesca</t>
  </si>
  <si>
    <t>Deluc</t>
  </si>
  <si>
    <t>cesca</t>
  </si>
  <si>
    <t>Valentine, Ms. Nicole</t>
  </si>
  <si>
    <t>ine</t>
  </si>
  <si>
    <t>Mohara, Mr. Toshiyuki</t>
  </si>
  <si>
    <t>Mohar</t>
  </si>
  <si>
    <t>iyuki</t>
  </si>
  <si>
    <t>Fairbrother, Mr. Tom L.</t>
  </si>
  <si>
    <t>oth</t>
  </si>
  <si>
    <t>Fairb</t>
  </si>
  <si>
    <t>om L.</t>
  </si>
  <si>
    <t>Fagan, Mr. Brian</t>
  </si>
  <si>
    <t>Fagan</t>
  </si>
  <si>
    <t>Toth, Mr. Matthew</t>
  </si>
  <si>
    <t>Toth,</t>
  </si>
  <si>
    <t>Guinn, Ms. Julee</t>
  </si>
  <si>
    <t>Guinn</t>
  </si>
  <si>
    <t>Julee</t>
  </si>
  <si>
    <t>Rogers, Mr. Christopher M.</t>
  </si>
  <si>
    <t>er M.</t>
  </si>
  <si>
    <t>Diviney, Mr. Ciaran</t>
  </si>
  <si>
    <t>Divin</t>
  </si>
  <si>
    <t>iaran</t>
  </si>
  <si>
    <t>Marlatt, Ms. Kara</t>
  </si>
  <si>
    <t>Marla</t>
  </si>
  <si>
    <t>Ohler, Ms. Makie</t>
  </si>
  <si>
    <t>Ohler</t>
  </si>
  <si>
    <t>Makie</t>
  </si>
  <si>
    <t>Mossler, Ms. Emily E</t>
  </si>
  <si>
    <t>Mossl</t>
  </si>
  <si>
    <t>ily E</t>
  </si>
  <si>
    <t>Segall, Mr. Cary</t>
  </si>
  <si>
    <t>Cary</t>
  </si>
  <si>
    <t>Sprieser, Mr. Steven</t>
  </si>
  <si>
    <t>Sprie</t>
  </si>
  <si>
    <t>teven</t>
  </si>
  <si>
    <t>Blanco, Mr. Jose Antonio Sr.</t>
  </si>
  <si>
    <t>Blanc</t>
  </si>
  <si>
    <t>Sheptock, Ms. Tatiana</t>
  </si>
  <si>
    <t>ck,</t>
  </si>
  <si>
    <t>Shept</t>
  </si>
  <si>
    <t>tiana</t>
  </si>
  <si>
    <t>Chruniak, Mr. Dan T.</t>
  </si>
  <si>
    <t>ak,</t>
  </si>
  <si>
    <t>Chrun</t>
  </si>
  <si>
    <t>Miller, Ms. Liisa A.</t>
  </si>
  <si>
    <t>sa A.</t>
  </si>
  <si>
    <t>Theis, Ms. Kathryn E.</t>
  </si>
  <si>
    <t>Theis</t>
  </si>
  <si>
    <t>yn E.</t>
  </si>
  <si>
    <t>Sadler, Mr. Maxwell</t>
  </si>
  <si>
    <t>Sadle</t>
  </si>
  <si>
    <t>xwell</t>
  </si>
  <si>
    <t>Auger, Ms. Pascale</t>
  </si>
  <si>
    <t>Auger</t>
  </si>
  <si>
    <t>scale</t>
  </si>
  <si>
    <t>Steadman, Ms. Becca</t>
  </si>
  <si>
    <t>Stead</t>
  </si>
  <si>
    <t>Becca</t>
  </si>
  <si>
    <t>McCarron, Ms. Grace</t>
  </si>
  <si>
    <t>Roecker, Ms. Samantha</t>
  </si>
  <si>
    <t>Roeck</t>
  </si>
  <si>
    <t>Giumarra, Mrs. Nicole R.</t>
  </si>
  <si>
    <t>ra,</t>
  </si>
  <si>
    <t>Giuma</t>
  </si>
  <si>
    <t>le R.</t>
  </si>
  <si>
    <t>Peters, Mr. David W</t>
  </si>
  <si>
    <t>vid W</t>
  </si>
  <si>
    <t>Bower, Mr. Grant</t>
  </si>
  <si>
    <t>Bower</t>
  </si>
  <si>
    <t>Grant</t>
  </si>
  <si>
    <t>Chen, Mrs. Sophia</t>
  </si>
  <si>
    <t>ophia</t>
  </si>
  <si>
    <t>Capriccioso, Ms. Christina</t>
  </si>
  <si>
    <t>cio</t>
  </si>
  <si>
    <t>Capri</t>
  </si>
  <si>
    <t>stina</t>
  </si>
  <si>
    <t>Starbuck, Mr. Sam L.</t>
  </si>
  <si>
    <t>Starb</t>
  </si>
  <si>
    <t>am L.</t>
  </si>
  <si>
    <t>McMahon, Mrs. Haley R.</t>
  </si>
  <si>
    <t>McMah</t>
  </si>
  <si>
    <t>ey R.</t>
  </si>
  <si>
    <t>Rissell, Mr. Ethan</t>
  </si>
  <si>
    <t>Risse</t>
  </si>
  <si>
    <t>Ethan</t>
  </si>
  <si>
    <t>Kromroy, Mr. Andrew W</t>
  </si>
  <si>
    <t>Kromr</t>
  </si>
  <si>
    <t>rew W</t>
  </si>
  <si>
    <t>Manfredi, Mr. Mark G</t>
  </si>
  <si>
    <t>Manfr</t>
  </si>
  <si>
    <t>ark G</t>
  </si>
  <si>
    <t>Manwaring, Ms. Kasey E.</t>
  </si>
  <si>
    <t>ing</t>
  </si>
  <si>
    <t>Manwa</t>
  </si>
  <si>
    <t>Tomaszewski, Mr. Jeff</t>
  </si>
  <si>
    <t>Tomas</t>
  </si>
  <si>
    <t>Gannon, Ms. Amy</t>
  </si>
  <si>
    <t>Ganno</t>
  </si>
  <si>
    <t>Frye, Mr. Adam</t>
  </si>
  <si>
    <t>Frye,</t>
  </si>
  <si>
    <t>Jenkins, Ms. Kristin M</t>
  </si>
  <si>
    <t>tin M</t>
  </si>
  <si>
    <t>Currier, Ms. Mary-Lynn B.</t>
  </si>
  <si>
    <t>Curri</t>
  </si>
  <si>
    <t>nn B.</t>
  </si>
  <si>
    <t>Whittendale, Mrs. Jamie A</t>
  </si>
  <si>
    <t>nda</t>
  </si>
  <si>
    <t>Whitt</t>
  </si>
  <si>
    <t>mie A</t>
  </si>
  <si>
    <t>Rixe, Mr. Jeffrey A.</t>
  </si>
  <si>
    <t>Rixe,</t>
  </si>
  <si>
    <t>Ballon-Landa, Ms. Nicole</t>
  </si>
  <si>
    <t>-La</t>
  </si>
  <si>
    <t>Ballo</t>
  </si>
  <si>
    <t>Zaferos, Ms. Audrey</t>
  </si>
  <si>
    <t>Zafer</t>
  </si>
  <si>
    <t>udrey</t>
  </si>
  <si>
    <t>Jackson, Mr. Jacob</t>
  </si>
  <si>
    <t>Evans Marke, Mr. Daniel S</t>
  </si>
  <si>
    <t>Mar</t>
  </si>
  <si>
    <t>iel S</t>
  </si>
  <si>
    <t>Samland, Mr. Marc C.</t>
  </si>
  <si>
    <t>Samla</t>
  </si>
  <si>
    <t>rc C.</t>
  </si>
  <si>
    <t>Shapiro, Mr. Mark S</t>
  </si>
  <si>
    <t>Shapi</t>
  </si>
  <si>
    <t>ark S</t>
  </si>
  <si>
    <t>Snitzer, Mr. Dan</t>
  </si>
  <si>
    <t>Snitz</t>
  </si>
  <si>
    <t>Herra Arroyo, Ms. Gabriela</t>
  </si>
  <si>
    <t>Arr</t>
  </si>
  <si>
    <t>Herra</t>
  </si>
  <si>
    <t>Watters, Ms. Amanda</t>
  </si>
  <si>
    <t>Watte</t>
  </si>
  <si>
    <t>Steele-Belkin, Ms. Dara</t>
  </si>
  <si>
    <t>-Be</t>
  </si>
  <si>
    <t>Dara</t>
  </si>
  <si>
    <t>Christensen, Ms. Rachelle R</t>
  </si>
  <si>
    <t>ens</t>
  </si>
  <si>
    <t>lle R</t>
  </si>
  <si>
    <t>Hodge, Ms. Brenda J</t>
  </si>
  <si>
    <t>Rusterholz, Mr. Tim</t>
  </si>
  <si>
    <t>hol</t>
  </si>
  <si>
    <t>Ruste</t>
  </si>
  <si>
    <t>Lafrance, Mr. Sylvain</t>
  </si>
  <si>
    <t>Lafra</t>
  </si>
  <si>
    <t>lvain</t>
  </si>
  <si>
    <t>Hallis, Mrs. Lisa M</t>
  </si>
  <si>
    <t>Halli</t>
  </si>
  <si>
    <t>Marshall, Mr. Ryan</t>
  </si>
  <si>
    <t>Salowitz, Mrs. Kaitlin M</t>
  </si>
  <si>
    <t>Salow</t>
  </si>
  <si>
    <t>lin M</t>
  </si>
  <si>
    <t>Blake, Mr. William R.</t>
  </si>
  <si>
    <t>Blake</t>
  </si>
  <si>
    <t>am R.</t>
  </si>
  <si>
    <t>Langerak, Mr. Bruce</t>
  </si>
  <si>
    <t>Lange</t>
  </si>
  <si>
    <t>Bonilla, Mrs. Veronica</t>
  </si>
  <si>
    <t>Bonil</t>
  </si>
  <si>
    <t>onica</t>
  </si>
  <si>
    <t>Ciabattoni, Mr. Warren</t>
  </si>
  <si>
    <t>Ciaba</t>
  </si>
  <si>
    <t>arren</t>
  </si>
  <si>
    <t>Escanero Palmer, Mrs. Daniela</t>
  </si>
  <si>
    <t>ro</t>
  </si>
  <si>
    <t>Escan</t>
  </si>
  <si>
    <t>niela</t>
  </si>
  <si>
    <t>Lowe, Ms. Deirdre A</t>
  </si>
  <si>
    <t>dre A</t>
  </si>
  <si>
    <t>Osmark, Mr. Mathias</t>
  </si>
  <si>
    <t>Osmar</t>
  </si>
  <si>
    <t>thias</t>
  </si>
  <si>
    <t>Lawson, Mr. Matthew</t>
  </si>
  <si>
    <t>Warwick, Mr. Kurt</t>
  </si>
  <si>
    <t>Warwi</t>
  </si>
  <si>
    <t>Kurt</t>
  </si>
  <si>
    <t>Magnuson, Mr. Samuel</t>
  </si>
  <si>
    <t>Magnu</t>
  </si>
  <si>
    <t>Marsh, Mrs. Emily</t>
  </si>
  <si>
    <t>Kari, Ms. Tiffany</t>
  </si>
  <si>
    <t>Kari,</t>
  </si>
  <si>
    <t>Standiford, Mr. Alex F</t>
  </si>
  <si>
    <t>for</t>
  </si>
  <si>
    <t>Stand</t>
  </si>
  <si>
    <t>lex F</t>
  </si>
  <si>
    <t>Sherwin, Ms. Alice</t>
  </si>
  <si>
    <t>Sherw</t>
  </si>
  <si>
    <t>Alice</t>
  </si>
  <si>
    <t>Parker, Ms. Allison M.</t>
  </si>
  <si>
    <t>Blekeli, Mr. Johannes Fiskerstand</t>
  </si>
  <si>
    <t>Bleke</t>
  </si>
  <si>
    <t>stand</t>
  </si>
  <si>
    <t>Vangampleare, Mr. Stephen</t>
  </si>
  <si>
    <t>ple</t>
  </si>
  <si>
    <t>Vanga</t>
  </si>
  <si>
    <t>Hiatt, Mr. Jon M</t>
  </si>
  <si>
    <t>Hiatt</t>
  </si>
  <si>
    <t>Jon M</t>
  </si>
  <si>
    <t>Tadesse, Mr. Fasil</t>
  </si>
  <si>
    <t>Tades</t>
  </si>
  <si>
    <t>Fasil</t>
  </si>
  <si>
    <t>Jaswell, Ms. Megan C.</t>
  </si>
  <si>
    <t>Jaswe</t>
  </si>
  <si>
    <t>an C.</t>
  </si>
  <si>
    <t>Phillips-Cook, Ms. Lisa J.</t>
  </si>
  <si>
    <t>ps-</t>
  </si>
  <si>
    <t>sa J.</t>
  </si>
  <si>
    <t>Clark, Mr. Doron P</t>
  </si>
  <si>
    <t>ron P</t>
  </si>
  <si>
    <t>Wang, Ms. Katharina</t>
  </si>
  <si>
    <t>arina</t>
  </si>
  <si>
    <t>Desruisseaux, Mr. Carl</t>
  </si>
  <si>
    <t>sse</t>
  </si>
  <si>
    <t>Desru</t>
  </si>
  <si>
    <t>Carl</t>
  </si>
  <si>
    <t>Ripp, Ms. Kelsey J.</t>
  </si>
  <si>
    <t>Ripp,</t>
  </si>
  <si>
    <t>ey J.</t>
  </si>
  <si>
    <t>Harris, Mr. Stephen A.</t>
  </si>
  <si>
    <t>Shafer, Mr. Dan</t>
  </si>
  <si>
    <t>Shafe</t>
  </si>
  <si>
    <t>Hemesath, Ms. Katie C</t>
  </si>
  <si>
    <t>Hemes</t>
  </si>
  <si>
    <t>tie C</t>
  </si>
  <si>
    <t>Vinci, Ms. Melissa K</t>
  </si>
  <si>
    <t>Vinci</t>
  </si>
  <si>
    <t>ssa K</t>
  </si>
  <si>
    <t>Diamond-Husmann, Ms. Kara H</t>
  </si>
  <si>
    <t>d-H</t>
  </si>
  <si>
    <t>ara H</t>
  </si>
  <si>
    <t>Soto, Mr. Juan Carlos</t>
  </si>
  <si>
    <t>Soto,</t>
  </si>
  <si>
    <t>arlos</t>
  </si>
  <si>
    <t>Howard, Mr. John III</t>
  </si>
  <si>
    <t>n III</t>
  </si>
  <si>
    <t>Patrick, Mrs. Sarah M</t>
  </si>
  <si>
    <t>Patri</t>
  </si>
  <si>
    <t>rah M</t>
  </si>
  <si>
    <t>Dacko, Mrs. Kristin C</t>
  </si>
  <si>
    <t>Dacko</t>
  </si>
  <si>
    <t>tin C</t>
  </si>
  <si>
    <t>Glassey, Ms. Casey M.</t>
  </si>
  <si>
    <t>Frechette, Mr. Samuel</t>
  </si>
  <si>
    <t>tte</t>
  </si>
  <si>
    <t>Frech</t>
  </si>
  <si>
    <t>Benitez, Mr. Braulio</t>
  </si>
  <si>
    <t>Benit</t>
  </si>
  <si>
    <t>aulio</t>
  </si>
  <si>
    <t>Gauthier, Ms. Anne-Marie</t>
  </si>
  <si>
    <t>Gauth</t>
  </si>
  <si>
    <t>Fazioli, Mr. Samuel K.</t>
  </si>
  <si>
    <t>Fazio</t>
  </si>
  <si>
    <t>el K.</t>
  </si>
  <si>
    <t>Chorney, Mrs. Yuki</t>
  </si>
  <si>
    <t>Yuki</t>
  </si>
  <si>
    <t>Dannenhauer, Mr. Rafer</t>
  </si>
  <si>
    <t>hau</t>
  </si>
  <si>
    <t>Danne</t>
  </si>
  <si>
    <t>Rafer</t>
  </si>
  <si>
    <t>McComb, Ms. Claire</t>
  </si>
  <si>
    <t>McCom</t>
  </si>
  <si>
    <t>Blake, Ms. Erynn J.</t>
  </si>
  <si>
    <t>nn J.</t>
  </si>
  <si>
    <t>Sambasivam, Mr. Mahesh</t>
  </si>
  <si>
    <t>iva</t>
  </si>
  <si>
    <t>Samba</t>
  </si>
  <si>
    <t>ahesh</t>
  </si>
  <si>
    <t>Maina, Mr. Stanley</t>
  </si>
  <si>
    <t>Maina</t>
  </si>
  <si>
    <t>anley</t>
  </si>
  <si>
    <t>Keshian, Mr. Gregory</t>
  </si>
  <si>
    <t>Keshi</t>
  </si>
  <si>
    <t>Maas, Mr. Eric</t>
  </si>
  <si>
    <t>Maas,</t>
  </si>
  <si>
    <t>Sinasac, Ms. Rachel M</t>
  </si>
  <si>
    <t>Sinas</t>
  </si>
  <si>
    <t>hel M</t>
  </si>
  <si>
    <t>Van De Kamp, Mr. Fritz</t>
  </si>
  <si>
    <t>Ka</t>
  </si>
  <si>
    <t>Van D</t>
  </si>
  <si>
    <t>Fritz</t>
  </si>
  <si>
    <t>Ruffo, Mr. Brad</t>
  </si>
  <si>
    <t>Ruffo</t>
  </si>
  <si>
    <t>Long, Ms. Claire M</t>
  </si>
  <si>
    <t>Long,</t>
  </si>
  <si>
    <t>ire M</t>
  </si>
  <si>
    <t>Rohde, Mrs. Jennifer</t>
  </si>
  <si>
    <t>Rohde</t>
  </si>
  <si>
    <t>Bonzi, Ms. Maria S.</t>
  </si>
  <si>
    <t>Bonzi</t>
  </si>
  <si>
    <t>ia S.</t>
  </si>
  <si>
    <t>Moore, Ms. Katherine E</t>
  </si>
  <si>
    <t>Moore</t>
  </si>
  <si>
    <t>ine E</t>
  </si>
  <si>
    <t>McGrane, Mr. Michael</t>
  </si>
  <si>
    <t>McGra</t>
  </si>
  <si>
    <t>Stepnowski, Ms. Roxanne</t>
  </si>
  <si>
    <t>wsk</t>
  </si>
  <si>
    <t>Stepn</t>
  </si>
  <si>
    <t>xanne</t>
  </si>
  <si>
    <t>Merkle, Mr. Israel</t>
  </si>
  <si>
    <t>Merkl</t>
  </si>
  <si>
    <t>srael</t>
  </si>
  <si>
    <t>Schaefer, Mr. Samalya</t>
  </si>
  <si>
    <t>malya</t>
  </si>
  <si>
    <t>Vigneron, Mr. Peter</t>
  </si>
  <si>
    <t>Vigne</t>
  </si>
  <si>
    <t>Mucci, Ms. Alicia</t>
  </si>
  <si>
    <t>Mucci</t>
  </si>
  <si>
    <t>licia</t>
  </si>
  <si>
    <t>MacDonald, Ms. Sarah K.</t>
  </si>
  <si>
    <t>ald</t>
  </si>
  <si>
    <t>MacDo</t>
  </si>
  <si>
    <t>ah K.</t>
  </si>
  <si>
    <t>Deng, Mr. Guomin</t>
  </si>
  <si>
    <t>Deng,</t>
  </si>
  <si>
    <t>uomin</t>
  </si>
  <si>
    <t>De Mata, Mr. Javier</t>
  </si>
  <si>
    <t>De Ma</t>
  </si>
  <si>
    <t>avier</t>
  </si>
  <si>
    <t>Strickland, Mr. Matt</t>
  </si>
  <si>
    <t>Stric</t>
  </si>
  <si>
    <t>Cheney, Mr. Thomas S</t>
  </si>
  <si>
    <t>Chene</t>
  </si>
  <si>
    <t>mas S</t>
  </si>
  <si>
    <t>Godoy, Ms. Martha Patricia</t>
  </si>
  <si>
    <t>Godoy</t>
  </si>
  <si>
    <t>ricia</t>
  </si>
  <si>
    <t>Rider, Ms. Alicia</t>
  </si>
  <si>
    <t>Rider</t>
  </si>
  <si>
    <t>Evans, Ms. Jennifer V.</t>
  </si>
  <si>
    <t>er V.</t>
  </si>
  <si>
    <t>Anderson, Mr. Michael W.</t>
  </si>
  <si>
    <t>el W.</t>
  </si>
  <si>
    <t>Walters, Mr. Eddie C</t>
  </si>
  <si>
    <t>Walte</t>
  </si>
  <si>
    <t>die C</t>
  </si>
  <si>
    <t>Leboeuf, Mr. Maxime M</t>
  </si>
  <si>
    <t>Leboe</t>
  </si>
  <si>
    <t>ime M</t>
  </si>
  <si>
    <t>Scheibel, Mr. Mark D</t>
  </si>
  <si>
    <t>el,</t>
  </si>
  <si>
    <t>Schei</t>
  </si>
  <si>
    <t>ark D</t>
  </si>
  <si>
    <t>Ritter, Mr. Adam</t>
  </si>
  <si>
    <t>Ritte</t>
  </si>
  <si>
    <t>Deeg, Mr. Justin M</t>
  </si>
  <si>
    <t>Pretot, Ms. Svetlana V.</t>
  </si>
  <si>
    <t>Preto</t>
  </si>
  <si>
    <t>na V.</t>
  </si>
  <si>
    <t>Willsey, Ms. Jana L</t>
  </si>
  <si>
    <t>Wills</t>
  </si>
  <si>
    <t>ana L</t>
  </si>
  <si>
    <t>Roach, Ms. Laura</t>
  </si>
  <si>
    <t>Roach</t>
  </si>
  <si>
    <t>Jacobsen, Mr. Torrey C III</t>
  </si>
  <si>
    <t>C III</t>
  </si>
  <si>
    <t>O'Hora, Mr. Paul</t>
  </si>
  <si>
    <t>O'Hor</t>
  </si>
  <si>
    <t>Amato, Ms. Jennifer D.</t>
  </si>
  <si>
    <t>Amato</t>
  </si>
  <si>
    <t>Reed, Mr. Erik</t>
  </si>
  <si>
    <t>Wegner, Ms. Lana J</t>
  </si>
  <si>
    <t>Wegne</t>
  </si>
  <si>
    <t>ana J</t>
  </si>
  <si>
    <t>Bokun, Ms. Rebecca E</t>
  </si>
  <si>
    <t>Bokun</t>
  </si>
  <si>
    <t>cca E</t>
  </si>
  <si>
    <t>Ainsley, Ms. Katie M.</t>
  </si>
  <si>
    <t>Ainsl</t>
  </si>
  <si>
    <t>Foster, Ms. Elizabeth A.</t>
  </si>
  <si>
    <t>Foste</t>
  </si>
  <si>
    <t>th A.</t>
  </si>
  <si>
    <t>Overpeck, Ms. Sarah</t>
  </si>
  <si>
    <t>Overp</t>
  </si>
  <si>
    <t>Levine, Ms. Annie J.</t>
  </si>
  <si>
    <t>Levin</t>
  </si>
  <si>
    <t>Jean, Ms. Annie</t>
  </si>
  <si>
    <t>Jean,</t>
  </si>
  <si>
    <t>Annie</t>
  </si>
  <si>
    <t>Wild, Ms. Lindsey</t>
  </si>
  <si>
    <t>Wild,</t>
  </si>
  <si>
    <t>Tabor, Ms. Laura</t>
  </si>
  <si>
    <t>Tabor</t>
  </si>
  <si>
    <t>Steffen, Ms. Amy T</t>
  </si>
  <si>
    <t>Steff</t>
  </si>
  <si>
    <t>Amy T</t>
  </si>
  <si>
    <t>Tadich, Ms. Katarina D</t>
  </si>
  <si>
    <t>Tadic</t>
  </si>
  <si>
    <t>ina D</t>
  </si>
  <si>
    <t>Christenson, Mr. B.j.</t>
  </si>
  <si>
    <t>B.j.</t>
  </si>
  <si>
    <t>Shell, Ms. Alison</t>
  </si>
  <si>
    <t>Shell</t>
  </si>
  <si>
    <t>Rao, Mr. Neil K.</t>
  </si>
  <si>
    <t>Rao,</t>
  </si>
  <si>
    <t>il K.</t>
  </si>
  <si>
    <t>Myers, Mrs. Anne Hunter</t>
  </si>
  <si>
    <t>unter</t>
  </si>
  <si>
    <t>McLean, Ms. Sandra</t>
  </si>
  <si>
    <t>Gomez, Mr. Robert</t>
  </si>
  <si>
    <t>Gomez</t>
  </si>
  <si>
    <t>Hemingway, Mr. Rodney</t>
  </si>
  <si>
    <t>way</t>
  </si>
  <si>
    <t>Hemin</t>
  </si>
  <si>
    <t>odney</t>
  </si>
  <si>
    <t>Pett, Mr. Carl R</t>
  </si>
  <si>
    <t>Pett,</t>
  </si>
  <si>
    <t>arl R</t>
  </si>
  <si>
    <t>Meingast, Mr. Maximilian</t>
  </si>
  <si>
    <t>st,</t>
  </si>
  <si>
    <t>Meing</t>
  </si>
  <si>
    <t>ilian</t>
  </si>
  <si>
    <t>McCarthy, Mr. Erik</t>
  </si>
  <si>
    <t>hy,</t>
  </si>
  <si>
    <t>Boyle, Mr. Christopher</t>
  </si>
  <si>
    <t>Boyle</t>
  </si>
  <si>
    <t>Gundersen, Mr. Eirik</t>
  </si>
  <si>
    <t>Gunde</t>
  </si>
  <si>
    <t>Eirik</t>
  </si>
  <si>
    <t>Wolswinkel, Mr. Rik</t>
  </si>
  <si>
    <t>nke</t>
  </si>
  <si>
    <t>Wolsw</t>
  </si>
  <si>
    <t>Rik</t>
  </si>
  <si>
    <t>Bomberger, Mr. Matthew R</t>
  </si>
  <si>
    <t>Bombe</t>
  </si>
  <si>
    <t>Roy, Mr. Daniel G</t>
  </si>
  <si>
    <t>iel G</t>
  </si>
  <si>
    <t>Lapierre, Mr. Yannick</t>
  </si>
  <si>
    <t>Lapie</t>
  </si>
  <si>
    <t>nnick</t>
  </si>
  <si>
    <t>Beaty, Mr. Sean R</t>
  </si>
  <si>
    <t>Beaty</t>
  </si>
  <si>
    <t>ean R</t>
  </si>
  <si>
    <t>Hammer, Mr. Peter</t>
  </si>
  <si>
    <t>Randolph, Ms. Sara A.</t>
  </si>
  <si>
    <t>ph,</t>
  </si>
  <si>
    <t>Rando</t>
  </si>
  <si>
    <t>ra A.</t>
  </si>
  <si>
    <t>Masterson, Ms. Erin C.</t>
  </si>
  <si>
    <t>Maste</t>
  </si>
  <si>
    <t>Friess, Mr. Thibaud</t>
  </si>
  <si>
    <t>Fries</t>
  </si>
  <si>
    <t>ibaud</t>
  </si>
  <si>
    <t>Mantoni, Ms. Lisa</t>
  </si>
  <si>
    <t>Manto</t>
  </si>
  <si>
    <t>Bodeen, Ms. Gretchen K.</t>
  </si>
  <si>
    <t>Bodee</t>
  </si>
  <si>
    <t>en K.</t>
  </si>
  <si>
    <t>McPherson, Ms. Martina</t>
  </si>
  <si>
    <t>McPhe</t>
  </si>
  <si>
    <t>rtina</t>
  </si>
  <si>
    <t>Palko, Mr. Dustin J</t>
  </si>
  <si>
    <t>Palko</t>
  </si>
  <si>
    <t>tin J</t>
  </si>
  <si>
    <t>Breathitt, Ms. Kelsey</t>
  </si>
  <si>
    <t>itt</t>
  </si>
  <si>
    <t>Breat</t>
  </si>
  <si>
    <t>elsey</t>
  </si>
  <si>
    <t>Evora, Mr. Daniel V.</t>
  </si>
  <si>
    <t>Evora</t>
  </si>
  <si>
    <t>el V.</t>
  </si>
  <si>
    <t>Fischer, Ms. Saeger</t>
  </si>
  <si>
    <t>Fisch</t>
  </si>
  <si>
    <t>aeger</t>
  </si>
  <si>
    <t>Deba, Ms. Buzunesh</t>
  </si>
  <si>
    <t>Deba,</t>
  </si>
  <si>
    <t>unesh</t>
  </si>
  <si>
    <t>Leloup, Ms. Mirte</t>
  </si>
  <si>
    <t>Lelou</t>
  </si>
  <si>
    <t>Mirte</t>
  </si>
  <si>
    <t>Labare, Ms. Megan</t>
  </si>
  <si>
    <t>Labar</t>
  </si>
  <si>
    <t>Arouca, Ms. Kerry A.</t>
  </si>
  <si>
    <t>Arouc</t>
  </si>
  <si>
    <t>ry A.</t>
  </si>
  <si>
    <t>Reese, Ms. Kristin</t>
  </si>
  <si>
    <t>Reese</t>
  </si>
  <si>
    <t>McCloskey, Mr. Christopher R.</t>
  </si>
  <si>
    <t>key</t>
  </si>
  <si>
    <t>McClo</t>
  </si>
  <si>
    <t>Tedsen, Mrs. Elizabeth A</t>
  </si>
  <si>
    <t>Tedse</t>
  </si>
  <si>
    <t>Koehlinger, Mr. Andrew</t>
  </si>
  <si>
    <t>nge</t>
  </si>
  <si>
    <t>Koehl</t>
  </si>
  <si>
    <t>Pielechaty, Ms. Dawn M.</t>
  </si>
  <si>
    <t>hat</t>
  </si>
  <si>
    <t>Piele</t>
  </si>
  <si>
    <t>Korhonen, Mr. Jonathan P</t>
  </si>
  <si>
    <t>Korho</t>
  </si>
  <si>
    <t>han P</t>
  </si>
  <si>
    <t>Kehr, Mrs. Gina</t>
  </si>
  <si>
    <t>Kehr,</t>
  </si>
  <si>
    <t>Gina</t>
  </si>
  <si>
    <t>Montagna, Mr. Dino</t>
  </si>
  <si>
    <t>Monta</t>
  </si>
  <si>
    <t>Dino</t>
  </si>
  <si>
    <t>M√ºller, Mr. Jan</t>
  </si>
  <si>
    <t>M√ºll</t>
  </si>
  <si>
    <t>Jan</t>
  </si>
  <si>
    <t>Baker, Mr. Jonathan E.</t>
  </si>
  <si>
    <t>Sidebottom, Mr. Mark A</t>
  </si>
  <si>
    <t>tto</t>
  </si>
  <si>
    <t>Sideb</t>
  </si>
  <si>
    <t>ark A</t>
  </si>
  <si>
    <t>Johnson, Mrs. Mary</t>
  </si>
  <si>
    <t>Morris, Mr. Samuel</t>
  </si>
  <si>
    <t>Morri</t>
  </si>
  <si>
    <t>Chaisson, Mr. Stan J</t>
  </si>
  <si>
    <t>Chais</t>
  </si>
  <si>
    <t>tan J</t>
  </si>
  <si>
    <t>Pigott, Mrs. Jessica L.</t>
  </si>
  <si>
    <t>Pigot</t>
  </si>
  <si>
    <t>ca L.</t>
  </si>
  <si>
    <t>Cochrane, Ms. Krysta</t>
  </si>
  <si>
    <t>ne,</t>
  </si>
  <si>
    <t>rysta</t>
  </si>
  <si>
    <t>Armitage, Mrs. Natascia</t>
  </si>
  <si>
    <t>ge,</t>
  </si>
  <si>
    <t>Armit</t>
  </si>
  <si>
    <t>ascia</t>
  </si>
  <si>
    <t>Shen, Ms. Jenny</t>
  </si>
  <si>
    <t>Shen,</t>
  </si>
  <si>
    <t>O'Kelly, Mr. Brian</t>
  </si>
  <si>
    <t>O'Kel</t>
  </si>
  <si>
    <t>Huff, Ms. Monica</t>
  </si>
  <si>
    <t>Huff,</t>
  </si>
  <si>
    <t>Dye, Mr. Tyler</t>
  </si>
  <si>
    <t>Dye,</t>
  </si>
  <si>
    <t>Willard, Ms. Kelly C</t>
  </si>
  <si>
    <t>Willa</t>
  </si>
  <si>
    <t>lly C</t>
  </si>
  <si>
    <t>D'Addario, Mrs. Emily</t>
  </si>
  <si>
    <t>rio</t>
  </si>
  <si>
    <t>D'Add</t>
  </si>
  <si>
    <t>Buchanan, Mr. James V</t>
  </si>
  <si>
    <t>Bucha</t>
  </si>
  <si>
    <t>mes V</t>
  </si>
  <si>
    <t>Clark, Ms. Angie</t>
  </si>
  <si>
    <t>Angie</t>
  </si>
  <si>
    <t>Waterson, Mr. Michael J.</t>
  </si>
  <si>
    <t>Water</t>
  </si>
  <si>
    <t>Piras, Ms. Sabina</t>
  </si>
  <si>
    <t>Piras</t>
  </si>
  <si>
    <t>abina</t>
  </si>
  <si>
    <t>Olson, Ms. Amy C</t>
  </si>
  <si>
    <t>Amy C</t>
  </si>
  <si>
    <t>Manfredi, Ms. Victoria U</t>
  </si>
  <si>
    <t>ria U</t>
  </si>
  <si>
    <t>Landberg, Ms. Amelia B</t>
  </si>
  <si>
    <t>Landb</t>
  </si>
  <si>
    <t>lia B</t>
  </si>
  <si>
    <t>Flynn, Ms. Jackie J</t>
  </si>
  <si>
    <t>Flynn</t>
  </si>
  <si>
    <t>kie J</t>
  </si>
  <si>
    <t>Bishop, Mr. Justin</t>
  </si>
  <si>
    <t>Bisho</t>
  </si>
  <si>
    <t>Devitt, Ms. Kerry</t>
  </si>
  <si>
    <t>Devit</t>
  </si>
  <si>
    <t>Kerry</t>
  </si>
  <si>
    <t>Lynch, Ms. Cindy G.</t>
  </si>
  <si>
    <t>dy G.</t>
  </si>
  <si>
    <t>Tramontano, Mr. Gennaro</t>
  </si>
  <si>
    <t>tan</t>
  </si>
  <si>
    <t>Tramo</t>
  </si>
  <si>
    <t>nnaro</t>
  </si>
  <si>
    <t>Davidson, Mr. Terry</t>
  </si>
  <si>
    <t>Terry</t>
  </si>
  <si>
    <t>Burke, Mr. Patrick J</t>
  </si>
  <si>
    <t>ick J</t>
  </si>
  <si>
    <t>McGraw, Ms. Keara</t>
  </si>
  <si>
    <t>Keara</t>
  </si>
  <si>
    <t>Fellure, Ms. Nicole</t>
  </si>
  <si>
    <t>Fellu</t>
  </si>
  <si>
    <t>Sanford, Mrs. Katena</t>
  </si>
  <si>
    <t>Sanfo</t>
  </si>
  <si>
    <t>atena</t>
  </si>
  <si>
    <t>Wrenn, Ms. Bean K.</t>
  </si>
  <si>
    <t>Wrenn</t>
  </si>
  <si>
    <t>Lindsey, Mr. Brian</t>
  </si>
  <si>
    <t>Krueger, Mr. Jan-Patrick</t>
  </si>
  <si>
    <t>Krueg</t>
  </si>
  <si>
    <t>Babler, Mr. Jesse J</t>
  </si>
  <si>
    <t>Bable</t>
  </si>
  <si>
    <t>sse J</t>
  </si>
  <si>
    <t>Brezenski, Ms. Lindsey M</t>
  </si>
  <si>
    <t>Breze</t>
  </si>
  <si>
    <t>sey M</t>
  </si>
  <si>
    <t>Marschner, Ms. Marguerite K.</t>
  </si>
  <si>
    <t>Marsc</t>
  </si>
  <si>
    <t>te K.</t>
  </si>
  <si>
    <t>King, Mr. Travis</t>
  </si>
  <si>
    <t>ravis</t>
  </si>
  <si>
    <t>Montez, Mr. Ricky</t>
  </si>
  <si>
    <t>Ricky</t>
  </si>
  <si>
    <t>Campbell, Mrs. Colleen L.</t>
  </si>
  <si>
    <t>Hurt, Mr. Charlie A</t>
  </si>
  <si>
    <t>Hurt,</t>
  </si>
  <si>
    <t>lie A</t>
  </si>
  <si>
    <t>Garey, Mr. Rick</t>
  </si>
  <si>
    <t>Garey</t>
  </si>
  <si>
    <t>Reddy, Ms. Lauren C</t>
  </si>
  <si>
    <t>Reddy</t>
  </si>
  <si>
    <t>ren C</t>
  </si>
  <si>
    <t>Mueller, Mr. Daniel</t>
  </si>
  <si>
    <t>Muell</t>
  </si>
  <si>
    <t>Julia, Mr. Jaime</t>
  </si>
  <si>
    <t>Uribe, Mr. Erik R</t>
  </si>
  <si>
    <t>Uribe</t>
  </si>
  <si>
    <t>rik R</t>
  </si>
  <si>
    <t>Hand, Ms. Katie</t>
  </si>
  <si>
    <t>Hand,</t>
  </si>
  <si>
    <t>Petersen, Mr. Thomas A</t>
  </si>
  <si>
    <t>mas A</t>
  </si>
  <si>
    <t>Mac-Thiong, Mr. Jean-Marc</t>
  </si>
  <si>
    <t>ion</t>
  </si>
  <si>
    <t>Mac-T</t>
  </si>
  <si>
    <t>-Marc</t>
  </si>
  <si>
    <t>Walker, Ms. Kerry L</t>
  </si>
  <si>
    <t>rry L</t>
  </si>
  <si>
    <t>Steidl, Mr. Ulrich</t>
  </si>
  <si>
    <t>Steid</t>
  </si>
  <si>
    <t>lrich</t>
  </si>
  <si>
    <t>Rose, Mr. Justin P</t>
  </si>
  <si>
    <t>tin P</t>
  </si>
  <si>
    <t>Alderfer, Ms. Hannah E.</t>
  </si>
  <si>
    <t>Alder</t>
  </si>
  <si>
    <t>Ryland, Mr. David</t>
  </si>
  <si>
    <t>Rylan</t>
  </si>
  <si>
    <t>Bethea, Mr. Jim</t>
  </si>
  <si>
    <t>Bethe</t>
  </si>
  <si>
    <t>Kelly, Mr. Joseph P</t>
  </si>
  <si>
    <t>eph P</t>
  </si>
  <si>
    <t>Blois, Mr. Michael</t>
  </si>
  <si>
    <t>Blois</t>
  </si>
  <si>
    <t>Dayton, Ms. Gina M</t>
  </si>
  <si>
    <t>Dayto</t>
  </si>
  <si>
    <t>ina M</t>
  </si>
  <si>
    <t>Cloud, Ms. Shantel C.</t>
  </si>
  <si>
    <t>Cloud</t>
  </si>
  <si>
    <t>el C.</t>
  </si>
  <si>
    <t>Betournay, Mr. Brian</t>
  </si>
  <si>
    <t>nay</t>
  </si>
  <si>
    <t>Betou</t>
  </si>
  <si>
    <t>Temple, Mr. Brian</t>
  </si>
  <si>
    <t>Templ</t>
  </si>
  <si>
    <t>Rollie, Ms. Jessica R</t>
  </si>
  <si>
    <t>Rolli</t>
  </si>
  <si>
    <t>ica R</t>
  </si>
  <si>
    <t>Roybal, Mrs. Robyn</t>
  </si>
  <si>
    <t>Royba</t>
  </si>
  <si>
    <t>Robyn</t>
  </si>
  <si>
    <t>Turgeon, Ms. Ashley</t>
  </si>
  <si>
    <t>Turge</t>
  </si>
  <si>
    <t>Deingenis, Ms. Dana</t>
  </si>
  <si>
    <t>nis</t>
  </si>
  <si>
    <t>Deing</t>
  </si>
  <si>
    <t>Hodge, Ms. Jessica F.</t>
  </si>
  <si>
    <t>ca F.</t>
  </si>
  <si>
    <t>Gibbs, Ms. Lindsey</t>
  </si>
  <si>
    <t>Gibbs</t>
  </si>
  <si>
    <t>Trom, Ms. Kelly A</t>
  </si>
  <si>
    <t>Trom,</t>
  </si>
  <si>
    <t>lly A</t>
  </si>
  <si>
    <t>Sizer, Ms. Brooke E</t>
  </si>
  <si>
    <t>Sizer</t>
  </si>
  <si>
    <t>oke E</t>
  </si>
  <si>
    <t>Ellison, Ms. Katelyn E.</t>
  </si>
  <si>
    <t>Sulkowski, Mr. Adam</t>
  </si>
  <si>
    <t>Sulko</t>
  </si>
  <si>
    <t>Maringo, Ms. Dana</t>
  </si>
  <si>
    <t>Marin</t>
  </si>
  <si>
    <t>Lattin, Mr. Eric W</t>
  </si>
  <si>
    <t>Latti</t>
  </si>
  <si>
    <t>Deblander, Mr. Matthew D</t>
  </si>
  <si>
    <t>Debla</t>
  </si>
  <si>
    <t>O'Neill, Mr. Eoghan</t>
  </si>
  <si>
    <t>O'Nei</t>
  </si>
  <si>
    <t>oghan</t>
  </si>
  <si>
    <t>Davis, Ms. Pamela W</t>
  </si>
  <si>
    <t>ela W</t>
  </si>
  <si>
    <t>Stanek, Ms. Lindsey M.</t>
  </si>
  <si>
    <t>Stane</t>
  </si>
  <si>
    <t>Harris, Ms. Kassie</t>
  </si>
  <si>
    <t>assie</t>
  </si>
  <si>
    <t>Manning, Mr. Matthew</t>
  </si>
  <si>
    <t>Manni</t>
  </si>
  <si>
    <t>Barrera Munoz, Mr. Ruben Dario</t>
  </si>
  <si>
    <t>a M</t>
  </si>
  <si>
    <t>Barre</t>
  </si>
  <si>
    <t>Dario</t>
  </si>
  <si>
    <t>Schauwaers, Mr. Kevin</t>
  </si>
  <si>
    <t>aer</t>
  </si>
  <si>
    <t>Schau</t>
  </si>
  <si>
    <t>Hartman, Ms. Lindsay M</t>
  </si>
  <si>
    <t>Hartm</t>
  </si>
  <si>
    <t>say M</t>
  </si>
  <si>
    <t>Fire, Mrs. Amanda</t>
  </si>
  <si>
    <t>Fire,</t>
  </si>
  <si>
    <t>Waliaula, Mr. James</t>
  </si>
  <si>
    <t>Walia</t>
  </si>
  <si>
    <t>Blackshear, Mr. Samuel H.</t>
  </si>
  <si>
    <t>hea</t>
  </si>
  <si>
    <t>el H.</t>
  </si>
  <si>
    <t>Nettik, Ms. Jenni</t>
  </si>
  <si>
    <t>Netti</t>
  </si>
  <si>
    <t>Novales, Mr. Estuardo F</t>
  </si>
  <si>
    <t>Noval</t>
  </si>
  <si>
    <t>rdo F</t>
  </si>
  <si>
    <t>Rosauer, Mr. Brett</t>
  </si>
  <si>
    <t>Rosau</t>
  </si>
  <si>
    <t>Brett</t>
  </si>
  <si>
    <t>Ryder, Ms. Sharon E.</t>
  </si>
  <si>
    <t>Ryder</t>
  </si>
  <si>
    <t>on E.</t>
  </si>
  <si>
    <t>Larsen, Mr. Jacob W√¶ver</t>
  </si>
  <si>
    <t>Larse</t>
  </si>
  <si>
    <t>√¶ver</t>
  </si>
  <si>
    <t>Keate, Mr. Scott</t>
  </si>
  <si>
    <t>Keate</t>
  </si>
  <si>
    <t>Williams, Ms. Brooke S.</t>
  </si>
  <si>
    <t>ke S.</t>
  </si>
  <si>
    <t>Starosciak, Ms. Kaye A.</t>
  </si>
  <si>
    <t>cia</t>
  </si>
  <si>
    <t>Staro</t>
  </si>
  <si>
    <t>ye A.</t>
  </si>
  <si>
    <t>Smith, Ms. Carolyn</t>
  </si>
  <si>
    <t>Henderson, Mr. Daniel C.</t>
  </si>
  <si>
    <t>Hende</t>
  </si>
  <si>
    <t>Winkelman, Mrs. Laurie A</t>
  </si>
  <si>
    <t>man</t>
  </si>
  <si>
    <t>Winke</t>
  </si>
  <si>
    <t>Monette, Ms. Nicole</t>
  </si>
  <si>
    <t>Monet</t>
  </si>
  <si>
    <t>Kramer, Ms. Shelby</t>
  </si>
  <si>
    <t>Krame</t>
  </si>
  <si>
    <t>helby</t>
  </si>
  <si>
    <t>Goldstein, Ms. Allison</t>
  </si>
  <si>
    <t>ein</t>
  </si>
  <si>
    <t>Gonzalez, Ms. Leticia</t>
  </si>
  <si>
    <t>ticia</t>
  </si>
  <si>
    <t>Barrett, Mr. John S.</t>
  </si>
  <si>
    <t>hn S.</t>
  </si>
  <si>
    <t>Irwin, Ms. April</t>
  </si>
  <si>
    <t>Irwin</t>
  </si>
  <si>
    <t>Glenn, Ms. Ashley N.</t>
  </si>
  <si>
    <t>Glenn</t>
  </si>
  <si>
    <t>ey N.</t>
  </si>
  <si>
    <t>O'Meara, Ms. Madeleine</t>
  </si>
  <si>
    <t>O'Mea</t>
  </si>
  <si>
    <t>Budrow, Ms. Nelly S</t>
  </si>
  <si>
    <t>Budro</t>
  </si>
  <si>
    <t>lly S</t>
  </si>
  <si>
    <t>Anderson, Ms. Meredith S</t>
  </si>
  <si>
    <t>ith S</t>
  </si>
  <si>
    <t>Douglas, Mr. Kevin</t>
  </si>
  <si>
    <t>Dougl</t>
  </si>
  <si>
    <t>Tecklenburg, Ms. Lisa</t>
  </si>
  <si>
    <t>nbu</t>
  </si>
  <si>
    <t>Teckl</t>
  </si>
  <si>
    <t>Baker, Ms. Katherine A</t>
  </si>
  <si>
    <t>ine A</t>
  </si>
  <si>
    <t>Schenck, Mr. Steve</t>
  </si>
  <si>
    <t>Schen</t>
  </si>
  <si>
    <t>Johnson, Ms. Kate L.</t>
  </si>
  <si>
    <t>te L.</t>
  </si>
  <si>
    <t>Blendell, Ms. Beth</t>
  </si>
  <si>
    <t>Blend</t>
  </si>
  <si>
    <t>Parodi, Ms. Katharine</t>
  </si>
  <si>
    <t>Parod</t>
  </si>
  <si>
    <t>Morgan, Ms. Heather L</t>
  </si>
  <si>
    <t>Morga</t>
  </si>
  <si>
    <t>her L</t>
  </si>
  <si>
    <t>Linden, Ms. Desiree</t>
  </si>
  <si>
    <t>Linde</t>
  </si>
  <si>
    <t>siree</t>
  </si>
  <si>
    <t>Horning, Mr. Peter B.</t>
  </si>
  <si>
    <t>Horni</t>
  </si>
  <si>
    <t>Goode, Mr. Adam</t>
  </si>
  <si>
    <t>Goode</t>
  </si>
  <si>
    <t>Doden, Mr. Jeremy J</t>
  </si>
  <si>
    <t>Doden</t>
  </si>
  <si>
    <t>Groff, Mr. Adam C</t>
  </si>
  <si>
    <t>Groff</t>
  </si>
  <si>
    <t>dam C</t>
  </si>
  <si>
    <t>Kuehler, Mr. Jon</t>
  </si>
  <si>
    <t>Kuehl</t>
  </si>
  <si>
    <t>Jon</t>
  </si>
  <si>
    <t>Daniels, Mr. Steven J</t>
  </si>
  <si>
    <t>ven J</t>
  </si>
  <si>
    <t>Gibby, Ms. Jessica P.</t>
  </si>
  <si>
    <t>Gibby</t>
  </si>
  <si>
    <t>ca P.</t>
  </si>
  <si>
    <t>Busa, Ms. Ashley</t>
  </si>
  <si>
    <t>Busa,</t>
  </si>
  <si>
    <t>Moyo, Mr. Arturo H.</t>
  </si>
  <si>
    <t>Moyo,</t>
  </si>
  <si>
    <t>ro H.</t>
  </si>
  <si>
    <t>Horn, Mr. Ketil</t>
  </si>
  <si>
    <t>Ketil</t>
  </si>
  <si>
    <t>Bien, Ms. Katie</t>
  </si>
  <si>
    <t>O'Connor, Ms. Christi</t>
  </si>
  <si>
    <t>Ash, Mr. Alan</t>
  </si>
  <si>
    <t>Ash,</t>
  </si>
  <si>
    <t>Do Prado, Mr. Edivaldo B. Sr.</t>
  </si>
  <si>
    <t>Do Pr</t>
  </si>
  <si>
    <t>Phillips, Ms. Eve</t>
  </si>
  <si>
    <t>Eve</t>
  </si>
  <si>
    <t>Kelly, Mr. Devin</t>
  </si>
  <si>
    <t>Devin</t>
  </si>
  <si>
    <t>Dever, Mr. Shaun R</t>
  </si>
  <si>
    <t>Dever</t>
  </si>
  <si>
    <t>aun R</t>
  </si>
  <si>
    <t>Horvath, Mr. Adrian</t>
  </si>
  <si>
    <t>Horva</t>
  </si>
  <si>
    <t>drian</t>
  </si>
  <si>
    <t>Danner, Mr. Andrew</t>
  </si>
  <si>
    <t>Weiss, Ms. Mallory</t>
  </si>
  <si>
    <t>Weiss</t>
  </si>
  <si>
    <t>llory</t>
  </si>
  <si>
    <t>D'Andrea, Mr. Shawn E</t>
  </si>
  <si>
    <t>ea,</t>
  </si>
  <si>
    <t>D'And</t>
  </si>
  <si>
    <t>awn E</t>
  </si>
  <si>
    <t>Olesky, Ms. Sarah E</t>
  </si>
  <si>
    <t>Olesk</t>
  </si>
  <si>
    <t>Whitcraft, Mr. Josh</t>
  </si>
  <si>
    <t>aft</t>
  </si>
  <si>
    <t>Whitc</t>
  </si>
  <si>
    <t>Salazar, Mr. Johann A</t>
  </si>
  <si>
    <t>Salaz</t>
  </si>
  <si>
    <t>ann A</t>
  </si>
  <si>
    <t>Todd, Ms. Robin M.</t>
  </si>
  <si>
    <t>Todd,</t>
  </si>
  <si>
    <t>Pond, Mr. Kyle K</t>
  </si>
  <si>
    <t>Pond,</t>
  </si>
  <si>
    <t>yle K</t>
  </si>
  <si>
    <t>Egan, Ms. Alison</t>
  </si>
  <si>
    <t>Egan,</t>
  </si>
  <si>
    <t>Bersani, Mr. Michael A.</t>
  </si>
  <si>
    <t>Bersa</t>
  </si>
  <si>
    <t>el A.</t>
  </si>
  <si>
    <t>Creech, Mr. Byron A</t>
  </si>
  <si>
    <t>Creec</t>
  </si>
  <si>
    <t>ron A</t>
  </si>
  <si>
    <t>Sudres, Ms. Carine A</t>
  </si>
  <si>
    <t>Sudre</t>
  </si>
  <si>
    <t>Couture, Mr. Nathaniel</t>
  </si>
  <si>
    <t>Coutu</t>
  </si>
  <si>
    <t>Willard, Ms. Lindsay A.</t>
  </si>
  <si>
    <t>ay A.</t>
  </si>
  <si>
    <t>Patronick, Mr. Justin R</t>
  </si>
  <si>
    <t>Patro</t>
  </si>
  <si>
    <t>tin R</t>
  </si>
  <si>
    <t>Depasquale, Ms. Casey</t>
  </si>
  <si>
    <t>ual</t>
  </si>
  <si>
    <t>Depas</t>
  </si>
  <si>
    <t>Lavergne, Ms. Amanda L</t>
  </si>
  <si>
    <t>Laver</t>
  </si>
  <si>
    <t>Kawakami, Ms. Ayako N.</t>
  </si>
  <si>
    <t>mi,</t>
  </si>
  <si>
    <t>Kawak</t>
  </si>
  <si>
    <t>ko N.</t>
  </si>
  <si>
    <t>Gonsalves, Ms. Emilee</t>
  </si>
  <si>
    <t>ves</t>
  </si>
  <si>
    <t>Gonsa</t>
  </si>
  <si>
    <t>milee</t>
  </si>
  <si>
    <t>Peck, Mr. Stephen M</t>
  </si>
  <si>
    <t>hen M</t>
  </si>
  <si>
    <t>Aure, Ms. Annemarie A</t>
  </si>
  <si>
    <t>Aure,</t>
  </si>
  <si>
    <t>Mattingly, Ms. Ashley R</t>
  </si>
  <si>
    <t>gly</t>
  </si>
  <si>
    <t>ley R</t>
  </si>
  <si>
    <t>Stelpflug, Ms. Leslie A</t>
  </si>
  <si>
    <t>lug</t>
  </si>
  <si>
    <t>Stelp</t>
  </si>
  <si>
    <t>Sanchez Antognini, Mr. Mauricio J. Sr.</t>
  </si>
  <si>
    <t>z A</t>
  </si>
  <si>
    <t>Condon, Mr. Kieran</t>
  </si>
  <si>
    <t>Condo</t>
  </si>
  <si>
    <t>ieran</t>
  </si>
  <si>
    <t>Magato, Ms. Elizabeth A</t>
  </si>
  <si>
    <t>Magat</t>
  </si>
  <si>
    <t>Dombrowski, Mr. Zeke M.</t>
  </si>
  <si>
    <t>Dombr</t>
  </si>
  <si>
    <t>Ohara, Mr. Chip</t>
  </si>
  <si>
    <t>Ohara</t>
  </si>
  <si>
    <t>Chip</t>
  </si>
  <si>
    <t>Cifuentes Fetiva, Mr. Miguel Angel Sr.</t>
  </si>
  <si>
    <t>Cifue</t>
  </si>
  <si>
    <t>l Sr.</t>
  </si>
  <si>
    <t>Keno, Mr. Brian</t>
  </si>
  <si>
    <t>Keno,</t>
  </si>
  <si>
    <t>Bruce, Ms. Meghan</t>
  </si>
  <si>
    <t>eghan</t>
  </si>
  <si>
    <t>Lorch, Ms. Meredith L.</t>
  </si>
  <si>
    <t>Lorch</t>
  </si>
  <si>
    <t>Sullivan, Mrs. Millicent M</t>
  </si>
  <si>
    <t>Sulli</t>
  </si>
  <si>
    <t>ent M</t>
  </si>
  <si>
    <t>Cave, Ms. Kathleen</t>
  </si>
  <si>
    <t>Cave,</t>
  </si>
  <si>
    <t>Gudenkauf, Ms. Kimberly K</t>
  </si>
  <si>
    <t>auf</t>
  </si>
  <si>
    <t>Guden</t>
  </si>
  <si>
    <t>rly K</t>
  </si>
  <si>
    <t>Thomas, Mr. Justin C</t>
  </si>
  <si>
    <t>Holley, Mr. Tristan P.</t>
  </si>
  <si>
    <t>Holle</t>
  </si>
  <si>
    <t>an P.</t>
  </si>
  <si>
    <t>Kemble, Ms. Traci A</t>
  </si>
  <si>
    <t>Kembl</t>
  </si>
  <si>
    <t>aci A</t>
  </si>
  <si>
    <t>Bentley, Mr. Justin P</t>
  </si>
  <si>
    <t>Bentl</t>
  </si>
  <si>
    <t>Jones, Mr. Logan M</t>
  </si>
  <si>
    <t>gan M</t>
  </si>
  <si>
    <t>Tremblay, Mr. Sebastien</t>
  </si>
  <si>
    <t>Bellucci, Ms. Tiffany A</t>
  </si>
  <si>
    <t>ci,</t>
  </si>
  <si>
    <t>Bellu</t>
  </si>
  <si>
    <t>Collins, Mr. Matthew</t>
  </si>
  <si>
    <t>Gillman, Mr. Luke</t>
  </si>
  <si>
    <t>Gillm</t>
  </si>
  <si>
    <t>Luke</t>
  </si>
  <si>
    <t>West, Ms. Leigh</t>
  </si>
  <si>
    <t>West,</t>
  </si>
  <si>
    <t>Leigh</t>
  </si>
  <si>
    <t>Chida, Mr. Yosuke</t>
  </si>
  <si>
    <t>Chida</t>
  </si>
  <si>
    <t>osuke</t>
  </si>
  <si>
    <t>Reisenauer, Mr. Matthew</t>
  </si>
  <si>
    <t>aue</t>
  </si>
  <si>
    <t>Reise</t>
  </si>
  <si>
    <t>Rosenberg-Wohl, Mr. Jacob</t>
  </si>
  <si>
    <t>erg</t>
  </si>
  <si>
    <t>Rosen</t>
  </si>
  <si>
    <t>Theriault, Ms. Jodi</t>
  </si>
  <si>
    <t>Theri</t>
  </si>
  <si>
    <t>Jodi</t>
  </si>
  <si>
    <t>Manuel, Ms. Lauren</t>
  </si>
  <si>
    <t>Manue</t>
  </si>
  <si>
    <t>Demko, Ms. Misti C</t>
  </si>
  <si>
    <t>Demko</t>
  </si>
  <si>
    <t>sti C</t>
  </si>
  <si>
    <t>Battaglia, Ms. Angela J</t>
  </si>
  <si>
    <t>lia</t>
  </si>
  <si>
    <t>ela J</t>
  </si>
  <si>
    <t>Follo, Mr. Jonathan D.</t>
  </si>
  <si>
    <t>Follo</t>
  </si>
  <si>
    <t>Barana, Ms. Victoria</t>
  </si>
  <si>
    <t>Baran</t>
  </si>
  <si>
    <t>Lysaght, Mr. Adrian R.</t>
  </si>
  <si>
    <t>Lysag</t>
  </si>
  <si>
    <t>Chalmers, Mr. Andrew</t>
  </si>
  <si>
    <t>Chalm</t>
  </si>
  <si>
    <t>Phillippi, Mr. Jason A.</t>
  </si>
  <si>
    <t>MacPherson, Ms. Rachel</t>
  </si>
  <si>
    <t>rso</t>
  </si>
  <si>
    <t>MacPh</t>
  </si>
  <si>
    <t>achel</t>
  </si>
  <si>
    <t>Delfidio, Ms. Susan</t>
  </si>
  <si>
    <t>Delfi</t>
  </si>
  <si>
    <t>Susan</t>
  </si>
  <si>
    <t>Cummings, Mr. Cameron M.</t>
  </si>
  <si>
    <t>Cummi</t>
  </si>
  <si>
    <t>Schroegel, Ms. Claudia A.</t>
  </si>
  <si>
    <t>gel</t>
  </si>
  <si>
    <t>Schro</t>
  </si>
  <si>
    <t>Williams, Ms. Kate</t>
  </si>
  <si>
    <t>Casey, Ms. Nicole M.</t>
  </si>
  <si>
    <t>le M.</t>
  </si>
  <si>
    <t>Randall, Mr. Jack</t>
  </si>
  <si>
    <t>Randa</t>
  </si>
  <si>
    <t>Jack</t>
  </si>
  <si>
    <t>Doyon, Mr. Gregory</t>
  </si>
  <si>
    <t>Doyon</t>
  </si>
  <si>
    <t>Sankey, Ms. Rebecca</t>
  </si>
  <si>
    <t>Sanke</t>
  </si>
  <si>
    <t>Stilgenbauer, Mr. Adam</t>
  </si>
  <si>
    <t>nba</t>
  </si>
  <si>
    <t>Stilg</t>
  </si>
  <si>
    <t>Jaskiewicz, Mr. Ryan</t>
  </si>
  <si>
    <t>wic</t>
  </si>
  <si>
    <t>Jaski</t>
  </si>
  <si>
    <t>Deppen, Ms. Jackie K.</t>
  </si>
  <si>
    <t>Deppe</t>
  </si>
  <si>
    <t>ie K.</t>
  </si>
  <si>
    <t>Hine, Mr. Chris</t>
  </si>
  <si>
    <t>Hine,</t>
  </si>
  <si>
    <t>Mathews, Mr. Tyler C</t>
  </si>
  <si>
    <t>Mathe</t>
  </si>
  <si>
    <t>ler C</t>
  </si>
  <si>
    <t>Yabu, Ms. Yoshie</t>
  </si>
  <si>
    <t>Yabu,</t>
  </si>
  <si>
    <t>oshie</t>
  </si>
  <si>
    <t>Strang, Ms. Lauren A</t>
  </si>
  <si>
    <t>ren A</t>
  </si>
  <si>
    <t>Frank, Mr. Mason D.</t>
  </si>
  <si>
    <t>on D.</t>
  </si>
  <si>
    <t>Shanley, Mr. Ryan</t>
  </si>
  <si>
    <t>Shanl</t>
  </si>
  <si>
    <t>Mancebo Garcia, Mr. Arturo</t>
  </si>
  <si>
    <t>o G</t>
  </si>
  <si>
    <t>Mance</t>
  </si>
  <si>
    <t>rturo</t>
  </si>
  <si>
    <t>Keehan, Mr. Jake</t>
  </si>
  <si>
    <t>Keeha</t>
  </si>
  <si>
    <t>Jake</t>
  </si>
  <si>
    <t>Mahaney, Ms. Sarah E</t>
  </si>
  <si>
    <t>Mahan</t>
  </si>
  <si>
    <t>Nolan, Ms. Alison L.</t>
  </si>
  <si>
    <t>Nolan</t>
  </si>
  <si>
    <t>Sobrino, Ms. Karen A.</t>
  </si>
  <si>
    <t>Gennaro, Mr. Thomas R. Jr.</t>
  </si>
  <si>
    <t>Genna</t>
  </si>
  <si>
    <t>Mayer, Ms. Stephanie W.</t>
  </si>
  <si>
    <t>Mayer</t>
  </si>
  <si>
    <t>ie W.</t>
  </si>
  <si>
    <t>Becker, Mr. Ezra</t>
  </si>
  <si>
    <t>Ezra</t>
  </si>
  <si>
    <t>Moore, Mr. Jim</t>
  </si>
  <si>
    <t>Platt, Mr. Ari L.</t>
  </si>
  <si>
    <t>Platt</t>
  </si>
  <si>
    <t>ri L.</t>
  </si>
  <si>
    <t>Brodeur, Ms. Fanny</t>
  </si>
  <si>
    <t>Fanny</t>
  </si>
  <si>
    <t>Knight Pech, Ms. Heather</t>
  </si>
  <si>
    <t>Pe</t>
  </si>
  <si>
    <t>Richter, Mr. Peter W. Sr.</t>
  </si>
  <si>
    <t>Jubinski, Ms. Catherine A</t>
  </si>
  <si>
    <t>Jubin</t>
  </si>
  <si>
    <t>Wall, Ms. Kelly A</t>
  </si>
  <si>
    <t>Wall,</t>
  </si>
  <si>
    <t>McKay, Ms. Janel N.</t>
  </si>
  <si>
    <t>McKay</t>
  </si>
  <si>
    <t>el N.</t>
  </si>
  <si>
    <t>Oh, Ms. Yann Kai</t>
  </si>
  <si>
    <t>Oh, M</t>
  </si>
  <si>
    <t>n Kai</t>
  </si>
  <si>
    <t>Kessell, Mr. Zachary R.</t>
  </si>
  <si>
    <t>Kesse</t>
  </si>
  <si>
    <t>ry R.</t>
  </si>
  <si>
    <t>Hidalgo Zambrano, Mr. Alejandro Sr.</t>
  </si>
  <si>
    <t>o Z</t>
  </si>
  <si>
    <t>Hidal</t>
  </si>
  <si>
    <t>Caprario, Mr. Nicholas R.</t>
  </si>
  <si>
    <t>Capra</t>
  </si>
  <si>
    <t>as R.</t>
  </si>
  <si>
    <t>Ryan, Mr. Paul</t>
  </si>
  <si>
    <t>Hoffman, Mr. Michael D</t>
  </si>
  <si>
    <t>ael D</t>
  </si>
  <si>
    <t>Wong, Ms. Marina</t>
  </si>
  <si>
    <t>Wong,</t>
  </si>
  <si>
    <t>Lea, Ms. Caroline</t>
  </si>
  <si>
    <t>Lea,</t>
  </si>
  <si>
    <t>Patterson, Mr. Ross P</t>
  </si>
  <si>
    <t>oss P</t>
  </si>
  <si>
    <t>Quigley, Ms. Aoife</t>
  </si>
  <si>
    <t>Quigl</t>
  </si>
  <si>
    <t>Aoife</t>
  </si>
  <si>
    <t>Korir, Mr. Wesley</t>
  </si>
  <si>
    <t>Korir</t>
  </si>
  <si>
    <t>Downs, Ms. Rebecca J</t>
  </si>
  <si>
    <t>Downs</t>
  </si>
  <si>
    <t>Young, Mr. Barry P.</t>
  </si>
  <si>
    <t>ry P.</t>
  </si>
  <si>
    <t>Zywek, Mr. Maciej</t>
  </si>
  <si>
    <t>Zywek</t>
  </si>
  <si>
    <t>aciej</t>
  </si>
  <si>
    <t>Faulkner, Mr. Jerry D.</t>
  </si>
  <si>
    <t>Faulk</t>
  </si>
  <si>
    <t>Erspamer, Mr. Eric A.</t>
  </si>
  <si>
    <t>Erspa</t>
  </si>
  <si>
    <t>ic A.</t>
  </si>
  <si>
    <t>Campbell, Ms. Cathi</t>
  </si>
  <si>
    <t>Cathi</t>
  </si>
  <si>
    <t>Addison, Mr. Alex M</t>
  </si>
  <si>
    <t>Addis</t>
  </si>
  <si>
    <t>lex M</t>
  </si>
  <si>
    <t>Wu, Mr. Liang</t>
  </si>
  <si>
    <t>Wu, M</t>
  </si>
  <si>
    <t>Liang</t>
  </si>
  <si>
    <t>Millett, Ms. Lexy</t>
  </si>
  <si>
    <t>Lexy</t>
  </si>
  <si>
    <t>Bosl, Mr. Michael</t>
  </si>
  <si>
    <t>Bosl,</t>
  </si>
  <si>
    <t>Goldberg, Mr. Samuel L</t>
  </si>
  <si>
    <t>Goldb</t>
  </si>
  <si>
    <t>uel L</t>
  </si>
  <si>
    <t>Kelley, Mr. Spencer A.</t>
  </si>
  <si>
    <t>er A.</t>
  </si>
  <si>
    <t>Johnston, Mrs. Rochelle</t>
  </si>
  <si>
    <t>Keating, Ms. Paula</t>
  </si>
  <si>
    <t>Keati</t>
  </si>
  <si>
    <t>Paula</t>
  </si>
  <si>
    <t>Duhon, Mrs. Madeline E.</t>
  </si>
  <si>
    <t>Duhon</t>
  </si>
  <si>
    <t>ne E.</t>
  </si>
  <si>
    <t>Briseno, Ms. Maria Isabel</t>
  </si>
  <si>
    <t>Brise</t>
  </si>
  <si>
    <t>sabel</t>
  </si>
  <si>
    <t>Besse, Mr. Arthur M.</t>
  </si>
  <si>
    <t>Besse</t>
  </si>
  <si>
    <t>ur M.</t>
  </si>
  <si>
    <t>Shillings, Mr. Joseph R.</t>
  </si>
  <si>
    <t>Shill</t>
  </si>
  <si>
    <t>ph R.</t>
  </si>
  <si>
    <t>Tate, Ms. Sachiko</t>
  </si>
  <si>
    <t>Tate,</t>
  </si>
  <si>
    <t>chiko</t>
  </si>
  <si>
    <t>Arsenault, Mr. Christopher</t>
  </si>
  <si>
    <t>Hengoed, Mr. Joseph</t>
  </si>
  <si>
    <t>Hengo</t>
  </si>
  <si>
    <t>Aller, Mr. Lawrence</t>
  </si>
  <si>
    <t>Aller</t>
  </si>
  <si>
    <t>Pisano, Mrs. Katie</t>
  </si>
  <si>
    <t>Pisan</t>
  </si>
  <si>
    <t>Sanca, Mr. Ruben</t>
  </si>
  <si>
    <t>Sanca</t>
  </si>
  <si>
    <t>Ruben</t>
  </si>
  <si>
    <t>Bond, Ms. Sarah</t>
  </si>
  <si>
    <t>Bond,</t>
  </si>
  <si>
    <t>Carron, Mrs. Angela R.</t>
  </si>
  <si>
    <t>Carro</t>
  </si>
  <si>
    <t>la R.</t>
  </si>
  <si>
    <t>Ellwanger, Mr. Chatham</t>
  </si>
  <si>
    <t>Ellwa</t>
  </si>
  <si>
    <t>atham</t>
  </si>
  <si>
    <t>Hanson, Mr. Derek</t>
  </si>
  <si>
    <t>Hanso</t>
  </si>
  <si>
    <t>Derek</t>
  </si>
  <si>
    <t>Tucker, Mr. Kalvin J.</t>
  </si>
  <si>
    <t>Counts, Mr. Dave</t>
  </si>
  <si>
    <t>Count</t>
  </si>
  <si>
    <t>Carson, Ms. Barbara G.</t>
  </si>
  <si>
    <t>Carso</t>
  </si>
  <si>
    <t>Haines, Mr. Skylar</t>
  </si>
  <si>
    <t>Haine</t>
  </si>
  <si>
    <t>Schnabel, Mr. Nick</t>
  </si>
  <si>
    <t>Schna</t>
  </si>
  <si>
    <t>Thind, Mr. Sunny S</t>
  </si>
  <si>
    <t>nny S</t>
  </si>
  <si>
    <t>Simon, Mrs. Anne-Marie</t>
  </si>
  <si>
    <t>Simon</t>
  </si>
  <si>
    <t>Arciniaga, Mr. Nicholas</t>
  </si>
  <si>
    <t>aga</t>
  </si>
  <si>
    <t>Arcin</t>
  </si>
  <si>
    <t>Ryan, Mr. Scott M.</t>
  </si>
  <si>
    <t>tt M.</t>
  </si>
  <si>
    <t>Lizak, Ms. Marisa A</t>
  </si>
  <si>
    <t>Lizak</t>
  </si>
  <si>
    <t>isa A</t>
  </si>
  <si>
    <t>Howery, Ms. Katie</t>
  </si>
  <si>
    <t>Hower</t>
  </si>
  <si>
    <t>Crain, Ms. Amy L</t>
  </si>
  <si>
    <t>Crain</t>
  </si>
  <si>
    <t>Amy L</t>
  </si>
  <si>
    <t>Hotze, Ms. Jenna M</t>
  </si>
  <si>
    <t>Hotze</t>
  </si>
  <si>
    <t>nna M</t>
  </si>
  <si>
    <t>Chauhan, Ms. Elizabeth M.</t>
  </si>
  <si>
    <t>Chauh</t>
  </si>
  <si>
    <t>Raab, Mr. Lyazid</t>
  </si>
  <si>
    <t>Raab,</t>
  </si>
  <si>
    <t>yazid</t>
  </si>
  <si>
    <t>McKown, Ms. Lindsey A.</t>
  </si>
  <si>
    <t>McKow</t>
  </si>
  <si>
    <t>Schiemann, Mr. Chris</t>
  </si>
  <si>
    <t>Schie</t>
  </si>
  <si>
    <t>Cress, Ms. Jennifer A</t>
  </si>
  <si>
    <t>Cress</t>
  </si>
  <si>
    <t>fer A</t>
  </si>
  <si>
    <t>Mawson, Mr. Leif S.</t>
  </si>
  <si>
    <t>Mawso</t>
  </si>
  <si>
    <t>if S.</t>
  </si>
  <si>
    <t>Wigginton, Ms. Stephanie A</t>
  </si>
  <si>
    <t>Wiggi</t>
  </si>
  <si>
    <t>Wang, Mr. Bo</t>
  </si>
  <si>
    <t>. Bo</t>
  </si>
  <si>
    <t>Schroeder, Ms. Leah</t>
  </si>
  <si>
    <t>Leah</t>
  </si>
  <si>
    <t>Leonard, Ms. Kara Lynne</t>
  </si>
  <si>
    <t>Leona</t>
  </si>
  <si>
    <t>Lynne</t>
  </si>
  <si>
    <t>Tissue, Mr. Jeffrey</t>
  </si>
  <si>
    <t>Tissu</t>
  </si>
  <si>
    <t>Wood, Mr. Justin</t>
  </si>
  <si>
    <t>Wood,</t>
  </si>
  <si>
    <t>Denny, Ms. Emily</t>
  </si>
  <si>
    <t>Denny</t>
  </si>
  <si>
    <t>Testa, Ms. Rebecca</t>
  </si>
  <si>
    <t>Testa</t>
  </si>
  <si>
    <t>Mooney, Mrs. Allie</t>
  </si>
  <si>
    <t>Allie</t>
  </si>
  <si>
    <t>Buchholtz, Ms. Trasi</t>
  </si>
  <si>
    <t>ltz</t>
  </si>
  <si>
    <t>Buchh</t>
  </si>
  <si>
    <t>Trasi</t>
  </si>
  <si>
    <t>Hoyt, Mr. Kevin</t>
  </si>
  <si>
    <t>Hoyt,</t>
  </si>
  <si>
    <t>Cabada, Mr. Fernando</t>
  </si>
  <si>
    <t>Cabad</t>
  </si>
  <si>
    <t>nando</t>
  </si>
  <si>
    <t>Lobaciute, Ms. Ieva</t>
  </si>
  <si>
    <t>ute</t>
  </si>
  <si>
    <t>Lobac</t>
  </si>
  <si>
    <t>Ieva</t>
  </si>
  <si>
    <t>Dawes, Mr. Chris</t>
  </si>
  <si>
    <t>Deppen, Mr. Drew L.</t>
  </si>
  <si>
    <t>ew L.</t>
  </si>
  <si>
    <t>Oberndorfer, Ms. Christina</t>
  </si>
  <si>
    <t>orf</t>
  </si>
  <si>
    <t>Obern</t>
  </si>
  <si>
    <t>Hetherington, Mr. Alexander G</t>
  </si>
  <si>
    <t>Hethe</t>
  </si>
  <si>
    <t>der G</t>
  </si>
  <si>
    <t>Murray, Ms. Meaghan</t>
  </si>
  <si>
    <t>Murra</t>
  </si>
  <si>
    <t>aghan</t>
  </si>
  <si>
    <t>Higden, Ms. Kristin</t>
  </si>
  <si>
    <t>Higde</t>
  </si>
  <si>
    <t>Rediger, Ms. Andrea K.</t>
  </si>
  <si>
    <t>Redig</t>
  </si>
  <si>
    <t>ea K.</t>
  </si>
  <si>
    <t>Huff, Ms. Kris</t>
  </si>
  <si>
    <t>Kris</t>
  </si>
  <si>
    <t>Hall, Mr. Alden W</t>
  </si>
  <si>
    <t>den W</t>
  </si>
  <si>
    <t>Grise, Ms. Suzanne M</t>
  </si>
  <si>
    <t>Grise</t>
  </si>
  <si>
    <t>nne M</t>
  </si>
  <si>
    <t>Skildum, Ms. Heidi Z.</t>
  </si>
  <si>
    <t>Skild</t>
  </si>
  <si>
    <t>di Z.</t>
  </si>
  <si>
    <t>Yang, Ms. Carolyn</t>
  </si>
  <si>
    <t>Fischer-Daly, Ms. Sabine</t>
  </si>
  <si>
    <t>r-D</t>
  </si>
  <si>
    <t>Asher, Mr. Bobby</t>
  </si>
  <si>
    <t>Zhou, Mr. Fan</t>
  </si>
  <si>
    <t>Fan</t>
  </si>
  <si>
    <t>Rudder, Mrs. Rachel M</t>
  </si>
  <si>
    <t>Rudde</t>
  </si>
  <si>
    <t>Cartmell, Mr. Greg</t>
  </si>
  <si>
    <t>Cartm</t>
  </si>
  <si>
    <t>Troland, Mr. Dan</t>
  </si>
  <si>
    <t>Trola</t>
  </si>
  <si>
    <t>Hall, Ms. Jennifer A</t>
  </si>
  <si>
    <t>Berg, Mrs. Jessica</t>
  </si>
  <si>
    <t>Berg,</t>
  </si>
  <si>
    <t>Engtrakul, Mr. Chaiwat</t>
  </si>
  <si>
    <t>kul</t>
  </si>
  <si>
    <t>Engtr</t>
  </si>
  <si>
    <t>aiwat</t>
  </si>
  <si>
    <t>Leonhardt, Ms. Kerri</t>
  </si>
  <si>
    <t>Leonh</t>
  </si>
  <si>
    <t>Kerri</t>
  </si>
  <si>
    <t>Goetz, Ms. Lisa</t>
  </si>
  <si>
    <t>Goetz</t>
  </si>
  <si>
    <t>Cacharelis, Mr. Nicholas G</t>
  </si>
  <si>
    <t>eli</t>
  </si>
  <si>
    <t>Cacha</t>
  </si>
  <si>
    <t>las G</t>
  </si>
  <si>
    <t>Kariolis, Mr. Vasilis S</t>
  </si>
  <si>
    <t>Kario</t>
  </si>
  <si>
    <t>lis S</t>
  </si>
  <si>
    <t>Zelwin, Mr. Michael P</t>
  </si>
  <si>
    <t>Zelwi</t>
  </si>
  <si>
    <t>Barry, Ms. Colleen C.</t>
  </si>
  <si>
    <t>en C.</t>
  </si>
  <si>
    <t>Bannon, Mrs. Annika</t>
  </si>
  <si>
    <t>Banno</t>
  </si>
  <si>
    <t>nnika</t>
  </si>
  <si>
    <t>Chang, Ms. Kelly</t>
  </si>
  <si>
    <t>Vetter, Mr. Nicholas C.</t>
  </si>
  <si>
    <t>Vette</t>
  </si>
  <si>
    <t>Jablonski, Mrs. Kelly K</t>
  </si>
  <si>
    <t>Jablo</t>
  </si>
  <si>
    <t>lly K</t>
  </si>
  <si>
    <t>Jakubowitch, Mr. Andrew</t>
  </si>
  <si>
    <t>wit</t>
  </si>
  <si>
    <t>Jakub</t>
  </si>
  <si>
    <t>Altshuler, Ms. Hannah</t>
  </si>
  <si>
    <t>ler</t>
  </si>
  <si>
    <t>Altsh</t>
  </si>
  <si>
    <t>Ugarte, Mr. Patricio Sr.</t>
  </si>
  <si>
    <t>Ugart</t>
  </si>
  <si>
    <t>Tusso, Mr. Robert B</t>
  </si>
  <si>
    <t>Tusso</t>
  </si>
  <si>
    <t>ert B</t>
  </si>
  <si>
    <t>Johnson, Mr. Benjamin M</t>
  </si>
  <si>
    <t>min M</t>
  </si>
  <si>
    <t>Landry, Mr. Robert</t>
  </si>
  <si>
    <t>Landr</t>
  </si>
  <si>
    <t>McDonald, Mr. Eric R.</t>
  </si>
  <si>
    <t>ic R.</t>
  </si>
  <si>
    <t>Dunlap, Mr. Matthew</t>
  </si>
  <si>
    <t>Larue, Mr. Bob R</t>
  </si>
  <si>
    <t>Larue</t>
  </si>
  <si>
    <t>Bob R</t>
  </si>
  <si>
    <t>Hodge, Ms. Stephanie J.</t>
  </si>
  <si>
    <t>Marcus, Mr. Jake</t>
  </si>
  <si>
    <t>Marcu</t>
  </si>
  <si>
    <t>Daubert, Ms. Alison L.</t>
  </si>
  <si>
    <t>Daube</t>
  </si>
  <si>
    <t>Close, Ms. Lindsay M</t>
  </si>
  <si>
    <t>Close</t>
  </si>
  <si>
    <t>Roels, Mr. Guillaume</t>
  </si>
  <si>
    <t>Roels</t>
  </si>
  <si>
    <t>laume</t>
  </si>
  <si>
    <t>Venosky, Ms. Kaylee</t>
  </si>
  <si>
    <t>Venos</t>
  </si>
  <si>
    <t>aylee</t>
  </si>
  <si>
    <t>Gosnell, Ms. Theresa</t>
  </si>
  <si>
    <t>Gosne</t>
  </si>
  <si>
    <t>eresa</t>
  </si>
  <si>
    <t>Chewning-Kulick, Mr. Travis G.</t>
  </si>
  <si>
    <t>ng-</t>
  </si>
  <si>
    <t>Chewn</t>
  </si>
  <si>
    <t>is G.</t>
  </si>
  <si>
    <t>McCarron, Ms. Emma L.</t>
  </si>
  <si>
    <t>ma L.</t>
  </si>
  <si>
    <t>Manion, Ms. Linda</t>
  </si>
  <si>
    <t>Manio</t>
  </si>
  <si>
    <t>Linda</t>
  </si>
  <si>
    <t>Strong, Mr. Owen R</t>
  </si>
  <si>
    <t>wen R</t>
  </si>
  <si>
    <t>Leblanc, Mr. Jacob</t>
  </si>
  <si>
    <t>Lebla</t>
  </si>
  <si>
    <t>Palmer, Ms. Jacqueline</t>
  </si>
  <si>
    <t>eline</t>
  </si>
  <si>
    <t>Shen, Mr. Yefeng</t>
  </si>
  <si>
    <t>efeng</t>
  </si>
  <si>
    <t>Goldsby, Mr. Thomas J</t>
  </si>
  <si>
    <t>Whitney, Mr. Ken</t>
  </si>
  <si>
    <t>Ken</t>
  </si>
  <si>
    <t>Mahoney, Ms. Annie E</t>
  </si>
  <si>
    <t>Mahon</t>
  </si>
  <si>
    <t>nie E</t>
  </si>
  <si>
    <t>McCracken, Mrs. Noel K.</t>
  </si>
  <si>
    <t>ken</t>
  </si>
  <si>
    <t>McCra</t>
  </si>
  <si>
    <t>Spewak, Mr. Mark S</t>
  </si>
  <si>
    <t>Spewa</t>
  </si>
  <si>
    <t>Cottini, Ms. Federica</t>
  </si>
  <si>
    <t>Cotti</t>
  </si>
  <si>
    <t>erica</t>
  </si>
  <si>
    <t>Findlay, Ms. Pamela L</t>
  </si>
  <si>
    <t>Findl</t>
  </si>
  <si>
    <t>ela L</t>
  </si>
  <si>
    <t>Strasburg, Mr. Andrew W.</t>
  </si>
  <si>
    <t>urg</t>
  </si>
  <si>
    <t>Stras</t>
  </si>
  <si>
    <t>Adams, Mr. Randall</t>
  </si>
  <si>
    <t>ndall</t>
  </si>
  <si>
    <t>Deeter, Ms. Tracy L</t>
  </si>
  <si>
    <t>Deete</t>
  </si>
  <si>
    <t>Arpin, Ms. Azelie</t>
  </si>
  <si>
    <t>Arpin</t>
  </si>
  <si>
    <t>zelie</t>
  </si>
  <si>
    <t>Schoeneck, Ms. Monica M.</t>
  </si>
  <si>
    <t>eck</t>
  </si>
  <si>
    <t>Schoe</t>
  </si>
  <si>
    <t>ca M.</t>
  </si>
  <si>
    <t>Mueller, Ms. Katarina K.</t>
  </si>
  <si>
    <t>na K.</t>
  </si>
  <si>
    <t>Willits, Ms. Jamie L.</t>
  </si>
  <si>
    <t>Syring, Mr. Brian</t>
  </si>
  <si>
    <t>Syrin</t>
  </si>
  <si>
    <t>Strike, Ms. Stacey L.</t>
  </si>
  <si>
    <t>Strik</t>
  </si>
  <si>
    <t>ey L.</t>
  </si>
  <si>
    <t>Hennigar, Mr. Stephen</t>
  </si>
  <si>
    <t>ar,</t>
  </si>
  <si>
    <t>Henni</t>
  </si>
  <si>
    <t>May, Mr. Joshua</t>
  </si>
  <si>
    <t>May,</t>
  </si>
  <si>
    <t>Metcalf, Mr. Josh</t>
  </si>
  <si>
    <t>Metca</t>
  </si>
  <si>
    <t>Tiska, Ms. Heather</t>
  </si>
  <si>
    <t>Tiska</t>
  </si>
  <si>
    <t>McDonough, Mr. James C.</t>
  </si>
  <si>
    <t>es C.</t>
  </si>
  <si>
    <t>Fairley, Ms. Kim</t>
  </si>
  <si>
    <t>Fairl</t>
  </si>
  <si>
    <t>Kim</t>
  </si>
  <si>
    <t>Barnett, Ms. Marie E.</t>
  </si>
  <si>
    <t>Piasta, Mr. Dariusz</t>
  </si>
  <si>
    <t>Piast</t>
  </si>
  <si>
    <t>riusz</t>
  </si>
  <si>
    <t>Mueller, Ms. Jessica E.</t>
  </si>
  <si>
    <t>Olsen, Ms. Kristen</t>
  </si>
  <si>
    <t>Olsen</t>
  </si>
  <si>
    <t>isten</t>
  </si>
  <si>
    <t>De Jesus, Mr. Jose Guadalupe P. Sr.</t>
  </si>
  <si>
    <t>us,</t>
  </si>
  <si>
    <t>De Je</t>
  </si>
  <si>
    <t>Bartus, Ms. Cynthia</t>
  </si>
  <si>
    <t>Bartu</t>
  </si>
  <si>
    <t>Stevens, Mr. Tyler</t>
  </si>
  <si>
    <t>Rich, Ms. Holly J</t>
  </si>
  <si>
    <t>Rich,</t>
  </si>
  <si>
    <t>Fayter, Ms. Kristen</t>
  </si>
  <si>
    <t>Fayte</t>
  </si>
  <si>
    <t>Parise, Mr. Thomas</t>
  </si>
  <si>
    <t>Paris</t>
  </si>
  <si>
    <t>Andrew, Ms. Tricity M</t>
  </si>
  <si>
    <t>ity M</t>
  </si>
  <si>
    <t>Gryniewicz, Ms. Sarah A</t>
  </si>
  <si>
    <t>Gryni</t>
  </si>
  <si>
    <t>rah A</t>
  </si>
  <si>
    <t>Panora, Ms. Lisa M.</t>
  </si>
  <si>
    <t>Panor</t>
  </si>
  <si>
    <t>Woodward, Ms. Tracy A.</t>
  </si>
  <si>
    <t>cy A.</t>
  </si>
  <si>
    <t>Lambe, Mr. Patrick</t>
  </si>
  <si>
    <t>Lambe</t>
  </si>
  <si>
    <t>Casto, Mr. Trent</t>
  </si>
  <si>
    <t>Casto</t>
  </si>
  <si>
    <t>Trent</t>
  </si>
  <si>
    <t>Martelli, Ms. Julie</t>
  </si>
  <si>
    <t>Marte</t>
  </si>
  <si>
    <t>Julie</t>
  </si>
  <si>
    <t>Naskret, Mr. Sawomir</t>
  </si>
  <si>
    <t>Naskr</t>
  </si>
  <si>
    <t>womir</t>
  </si>
  <si>
    <t>Morgan, Ms. Micah</t>
  </si>
  <si>
    <t>Micah</t>
  </si>
  <si>
    <t>Maloney, Ms. Kelly H.</t>
  </si>
  <si>
    <t>ly H.</t>
  </si>
  <si>
    <t>Amherst, Ms. Lindsay M.</t>
  </si>
  <si>
    <t>Amher</t>
  </si>
  <si>
    <t>ay M.</t>
  </si>
  <si>
    <t>Davenport, Mr. Austen G</t>
  </si>
  <si>
    <t>ten G</t>
  </si>
  <si>
    <t>Johansen, Mr. Tory J.</t>
  </si>
  <si>
    <t>Johan</t>
  </si>
  <si>
    <t>ry J.</t>
  </si>
  <si>
    <t>Bond, Mr. Robert J.</t>
  </si>
  <si>
    <t>rt J.</t>
  </si>
  <si>
    <t>Reilly, Ms. Steph</t>
  </si>
  <si>
    <t>Steph</t>
  </si>
  <si>
    <t>Chandler, Ms. Kate</t>
  </si>
  <si>
    <t>Chand</t>
  </si>
  <si>
    <t>Kaufmann, Ms. Kristina</t>
  </si>
  <si>
    <t>Kaufm</t>
  </si>
  <si>
    <t>Barnes-Zurkinden, Ms. Flo</t>
  </si>
  <si>
    <t>-Zu</t>
  </si>
  <si>
    <t>Flo</t>
  </si>
  <si>
    <t>Wolter, Mrs. Sarah P.</t>
  </si>
  <si>
    <t>Wolte</t>
  </si>
  <si>
    <t>ah P.</t>
  </si>
  <si>
    <t>Pearson, Ms. Anabel</t>
  </si>
  <si>
    <t>Pears</t>
  </si>
  <si>
    <t>nabel</t>
  </si>
  <si>
    <t>Thomas, Mr. Ian</t>
  </si>
  <si>
    <t>Ian</t>
  </si>
  <si>
    <t>Leon, Mr. Alex</t>
  </si>
  <si>
    <t>Leon,</t>
  </si>
  <si>
    <t>Marriott, Mr. Richard J</t>
  </si>
  <si>
    <t>Marri</t>
  </si>
  <si>
    <t>ard J</t>
  </si>
  <si>
    <t>Wilkins, Ms. Jacqueline N.</t>
  </si>
  <si>
    <t>Wilki</t>
  </si>
  <si>
    <t>ne N.</t>
  </si>
  <si>
    <t>Saiter, Ms. Cindy</t>
  </si>
  <si>
    <t>Saite</t>
  </si>
  <si>
    <t>Cindy</t>
  </si>
  <si>
    <t>Winrow, Ms. Marcia</t>
  </si>
  <si>
    <t>Winro</t>
  </si>
  <si>
    <t>arcia</t>
  </si>
  <si>
    <t>Gries, Ms. Samantha R.</t>
  </si>
  <si>
    <t>Gries</t>
  </si>
  <si>
    <t>ha R.</t>
  </si>
  <si>
    <t>Strohschein, Ms. Katie</t>
  </si>
  <si>
    <t>che</t>
  </si>
  <si>
    <t>Stroh</t>
  </si>
  <si>
    <t>Berger, Mr. John P</t>
  </si>
  <si>
    <t>ohn P</t>
  </si>
  <si>
    <t>Coogan, Ms. Rachel</t>
  </si>
  <si>
    <t>Cooga</t>
  </si>
  <si>
    <t>Gagnon, Ms. Isabelle</t>
  </si>
  <si>
    <t>Gagno</t>
  </si>
  <si>
    <t>belle</t>
  </si>
  <si>
    <t>Pearson, Mr. Neil</t>
  </si>
  <si>
    <t>Neil</t>
  </si>
  <si>
    <t>Brian, Mr. Tom</t>
  </si>
  <si>
    <t>Brown, Mr. Nathan</t>
  </si>
  <si>
    <t>Fox, Mrs. Kelli N</t>
  </si>
  <si>
    <t>Fox,</t>
  </si>
  <si>
    <t>lli N</t>
  </si>
  <si>
    <t>Traver, Mr. Scott M.</t>
  </si>
  <si>
    <t>Trave</t>
  </si>
  <si>
    <t>Quick, Mr. Grant A</t>
  </si>
  <si>
    <t>Quick</t>
  </si>
  <si>
    <t>ant A</t>
  </si>
  <si>
    <t>Scott, Mr. Jonathan C</t>
  </si>
  <si>
    <t>han C</t>
  </si>
  <si>
    <t>Theriot, Ms. Rachael M.</t>
  </si>
  <si>
    <t>el M.</t>
  </si>
  <si>
    <t>Michalis, Ms. Pilar</t>
  </si>
  <si>
    <t>Pilar</t>
  </si>
  <si>
    <t>Hall, Mr. Kyle M</t>
  </si>
  <si>
    <t>yle M</t>
  </si>
  <si>
    <t>Tjong Clemons, Mrs. Christie</t>
  </si>
  <si>
    <t>Cle</t>
  </si>
  <si>
    <t>Tjong</t>
  </si>
  <si>
    <t>istie</t>
  </si>
  <si>
    <t>Palma, Mr. David A.</t>
  </si>
  <si>
    <t>Palma</t>
  </si>
  <si>
    <t>id A.</t>
  </si>
  <si>
    <t>Takaoka, Mr. Masahiro</t>
  </si>
  <si>
    <t>Takao</t>
  </si>
  <si>
    <t>ahiro</t>
  </si>
  <si>
    <t>Sherman, Mr. Logan B.</t>
  </si>
  <si>
    <t>Sherm</t>
  </si>
  <si>
    <t>Andre, Ms. Stephanie L.</t>
  </si>
  <si>
    <t>Switt, Ms. Angela H</t>
  </si>
  <si>
    <t>Switt</t>
  </si>
  <si>
    <t>ela H</t>
  </si>
  <si>
    <t>Erickson, Ms. Britt K</t>
  </si>
  <si>
    <t>itt K</t>
  </si>
  <si>
    <t>Miller, Ms. Joyce R.</t>
  </si>
  <si>
    <t>ce R.</t>
  </si>
  <si>
    <t>Whitbeck, Mr. Ben</t>
  </si>
  <si>
    <t>Whitb</t>
  </si>
  <si>
    <t>Auer, Ms. Sarah M.</t>
  </si>
  <si>
    <t>Auer,</t>
  </si>
  <si>
    <t>Attar, Ms. Sarah</t>
  </si>
  <si>
    <t>Attar</t>
  </si>
  <si>
    <t>Misuraca, Ms. Katie</t>
  </si>
  <si>
    <t>ca,</t>
  </si>
  <si>
    <t>Misur</t>
  </si>
  <si>
    <t>Spannaus, Ms. Michaela L</t>
  </si>
  <si>
    <t>Spann</t>
  </si>
  <si>
    <t>Tarbiat, Ms. Shalaleh</t>
  </si>
  <si>
    <t>Tarbi</t>
  </si>
  <si>
    <t>laleh</t>
  </si>
  <si>
    <t>Pulkkinen, Ms. Karen</t>
  </si>
  <si>
    <t>Pulkk</t>
  </si>
  <si>
    <t>Trnovcova, Ms. Zuzana</t>
  </si>
  <si>
    <t>Trnov</t>
  </si>
  <si>
    <t>uzana</t>
  </si>
  <si>
    <t>Anthony, Mr. Daniel J.</t>
  </si>
  <si>
    <t>Antho</t>
  </si>
  <si>
    <t>Hetrick, Ms. Alexandra</t>
  </si>
  <si>
    <t>Hetri</t>
  </si>
  <si>
    <t>Stern, Ms. Jessica</t>
  </si>
  <si>
    <t>Stern</t>
  </si>
  <si>
    <t>Newman, Mr. Matthew M</t>
  </si>
  <si>
    <t>Newma</t>
  </si>
  <si>
    <t>hew M</t>
  </si>
  <si>
    <t>Reasoner, Ms. Nadine A.</t>
  </si>
  <si>
    <t>Mone, Mr. Peter J. Jr.</t>
  </si>
  <si>
    <t>Mone,</t>
  </si>
  <si>
    <t>Powers, Ms. Colleen M</t>
  </si>
  <si>
    <t>Ulery, Ms. Julie A.</t>
  </si>
  <si>
    <t>Ulery</t>
  </si>
  <si>
    <t>Haines, Mr. Douglas W</t>
  </si>
  <si>
    <t>las W</t>
  </si>
  <si>
    <t>Airoldi, Ms. Catherine</t>
  </si>
  <si>
    <t>Mattis, Mr. James A</t>
  </si>
  <si>
    <t>Cho, Mr. Youngseong</t>
  </si>
  <si>
    <t>Cho,</t>
  </si>
  <si>
    <t>seong</t>
  </si>
  <si>
    <t>Reumann, Mr. John</t>
  </si>
  <si>
    <t>Reuma</t>
  </si>
  <si>
    <t>Cooper, Mr. Brandon S.</t>
  </si>
  <si>
    <t>Coope</t>
  </si>
  <si>
    <t>Kennedy, Mr. Sean P</t>
  </si>
  <si>
    <t>ean P</t>
  </si>
  <si>
    <t>Cichon, Mr. Scott</t>
  </si>
  <si>
    <t>Cicho</t>
  </si>
  <si>
    <t>Maroevic, Mr. Janez</t>
  </si>
  <si>
    <t>ic,</t>
  </si>
  <si>
    <t>Maroe</t>
  </si>
  <si>
    <t>Janez</t>
  </si>
  <si>
    <t>Martin, Mr. John I. Jr.</t>
  </si>
  <si>
    <t>Schulz, Ms. Heather</t>
  </si>
  <si>
    <t>Capriolo, Mr. Michael</t>
  </si>
  <si>
    <t>lo,</t>
  </si>
  <si>
    <t>Borleis, Ms. Kathleen</t>
  </si>
  <si>
    <t>Borle</t>
  </si>
  <si>
    <t>Kramer, Mr. Ryan M</t>
  </si>
  <si>
    <t>yan M</t>
  </si>
  <si>
    <t>Conrad, Ms. Sara</t>
  </si>
  <si>
    <t>Conra</t>
  </si>
  <si>
    <t>Karakoyunlu, Mr. Deniz</t>
  </si>
  <si>
    <t>yun</t>
  </si>
  <si>
    <t>Karak</t>
  </si>
  <si>
    <t>Deniz</t>
  </si>
  <si>
    <t>Desrosiers, Ms. Shannon L.</t>
  </si>
  <si>
    <t>ier</t>
  </si>
  <si>
    <t>Desro</t>
  </si>
  <si>
    <t>O'Mara, Ms. Kaitlin M.</t>
  </si>
  <si>
    <t>Shabot Marcos, Mr. Alfredo</t>
  </si>
  <si>
    <t>Ma</t>
  </si>
  <si>
    <t>Shabo</t>
  </si>
  <si>
    <t>fredo</t>
  </si>
  <si>
    <t>Comment, Ms. Kristen</t>
  </si>
  <si>
    <t>Comme</t>
  </si>
  <si>
    <t>Moss, Mr. Daniel</t>
  </si>
  <si>
    <t>Moss,</t>
  </si>
  <si>
    <t>Guzman, Mr. Jonathan</t>
  </si>
  <si>
    <t>Cox, Mr. Troy</t>
  </si>
  <si>
    <t>Cox,</t>
  </si>
  <si>
    <t>Troy</t>
  </si>
  <si>
    <t>Clash, Mr. Daniel C</t>
  </si>
  <si>
    <t>Clash</t>
  </si>
  <si>
    <t>iel C</t>
  </si>
  <si>
    <t>Blankenship, Ms. Lauren</t>
  </si>
  <si>
    <t>nsh</t>
  </si>
  <si>
    <t>Blank</t>
  </si>
  <si>
    <t>Lloyd, Ms. Jennefer</t>
  </si>
  <si>
    <t>Lloyd</t>
  </si>
  <si>
    <t>nefer</t>
  </si>
  <si>
    <t>Kong, Ms. Tracey L.</t>
  </si>
  <si>
    <t>Kong,</t>
  </si>
  <si>
    <t>Benson, Ms. Ashley</t>
  </si>
  <si>
    <t>Benso</t>
  </si>
  <si>
    <t>Huntington, Ms. Cindy</t>
  </si>
  <si>
    <t>Hunti</t>
  </si>
  <si>
    <t>Kendall, Ms. Esther</t>
  </si>
  <si>
    <t>Kenda</t>
  </si>
  <si>
    <t>sther</t>
  </si>
  <si>
    <t>Gast, Ms. Jackie</t>
  </si>
  <si>
    <t>Gast,</t>
  </si>
  <si>
    <t>ackie</t>
  </si>
  <si>
    <t>Scanlin, Mr. Timothy P.</t>
  </si>
  <si>
    <t>Scanl</t>
  </si>
  <si>
    <t>hy P.</t>
  </si>
  <si>
    <t>Philbrook, Ms. Lauren</t>
  </si>
  <si>
    <t>ook</t>
  </si>
  <si>
    <t>Philb</t>
  </si>
  <si>
    <t>Cowan, Mr. Benjamin</t>
  </si>
  <si>
    <t>Cowan</t>
  </si>
  <si>
    <t>Sousa, Mr. Hugo M</t>
  </si>
  <si>
    <t>Sousa</t>
  </si>
  <si>
    <t>ugo M</t>
  </si>
  <si>
    <t>Stanton, Mr. Daniel J. Jr.</t>
  </si>
  <si>
    <t>Stant</t>
  </si>
  <si>
    <t>Mollak, Mr. Justin R</t>
  </si>
  <si>
    <t>Molla</t>
  </si>
  <si>
    <t>Bell, Mr. Colin</t>
  </si>
  <si>
    <t>Weston, Mr. Rob</t>
  </si>
  <si>
    <t>Westo</t>
  </si>
  <si>
    <t>Rob</t>
  </si>
  <si>
    <t>Rabuzzi, Mr. Patrick</t>
  </si>
  <si>
    <t>Rabuz</t>
  </si>
  <si>
    <t>Hendrix, Mr. Austin D</t>
  </si>
  <si>
    <t>x,</t>
  </si>
  <si>
    <t>Hendr</t>
  </si>
  <si>
    <t>tin D</t>
  </si>
  <si>
    <t>Van Nielen, Ms. Brittany</t>
  </si>
  <si>
    <t>ele</t>
  </si>
  <si>
    <t>Van N</t>
  </si>
  <si>
    <t>ttany</t>
  </si>
  <si>
    <t>Blanton, Mr. Matthew T</t>
  </si>
  <si>
    <t>Schout, Ms. Becky G.</t>
  </si>
  <si>
    <t>Schou</t>
  </si>
  <si>
    <t>ky G.</t>
  </si>
  <si>
    <t>Schmaltz, Ms. Virginie</t>
  </si>
  <si>
    <t>Schma</t>
  </si>
  <si>
    <t>ginie</t>
  </si>
  <si>
    <t>Eagen, Ms. Allison A</t>
  </si>
  <si>
    <t>Eagen</t>
  </si>
  <si>
    <t>Rotramel, Ms. Julie</t>
  </si>
  <si>
    <t>Rotra</t>
  </si>
  <si>
    <t>Prevost, Ms. Katherine</t>
  </si>
  <si>
    <t>Prevo</t>
  </si>
  <si>
    <t>Boyd, Mr. Caleb</t>
  </si>
  <si>
    <t>Caleb</t>
  </si>
  <si>
    <t>Dawes, Ms. Jaime</t>
  </si>
  <si>
    <t>Jennings, Ms. Hannah</t>
  </si>
  <si>
    <t>Nyambaso, Mr. Zachariah</t>
  </si>
  <si>
    <t>so,</t>
  </si>
  <si>
    <t>Nyamb</t>
  </si>
  <si>
    <t>ariah</t>
  </si>
  <si>
    <t>Shaffer, Ms. Patricia A</t>
  </si>
  <si>
    <t>Shaff</t>
  </si>
  <si>
    <t>cia A</t>
  </si>
  <si>
    <t>Corkum, Mrs. Elizabeth A.</t>
  </si>
  <si>
    <t>Corku</t>
  </si>
  <si>
    <t>Pedersen, Mr. Benjamin</t>
  </si>
  <si>
    <t>Peder</t>
  </si>
  <si>
    <t>Melo, Mr. Breno</t>
  </si>
  <si>
    <t>Melo,</t>
  </si>
  <si>
    <t>Breno</t>
  </si>
  <si>
    <t>Sakamoto, Mr. Takaya</t>
  </si>
  <si>
    <t>Sakam</t>
  </si>
  <si>
    <t>akaya</t>
  </si>
  <si>
    <t>McMahon, Mr. Thomas IV</t>
  </si>
  <si>
    <t>as IV</t>
  </si>
  <si>
    <t>Harris, Mr. Bradley E</t>
  </si>
  <si>
    <t>Lombardo, Ms. Megan</t>
  </si>
  <si>
    <t>Lomba</t>
  </si>
  <si>
    <t>Bode, Ms. Ruby J</t>
  </si>
  <si>
    <t>Bode,</t>
  </si>
  <si>
    <t>uby J</t>
  </si>
  <si>
    <t>Johnson, Mr. Bart</t>
  </si>
  <si>
    <t>Bart</t>
  </si>
  <si>
    <t>Norcross, Mr. Robert A.</t>
  </si>
  <si>
    <t>ss,</t>
  </si>
  <si>
    <t>Norcr</t>
  </si>
  <si>
    <t>rt A.</t>
  </si>
  <si>
    <t>Lazrus, Mr. Adam</t>
  </si>
  <si>
    <t>Lazru</t>
  </si>
  <si>
    <t>Tsegay, Mr. Yemane Adhane</t>
  </si>
  <si>
    <t>Tsega</t>
  </si>
  <si>
    <t>dhane</t>
  </si>
  <si>
    <t>Schneider, Mr. Jesse A.</t>
  </si>
  <si>
    <t>Schne</t>
  </si>
  <si>
    <t>Loreto, Mr. Bird</t>
  </si>
  <si>
    <t>Loret</t>
  </si>
  <si>
    <t>Bird</t>
  </si>
  <si>
    <t>Callahan, Mr. Patrick M.</t>
  </si>
  <si>
    <t>Calla</t>
  </si>
  <si>
    <t>ck M.</t>
  </si>
  <si>
    <t>Timko, Mr. Kyle</t>
  </si>
  <si>
    <t>Timko</t>
  </si>
  <si>
    <t>Achatz, Mr. Ryan</t>
  </si>
  <si>
    <t>Achat</t>
  </si>
  <si>
    <t>Horwitz, Mr. Yuri</t>
  </si>
  <si>
    <t>Horwi</t>
  </si>
  <si>
    <t>Yuri</t>
  </si>
  <si>
    <t>Gordyan, Mr. Ryan</t>
  </si>
  <si>
    <t>Gordy</t>
  </si>
  <si>
    <t>Hetherington, Ms. Debbie</t>
  </si>
  <si>
    <t>ebbie</t>
  </si>
  <si>
    <t>Thompson, Mr. Mark D</t>
  </si>
  <si>
    <t>Battoo, Mr. Christopher</t>
  </si>
  <si>
    <t>Batto</t>
  </si>
  <si>
    <t>Barker, Ms. Daniell L</t>
  </si>
  <si>
    <t>Barke</t>
  </si>
  <si>
    <t>ell L</t>
  </si>
  <si>
    <t>Saarnilehto, Mr. Janne</t>
  </si>
  <si>
    <t>leh</t>
  </si>
  <si>
    <t>Saarn</t>
  </si>
  <si>
    <t>Janne</t>
  </si>
  <si>
    <t>Morton, Ms. Martina</t>
  </si>
  <si>
    <t>Thomas, Ms. Elizabeth L</t>
  </si>
  <si>
    <t>eth L</t>
  </si>
  <si>
    <t>Hillman, Ms. Stephanie C.</t>
  </si>
  <si>
    <t>Hillm</t>
  </si>
  <si>
    <t>ie C.</t>
  </si>
  <si>
    <t>Edwards, Ms. Katie</t>
  </si>
  <si>
    <t>Bartel, Ms. Callie</t>
  </si>
  <si>
    <t>Barte</t>
  </si>
  <si>
    <t>allie</t>
  </si>
  <si>
    <t>Potekhina, Ms. Inna</t>
  </si>
  <si>
    <t>ina</t>
  </si>
  <si>
    <t>Potek</t>
  </si>
  <si>
    <t>Kelly, Ms. Mary K.</t>
  </si>
  <si>
    <t>ry K.</t>
  </si>
  <si>
    <t>Lapp, Mr. Samuel M.</t>
  </si>
  <si>
    <t>Lapp,</t>
  </si>
  <si>
    <t>Burke, Ms. Kimberly</t>
  </si>
  <si>
    <t>Barry, Mr. Tom J.</t>
  </si>
  <si>
    <t>om J.</t>
  </si>
  <si>
    <t>McCormick, Mr. Zachary</t>
  </si>
  <si>
    <t>McCor</t>
  </si>
  <si>
    <t>McElroy, Mr. Dane</t>
  </si>
  <si>
    <t>Coffed, Mr. Dougie J</t>
  </si>
  <si>
    <t>Coffe</t>
  </si>
  <si>
    <t>gie J</t>
  </si>
  <si>
    <t>Estes, Mr. Jeremiah H</t>
  </si>
  <si>
    <t>Estes</t>
  </si>
  <si>
    <t>iah H</t>
  </si>
  <si>
    <t>Miles, Mr. Ashley J.</t>
  </si>
  <si>
    <t>Miles</t>
  </si>
  <si>
    <t>Zamore, Mr. Turner J.</t>
  </si>
  <si>
    <t>Zamor</t>
  </si>
  <si>
    <t>er J.</t>
  </si>
  <si>
    <t>Donaghy, Mr. Roger</t>
  </si>
  <si>
    <t>Donag</t>
  </si>
  <si>
    <t>Kennedy, Ms. Pamela</t>
  </si>
  <si>
    <t>amela</t>
  </si>
  <si>
    <t>Fiorini, Ms. Allison M.</t>
  </si>
  <si>
    <t>Fiori</t>
  </si>
  <si>
    <t>Alexander, Mrs. Katherine H.</t>
  </si>
  <si>
    <t>Alexa</t>
  </si>
  <si>
    <t>ne H.</t>
  </si>
  <si>
    <t>Watkins, Ms. Robin</t>
  </si>
  <si>
    <t>Watki</t>
  </si>
  <si>
    <t>Cassel, Ms. Terri</t>
  </si>
  <si>
    <t>Casse</t>
  </si>
  <si>
    <t>Terri</t>
  </si>
  <si>
    <t>Ferguson, Mr. Eddie</t>
  </si>
  <si>
    <t>Eddie</t>
  </si>
  <si>
    <t>O'Sullivan, Ms. Pamela</t>
  </si>
  <si>
    <t>O'Sul</t>
  </si>
  <si>
    <t>Chepkirui, Ms. Joyce</t>
  </si>
  <si>
    <t>rui</t>
  </si>
  <si>
    <t>Chepk</t>
  </si>
  <si>
    <t>Joyce</t>
  </si>
  <si>
    <t>Gurney, Ms. Alison W.</t>
  </si>
  <si>
    <t>Gurne</t>
  </si>
  <si>
    <t>on W.</t>
  </si>
  <si>
    <t>Francis, Ms. Tammara C</t>
  </si>
  <si>
    <t>ara C</t>
  </si>
  <si>
    <t>Gruca, Ms. Dorota</t>
  </si>
  <si>
    <t>Gruca</t>
  </si>
  <si>
    <t>orota</t>
  </si>
  <si>
    <t>Rojas Alvarez, Mr. Jose Norberto Sr.</t>
  </si>
  <si>
    <t>Alv</t>
  </si>
  <si>
    <t>Rojas</t>
  </si>
  <si>
    <t>Denton, Mr. Peter</t>
  </si>
  <si>
    <t>Dento</t>
  </si>
  <si>
    <t>Mason, Mr. Bryant</t>
  </si>
  <si>
    <t>ryant</t>
  </si>
  <si>
    <t>Trout, Ms. Christina</t>
  </si>
  <si>
    <t>Trout</t>
  </si>
  <si>
    <t>Gilbert, Mr. John</t>
  </si>
  <si>
    <t>Gilbe</t>
  </si>
  <si>
    <t>Chong, Mr. Eduardo</t>
  </si>
  <si>
    <t>Chong</t>
  </si>
  <si>
    <t>uardo</t>
  </si>
  <si>
    <t>Henry, Ms. Laura M.</t>
  </si>
  <si>
    <t>Henry</t>
  </si>
  <si>
    <t>Brenneman, Mr. Charlie</t>
  </si>
  <si>
    <t>Brenn</t>
  </si>
  <si>
    <t>Kemp, Ms. Melissa D.</t>
  </si>
  <si>
    <t>Kemp,</t>
  </si>
  <si>
    <t>sa D.</t>
  </si>
  <si>
    <t>Wilson, Mr. Dan C. Jr.</t>
  </si>
  <si>
    <t>Hillyard, Mr. Matthew</t>
  </si>
  <si>
    <t>Hilly</t>
  </si>
  <si>
    <t>Turner, Mr. Wesley C.</t>
  </si>
  <si>
    <t>Benestad, Mr. Christopher</t>
  </si>
  <si>
    <t>Gonzales, Ms. Jessica</t>
  </si>
  <si>
    <t>es,</t>
  </si>
  <si>
    <t>Newman, Ms. Christin</t>
  </si>
  <si>
    <t>Sayre, Ms. Sara</t>
  </si>
  <si>
    <t>Sayre</t>
  </si>
  <si>
    <t>Panke, Ms. Elizabeth</t>
  </si>
  <si>
    <t>Panke</t>
  </si>
  <si>
    <t>Brennan, Ms. Margaret P.</t>
  </si>
  <si>
    <t>et P.</t>
  </si>
  <si>
    <t>Ngo, Ms. Tiffany K</t>
  </si>
  <si>
    <t>Ngo,</t>
  </si>
  <si>
    <t>any K</t>
  </si>
  <si>
    <t>Guerdan, Mr. David M.</t>
  </si>
  <si>
    <t>Guerd</t>
  </si>
  <si>
    <t>id M.</t>
  </si>
  <si>
    <t>Shaw, Ms. Christine E</t>
  </si>
  <si>
    <t>Mills-Honarvar, Ms. Donna</t>
  </si>
  <si>
    <t>Hon</t>
  </si>
  <si>
    <t>Donna</t>
  </si>
  <si>
    <t>Farvard, Mr. Rod</t>
  </si>
  <si>
    <t>Farva</t>
  </si>
  <si>
    <t>Rod</t>
  </si>
  <si>
    <t>Kelly, Mr. Joe</t>
  </si>
  <si>
    <t>Joe</t>
  </si>
  <si>
    <t>Skinner, Ms. Kayleigh</t>
  </si>
  <si>
    <t>Skinn</t>
  </si>
  <si>
    <t>leigh</t>
  </si>
  <si>
    <t>Murphy, Mr. Lorcan A.</t>
  </si>
  <si>
    <t>Shue, Mr. Billy</t>
  </si>
  <si>
    <t>Shue,</t>
  </si>
  <si>
    <t>Billy</t>
  </si>
  <si>
    <t>Reilly, Mr. Paul M.</t>
  </si>
  <si>
    <t>ul M.</t>
  </si>
  <si>
    <t>Blinn, Ms. Brenda M.</t>
  </si>
  <si>
    <t>Blinn</t>
  </si>
  <si>
    <t>da M.</t>
  </si>
  <si>
    <t>Duyn, Mr. Jeff H</t>
  </si>
  <si>
    <t>Duyn,</t>
  </si>
  <si>
    <t>eff H</t>
  </si>
  <si>
    <t>Wardian, Mr. Michael</t>
  </si>
  <si>
    <t>Wardi</t>
  </si>
  <si>
    <t>Heuninck, Mr. Jan</t>
  </si>
  <si>
    <t>Heuni</t>
  </si>
  <si>
    <t>Kipyego, Mr. Bernard</t>
  </si>
  <si>
    <t>Kipye</t>
  </si>
  <si>
    <t>rnard</t>
  </si>
  <si>
    <t>Kuehl, Mr. Craig</t>
  </si>
  <si>
    <t>Burkholder, Mrs. Bryn</t>
  </si>
  <si>
    <t>lde</t>
  </si>
  <si>
    <t>Burkh</t>
  </si>
  <si>
    <t>Bryn</t>
  </si>
  <si>
    <t>Stadolnik, Mr. Michael</t>
  </si>
  <si>
    <t>nik</t>
  </si>
  <si>
    <t>Stado</t>
  </si>
  <si>
    <t>Shields, Mr. Benjamin</t>
  </si>
  <si>
    <t>Shiel</t>
  </si>
  <si>
    <t>Margolis, Mr. Jay</t>
  </si>
  <si>
    <t>Margo</t>
  </si>
  <si>
    <t>Jay</t>
  </si>
  <si>
    <t>Uffenbeck, Mr. William</t>
  </si>
  <si>
    <t>Uffen</t>
  </si>
  <si>
    <t>Brake, Ms. Shelley</t>
  </si>
  <si>
    <t>Stepanova, Ms. Jekaterina</t>
  </si>
  <si>
    <t>Stepa</t>
  </si>
  <si>
    <t>erina</t>
  </si>
  <si>
    <t>Verdi, Mr. Daniel</t>
  </si>
  <si>
    <t>Verdi</t>
  </si>
  <si>
    <t>McLean, Ms. Pauline</t>
  </si>
  <si>
    <t>uline</t>
  </si>
  <si>
    <t>Ryan, Ms. Colleen</t>
  </si>
  <si>
    <t>Mickelson, Ms. Aleah K</t>
  </si>
  <si>
    <t>Micke</t>
  </si>
  <si>
    <t>eah K</t>
  </si>
  <si>
    <t>Dibaba, Ms. Mare</t>
  </si>
  <si>
    <t>Dibab</t>
  </si>
  <si>
    <t>Mare</t>
  </si>
  <si>
    <t>Shilling, Mr. Kevin</t>
  </si>
  <si>
    <t>Bashaw, Ms. Jessica</t>
  </si>
  <si>
    <t>Jacob, Ms. Amanda R</t>
  </si>
  <si>
    <t>nda R</t>
  </si>
  <si>
    <t>McCutcheon, Mr. Murray W.</t>
  </si>
  <si>
    <t>heo</t>
  </si>
  <si>
    <t>McCut</t>
  </si>
  <si>
    <t>ay W.</t>
  </si>
  <si>
    <t>Connor, Mrs. Meghan P.</t>
  </si>
  <si>
    <t>May, Mr. David</t>
  </si>
  <si>
    <t>Geoghegan, Mr. Seth</t>
  </si>
  <si>
    <t>gan</t>
  </si>
  <si>
    <t>Geogh</t>
  </si>
  <si>
    <t>Seth</t>
  </si>
  <si>
    <t>McGinn, Mr. Michael P.</t>
  </si>
  <si>
    <t>McGin</t>
  </si>
  <si>
    <t>Jones, Mr. Russell M</t>
  </si>
  <si>
    <t>ell M</t>
  </si>
  <si>
    <t>Quinteros, Mr. Martin</t>
  </si>
  <si>
    <t>ros</t>
  </si>
  <si>
    <t>Quint</t>
  </si>
  <si>
    <t>artin</t>
  </si>
  <si>
    <t>Loenser, Mr. Michael</t>
  </si>
  <si>
    <t>Loens</t>
  </si>
  <si>
    <t>Aitken, Mr. Miles</t>
  </si>
  <si>
    <t>Furrer, Ms. Amanda</t>
  </si>
  <si>
    <t>Furre</t>
  </si>
  <si>
    <t>Konigs, Mr. Roger</t>
  </si>
  <si>
    <t>Konig</t>
  </si>
  <si>
    <t>Tesdahl, Mr. Brock J</t>
  </si>
  <si>
    <t>Tesda</t>
  </si>
  <si>
    <t>ock J</t>
  </si>
  <si>
    <t>Engel, Mr. Stephen F.</t>
  </si>
  <si>
    <t>Engel</t>
  </si>
  <si>
    <t>en F.</t>
  </si>
  <si>
    <t>Kuck, Ms. Missy</t>
  </si>
  <si>
    <t>Kuck,</t>
  </si>
  <si>
    <t>Missy</t>
  </si>
  <si>
    <t>Dillon, Mr. William</t>
  </si>
  <si>
    <t>Neuschel, Ms. Lauren M</t>
  </si>
  <si>
    <t>Neusc</t>
  </si>
  <si>
    <t>ren M</t>
  </si>
  <si>
    <t>Rosales Ramirez, Mr. Apolo U.</t>
  </si>
  <si>
    <t>s R</t>
  </si>
  <si>
    <t>Rosal</t>
  </si>
  <si>
    <t>lo U.</t>
  </si>
  <si>
    <t>Marquez, Mr. Alfons</t>
  </si>
  <si>
    <t>Marqu</t>
  </si>
  <si>
    <t>lfons</t>
  </si>
  <si>
    <t>Green, Ms. Amber</t>
  </si>
  <si>
    <t>Amber</t>
  </si>
  <si>
    <t>Schubel, Ms. Leah C.</t>
  </si>
  <si>
    <t>Jimenez, Ms. Lilia</t>
  </si>
  <si>
    <t>Jimen</t>
  </si>
  <si>
    <t>Lilia</t>
  </si>
  <si>
    <t>Zimny-Schmitt, Mr. Danny</t>
  </si>
  <si>
    <t>Sch</t>
  </si>
  <si>
    <t>Zimny</t>
  </si>
  <si>
    <t>Danny</t>
  </si>
  <si>
    <t>Hill, Ms. Lauren</t>
  </si>
  <si>
    <t>Brohart, Ms. Courtney</t>
  </si>
  <si>
    <t>Broha</t>
  </si>
  <si>
    <t>Ryan, Ms. Elizabeth</t>
  </si>
  <si>
    <t>Oka, Ms. Satomi</t>
  </si>
  <si>
    <t>Oka,</t>
  </si>
  <si>
    <t>atomi</t>
  </si>
  <si>
    <t>Newman, Mr. Matthew D</t>
  </si>
  <si>
    <t>Metzger, Mr. Peter T II</t>
  </si>
  <si>
    <t>Metzg</t>
  </si>
  <si>
    <t>T II</t>
  </si>
  <si>
    <t>Gonzalez, Mr. Manuel</t>
  </si>
  <si>
    <t>anuel</t>
  </si>
  <si>
    <t>Vaughn, Ms. Kindsey P.</t>
  </si>
  <si>
    <t>ey P.</t>
  </si>
  <si>
    <t>Clifford, Mr. Thomas G.</t>
  </si>
  <si>
    <t>as G.</t>
  </si>
  <si>
    <t>Petty, Mr. Kyle S</t>
  </si>
  <si>
    <t>Petty</t>
  </si>
  <si>
    <t>yle S</t>
  </si>
  <si>
    <t>Sanford, Mr. Alexander J.</t>
  </si>
  <si>
    <t>Sprague, Mr. Dustin L</t>
  </si>
  <si>
    <t>tin L</t>
  </si>
  <si>
    <t>Lasseron, Mrs. Chloe</t>
  </si>
  <si>
    <t>Lasse</t>
  </si>
  <si>
    <t>Chloe</t>
  </si>
  <si>
    <t>Bushong, Ms. Cailtlin</t>
  </si>
  <si>
    <t>Busho</t>
  </si>
  <si>
    <t>ltlin</t>
  </si>
  <si>
    <t>Dennison, Mr. Joshua</t>
  </si>
  <si>
    <t>Denni</t>
  </si>
  <si>
    <t>Lira, Mr. Chuy</t>
  </si>
  <si>
    <t>Lira,</t>
  </si>
  <si>
    <t>Chuy</t>
  </si>
  <si>
    <t>Nahigian, Ms. Laurie B</t>
  </si>
  <si>
    <t>Nahig</t>
  </si>
  <si>
    <t>rie B</t>
  </si>
  <si>
    <t>Cackett, Ms. Rachel B.</t>
  </si>
  <si>
    <t>Cacke</t>
  </si>
  <si>
    <t>el B.</t>
  </si>
  <si>
    <t>Hunter-Galvan, Ms. Liza</t>
  </si>
  <si>
    <t>-Ga</t>
  </si>
  <si>
    <t>Liza</t>
  </si>
  <si>
    <t>Pierret, Ms. Lindsey</t>
  </si>
  <si>
    <t>Pierr</t>
  </si>
  <si>
    <t>White, Ms. Lindsay E.</t>
  </si>
  <si>
    <t>ay E.</t>
  </si>
  <si>
    <t>O'Neil, Ms. Kathleen M.</t>
  </si>
  <si>
    <t>Leitz, Ms. Aya</t>
  </si>
  <si>
    <t>Leitz</t>
  </si>
  <si>
    <t>Aya</t>
  </si>
  <si>
    <t>Durfee, Ms. Carolyn R</t>
  </si>
  <si>
    <t>Durfe</t>
  </si>
  <si>
    <t>lyn R</t>
  </si>
  <si>
    <t>Maylone, Ms. Bethany</t>
  </si>
  <si>
    <t>Maylo</t>
  </si>
  <si>
    <t>thany</t>
  </si>
  <si>
    <t>Reiland, Ms. Holly A</t>
  </si>
  <si>
    <t>Reila</t>
  </si>
  <si>
    <t>Hu, Mr. Ping</t>
  </si>
  <si>
    <t>Hu, M</t>
  </si>
  <si>
    <t>Ping</t>
  </si>
  <si>
    <t>Lessek, Mr. Tim</t>
  </si>
  <si>
    <t>Lesse</t>
  </si>
  <si>
    <t>Colavincenzo, Mr. John</t>
  </si>
  <si>
    <t>nce</t>
  </si>
  <si>
    <t>Colav</t>
  </si>
  <si>
    <t>Mendez-Karr, Mrs. Cynthia</t>
  </si>
  <si>
    <t>-Ka</t>
  </si>
  <si>
    <t>Mende</t>
  </si>
  <si>
    <t>Saulnier, Mr. Emmett</t>
  </si>
  <si>
    <t>Sauln</t>
  </si>
  <si>
    <t>mmett</t>
  </si>
  <si>
    <t>Schoonover, Ms. Kate</t>
  </si>
  <si>
    <t>ove</t>
  </si>
  <si>
    <t>Schoo</t>
  </si>
  <si>
    <t>Hass, Mr. Christopher L.</t>
  </si>
  <si>
    <t>Hass,</t>
  </si>
  <si>
    <t>er L.</t>
  </si>
  <si>
    <t>Cadotte, Mr. Christopher P.</t>
  </si>
  <si>
    <t>Cadot</t>
  </si>
  <si>
    <t>er P.</t>
  </si>
  <si>
    <t>Cacciapaglia, Mr. Christopher W</t>
  </si>
  <si>
    <t>pag</t>
  </si>
  <si>
    <t>Cacci</t>
  </si>
  <si>
    <t>her W</t>
  </si>
  <si>
    <t>Mininger, Mr. Norman H.</t>
  </si>
  <si>
    <t>Minin</t>
  </si>
  <si>
    <t>an H.</t>
  </si>
  <si>
    <t>Mayo, Ms. Susan</t>
  </si>
  <si>
    <t>Mayo,</t>
  </si>
  <si>
    <t>Zicko, Ms. Tatyana K</t>
  </si>
  <si>
    <t>Zicko</t>
  </si>
  <si>
    <t>ana K</t>
  </si>
  <si>
    <t>Graham, Ms. Chrissy</t>
  </si>
  <si>
    <t>rissy</t>
  </si>
  <si>
    <t>Boland, Ms. Carrie</t>
  </si>
  <si>
    <t>Cupp, Ms. Halle</t>
  </si>
  <si>
    <t>Cupp,</t>
  </si>
  <si>
    <t>Halle</t>
  </si>
  <si>
    <t>Shaw, Ms. Carolyn</t>
  </si>
  <si>
    <t>Klassen, Ms. Tara D.</t>
  </si>
  <si>
    <t>Klass</t>
  </si>
  <si>
    <t>ra D.</t>
  </si>
  <si>
    <t>Musal, Mr. Rasim M</t>
  </si>
  <si>
    <t>Musal</t>
  </si>
  <si>
    <t>sim M</t>
  </si>
  <si>
    <t>Kitayama, Ms. Dina</t>
  </si>
  <si>
    <t>Kitay</t>
  </si>
  <si>
    <t>Dina</t>
  </si>
  <si>
    <t>Altman, Ms. Lisa</t>
  </si>
  <si>
    <t>Altma</t>
  </si>
  <si>
    <t>Demchko, Ms. Caitrin</t>
  </si>
  <si>
    <t>Demch</t>
  </si>
  <si>
    <t>itrin</t>
  </si>
  <si>
    <t>Wild, Ms. Adriana S</t>
  </si>
  <si>
    <t>ana S</t>
  </si>
  <si>
    <t>Betts, Ms. Megan</t>
  </si>
  <si>
    <t>Betts</t>
  </si>
  <si>
    <t>Martin, Mrs. Kristen M</t>
  </si>
  <si>
    <t>ten M</t>
  </si>
  <si>
    <t>Vandeventer, Ms. Alix</t>
  </si>
  <si>
    <t>ent</t>
  </si>
  <si>
    <t>Vande</t>
  </si>
  <si>
    <t>Alix</t>
  </si>
  <si>
    <t>Hirano, Mr. Kakushin</t>
  </si>
  <si>
    <t>Hiran</t>
  </si>
  <si>
    <t>ushin</t>
  </si>
  <si>
    <t>Davi, Mr. Michael J</t>
  </si>
  <si>
    <t>Davi,</t>
  </si>
  <si>
    <t>ael J</t>
  </si>
  <si>
    <t>Sloan, Mr. Bradley</t>
  </si>
  <si>
    <t>Sloan</t>
  </si>
  <si>
    <t>Homich, Mr. Matt</t>
  </si>
  <si>
    <t>Homic</t>
  </si>
  <si>
    <t>Bell, Ms. Amanda C.</t>
  </si>
  <si>
    <t>da C.</t>
  </si>
  <si>
    <t>Kristjansson, Mr. Valur</t>
  </si>
  <si>
    <t>ans</t>
  </si>
  <si>
    <t>Krist</t>
  </si>
  <si>
    <t>Valur</t>
  </si>
  <si>
    <t>Pitman, Ms. Erica J</t>
  </si>
  <si>
    <t>Pitma</t>
  </si>
  <si>
    <t>ica J</t>
  </si>
  <si>
    <t>Curley, Mr. Stephen F.</t>
  </si>
  <si>
    <t>Curle</t>
  </si>
  <si>
    <t>Zimmer, Ms. Lissa</t>
  </si>
  <si>
    <t>Zimme</t>
  </si>
  <si>
    <t>Lissa</t>
  </si>
  <si>
    <t>Granski, Ms. Megan</t>
  </si>
  <si>
    <t>Grans</t>
  </si>
  <si>
    <t>Dunn, Ms. Alyson</t>
  </si>
  <si>
    <t>lyson</t>
  </si>
  <si>
    <t>Regina, Mr. Chance B</t>
  </si>
  <si>
    <t>Regin</t>
  </si>
  <si>
    <t>nce B</t>
  </si>
  <si>
    <t>O'Connor, Mr. Sean P</t>
  </si>
  <si>
    <t>Howe, Ms. Therese</t>
  </si>
  <si>
    <t>Howe,</t>
  </si>
  <si>
    <t>erese</t>
  </si>
  <si>
    <t>Atwater, Mr. Beau</t>
  </si>
  <si>
    <t>Atwat</t>
  </si>
  <si>
    <t>Beau</t>
  </si>
  <si>
    <t>Gurganus, Ms. Kelsey M</t>
  </si>
  <si>
    <t>Gurga</t>
  </si>
  <si>
    <t>Holden, Ms. Gretchen</t>
  </si>
  <si>
    <t>Holde</t>
  </si>
  <si>
    <t>tchen</t>
  </si>
  <si>
    <t>Parton, Mr. Nicholas E.</t>
  </si>
  <si>
    <t>Parto</t>
  </si>
  <si>
    <t>as E.</t>
  </si>
  <si>
    <t>Downs, Ms. Deborah</t>
  </si>
  <si>
    <t>borah</t>
  </si>
  <si>
    <t>Dent, Mr. Chuck W. Jr.</t>
  </si>
  <si>
    <t>Dent,</t>
  </si>
  <si>
    <t>Ranti, Mr. Daniel</t>
  </si>
  <si>
    <t>Ranti</t>
  </si>
  <si>
    <t>Ishaq, Ms. Amany</t>
  </si>
  <si>
    <t>Ishaq</t>
  </si>
  <si>
    <t>Amany</t>
  </si>
  <si>
    <t>Wiles, Ms. Kipling</t>
  </si>
  <si>
    <t>Wiles</t>
  </si>
  <si>
    <t>pling</t>
  </si>
  <si>
    <t>Roberts, Mr. Duncan</t>
  </si>
  <si>
    <t>uncan</t>
  </si>
  <si>
    <t>Serafini, Mr. Louis C.</t>
  </si>
  <si>
    <t>ni,</t>
  </si>
  <si>
    <t>Seraf</t>
  </si>
  <si>
    <t>is C.</t>
  </si>
  <si>
    <t>Button, Mr. Daniel J</t>
  </si>
  <si>
    <t>Button</t>
  </si>
  <si>
    <t>Daniel J</t>
  </si>
  <si>
    <t>Gaal, Ms. Ildiko M.</t>
  </si>
  <si>
    <t>Gaal,</t>
  </si>
  <si>
    <t>ko M.</t>
  </si>
  <si>
    <t>Liptak, Ms. Melinda E.</t>
  </si>
  <si>
    <t>Lipta</t>
  </si>
  <si>
    <t>da E.</t>
  </si>
  <si>
    <t>Kellam, Ms. Ashley M</t>
  </si>
  <si>
    <t>Kella</t>
  </si>
  <si>
    <t>ley M</t>
  </si>
  <si>
    <t>Gordon, Ms. Stephanie</t>
  </si>
  <si>
    <t>Gordo</t>
  </si>
  <si>
    <t>Hyland, Mr. Sean P.</t>
  </si>
  <si>
    <t>Wagoner, Ms. Emily G</t>
  </si>
  <si>
    <t>Wagon</t>
  </si>
  <si>
    <t>ily G</t>
  </si>
  <si>
    <t>Thomas, Mr. Malcolm</t>
  </si>
  <si>
    <t>Goffi, Mr. Danilo</t>
  </si>
  <si>
    <t>Goffi</t>
  </si>
  <si>
    <t>anilo</t>
  </si>
  <si>
    <t>Salovaara, Mr. Mikko</t>
  </si>
  <si>
    <t>ara</t>
  </si>
  <si>
    <t>Salov</t>
  </si>
  <si>
    <t>Mikko</t>
  </si>
  <si>
    <t>Reid, Ms. Paula C.</t>
  </si>
  <si>
    <t>Reid,</t>
  </si>
  <si>
    <t>la C.</t>
  </si>
  <si>
    <t>Allan, Ms. Kirsten N.</t>
  </si>
  <si>
    <t>Allan</t>
  </si>
  <si>
    <t>en N.</t>
  </si>
  <si>
    <t>McLaughlin, Ms. Christy</t>
  </si>
  <si>
    <t>McLau</t>
  </si>
  <si>
    <t>risty</t>
  </si>
  <si>
    <t>Lee, Ms. Jennifer</t>
  </si>
  <si>
    <t>Tang, Ms. Jingjing</t>
  </si>
  <si>
    <t>Tang,</t>
  </si>
  <si>
    <t>gjing</t>
  </si>
  <si>
    <t>Kennedy, Mr. Morgan</t>
  </si>
  <si>
    <t>organ</t>
  </si>
  <si>
    <t>Condon, Mr. Patrick J.</t>
  </si>
  <si>
    <t>Chepkwony, Mr. Frankline</t>
  </si>
  <si>
    <t>ony</t>
  </si>
  <si>
    <t>kline</t>
  </si>
  <si>
    <t>Rodriguez, Ms. Laura T.</t>
  </si>
  <si>
    <t>ra T.</t>
  </si>
  <si>
    <t>Szynkarczuk, Ms. Natalia</t>
  </si>
  <si>
    <t>rcz</t>
  </si>
  <si>
    <t>Szynk</t>
  </si>
  <si>
    <t>talia</t>
  </si>
  <si>
    <t>Brill, Ms. Jennifer L.</t>
  </si>
  <si>
    <t>Brill</t>
  </si>
  <si>
    <t>Adams, Ms. Brooke</t>
  </si>
  <si>
    <t>rooke</t>
  </si>
  <si>
    <t>Nunn, Mr. Jeremy M</t>
  </si>
  <si>
    <t>Nunn,</t>
  </si>
  <si>
    <t>emy M</t>
  </si>
  <si>
    <t>Blair, Ms. Megan L.</t>
  </si>
  <si>
    <t>Blair</t>
  </si>
  <si>
    <t>Sharkey, Mr. Bryan</t>
  </si>
  <si>
    <t>Shark</t>
  </si>
  <si>
    <t>Scalard, Ms. Marny</t>
  </si>
  <si>
    <t>Scala</t>
  </si>
  <si>
    <t>Marny</t>
  </si>
  <si>
    <t>Burget, Mr. Marc</t>
  </si>
  <si>
    <t>English, Mr. Benjamin L</t>
  </si>
  <si>
    <t>Engli</t>
  </si>
  <si>
    <t>min L</t>
  </si>
  <si>
    <t>Hampton, Mr. Rob G</t>
  </si>
  <si>
    <t>Hampt</t>
  </si>
  <si>
    <t>Rob G</t>
  </si>
  <si>
    <t>Flynn, Ms. Stefanie A</t>
  </si>
  <si>
    <t>Knast, Ms. Stephanie</t>
  </si>
  <si>
    <t>Lucas, Ms. Caroline F.</t>
  </si>
  <si>
    <t>Lucas</t>
  </si>
  <si>
    <t>ne F.</t>
  </si>
  <si>
    <t>Thomas, Ms. Julia J.</t>
  </si>
  <si>
    <t>Cherewatti, Mr. Jack</t>
  </si>
  <si>
    <t>att</t>
  </si>
  <si>
    <t>Chere</t>
  </si>
  <si>
    <t>Olle, Mr. Bernat</t>
  </si>
  <si>
    <t>Olle,</t>
  </si>
  <si>
    <t>ernat</t>
  </si>
  <si>
    <t>Hamsi, Mr. Hicham</t>
  </si>
  <si>
    <t>Hamsi</t>
  </si>
  <si>
    <t>icham</t>
  </si>
  <si>
    <t>Finnegan, Ms. Sarah</t>
  </si>
  <si>
    <t>Walsh, Mr. Anthony S</t>
  </si>
  <si>
    <t>Villa, Ms. Elisabetta</t>
  </si>
  <si>
    <t>Villa</t>
  </si>
  <si>
    <t>betta</t>
  </si>
  <si>
    <t>Cable, Mr. Trevor N.</t>
  </si>
  <si>
    <t>Cable</t>
  </si>
  <si>
    <t>or N.</t>
  </si>
  <si>
    <t>Eiring, Ms. Nancy</t>
  </si>
  <si>
    <t>Eirin</t>
  </si>
  <si>
    <t>Nancy</t>
  </si>
  <si>
    <t>Connor, Ms. Allison R.</t>
  </si>
  <si>
    <t>Friedman, Mr. Robert J.</t>
  </si>
  <si>
    <t>Fried</t>
  </si>
  <si>
    <t>Croker, Mr. Nicholas</t>
  </si>
  <si>
    <t>Croke</t>
  </si>
  <si>
    <t>Beganics, Mr. Kevin L</t>
  </si>
  <si>
    <t>cs,</t>
  </si>
  <si>
    <t>Began</t>
  </si>
  <si>
    <t>Huberty, Mr. Bryan</t>
  </si>
  <si>
    <t>Huber</t>
  </si>
  <si>
    <t>Jacobs, Ms. Janae N.</t>
  </si>
  <si>
    <t>ae N.</t>
  </si>
  <si>
    <t>Hazlehurst, Ms. Audrey</t>
  </si>
  <si>
    <t>urs</t>
  </si>
  <si>
    <t>Hazle</t>
  </si>
  <si>
    <t>Marin, Ms. Laura</t>
  </si>
  <si>
    <t>Dear, Ms. Nicole F</t>
  </si>
  <si>
    <t>Dear,</t>
  </si>
  <si>
    <t>ole F</t>
  </si>
  <si>
    <t>Lederer, Ms. Krista L</t>
  </si>
  <si>
    <t>Leder</t>
  </si>
  <si>
    <t>sta L</t>
  </si>
  <si>
    <t>Robson, Ms. Denise</t>
  </si>
  <si>
    <t>Robso</t>
  </si>
  <si>
    <t>enise</t>
  </si>
  <si>
    <t>Galvan, Mr. Ariel</t>
  </si>
  <si>
    <t>Galva</t>
  </si>
  <si>
    <t>Ariel</t>
  </si>
  <si>
    <t>Walsh, Mr. Jeremy</t>
  </si>
  <si>
    <t>Teeuwen, Ms. Rosalie</t>
  </si>
  <si>
    <t>Teeuw</t>
  </si>
  <si>
    <t>salie</t>
  </si>
  <si>
    <t>List, Mr. Jay</t>
  </si>
  <si>
    <t>List,</t>
  </si>
  <si>
    <t>Shafar, Mr. Vitaliy</t>
  </si>
  <si>
    <t>Shafa</t>
  </si>
  <si>
    <t>taliy</t>
  </si>
  <si>
    <t>Copenhaver, Mr. Benjamin W.</t>
  </si>
  <si>
    <t>ave</t>
  </si>
  <si>
    <t>Copen</t>
  </si>
  <si>
    <t>in W.</t>
  </si>
  <si>
    <t>Stump, Mr. Jesse</t>
  </si>
  <si>
    <t>Stump</t>
  </si>
  <si>
    <t>Wehrman, Mr. Mark</t>
  </si>
  <si>
    <t>Wehrm</t>
  </si>
  <si>
    <t>Sischo, Ms. Lauren</t>
  </si>
  <si>
    <t>Sisch</t>
  </si>
  <si>
    <t>Fonti, Mr. Massimiliano</t>
  </si>
  <si>
    <t>Fonti</t>
  </si>
  <si>
    <t>liano</t>
  </si>
  <si>
    <t>Merlis, Mr. Josh</t>
  </si>
  <si>
    <t>Merli</t>
  </si>
  <si>
    <t>Hasegawa, Mr. Kiyokatsu</t>
  </si>
  <si>
    <t>wa,</t>
  </si>
  <si>
    <t>Haseg</t>
  </si>
  <si>
    <t>katsu</t>
  </si>
  <si>
    <t>Haselden, Ms. Amanda L</t>
  </si>
  <si>
    <t>Hasel</t>
  </si>
  <si>
    <t>Simonson, Mr. Matthew</t>
  </si>
  <si>
    <t>Montag, Ms. Julia M</t>
  </si>
  <si>
    <t>lia M</t>
  </si>
  <si>
    <t>Deroian, Ms. Rhea</t>
  </si>
  <si>
    <t>Deroi</t>
  </si>
  <si>
    <t>Rhea</t>
  </si>
  <si>
    <t>Goetz, Mr. Justin</t>
  </si>
  <si>
    <t>Brady, Mr. Shamus M.</t>
  </si>
  <si>
    <t>us M.</t>
  </si>
  <si>
    <t>Moran, Mr. Mike</t>
  </si>
  <si>
    <t>Strickler, Ms. Mary Beth</t>
  </si>
  <si>
    <t>Simone, Ms. Erin</t>
  </si>
  <si>
    <t>Erin</t>
  </si>
  <si>
    <t>Von Rock, Ms. Hallie</t>
  </si>
  <si>
    <t>Von R</t>
  </si>
  <si>
    <t>Woodard, Ms. Paige P</t>
  </si>
  <si>
    <t>Wooda</t>
  </si>
  <si>
    <t>ige P</t>
  </si>
  <si>
    <t>Li, Ms. Ji</t>
  </si>
  <si>
    <t>. Ji</t>
  </si>
  <si>
    <t>Sinda, Ms. Carissa A</t>
  </si>
  <si>
    <t>Sinda</t>
  </si>
  <si>
    <t>ssa A</t>
  </si>
  <si>
    <t>Rydland, Ms. Mona</t>
  </si>
  <si>
    <t>Rydla</t>
  </si>
  <si>
    <t>Mona</t>
  </si>
  <si>
    <t>Vespa, Ms. Kristin R.</t>
  </si>
  <si>
    <t>Vespa</t>
  </si>
  <si>
    <t>Meadows, Ms. Beth</t>
  </si>
  <si>
    <t>Meado</t>
  </si>
  <si>
    <t>Toppen, Ms. Allison</t>
  </si>
  <si>
    <t>Toppe</t>
  </si>
  <si>
    <t>Ermer, Ms. Ashley E</t>
  </si>
  <si>
    <t>Ermer</t>
  </si>
  <si>
    <t>Dionne, Ms. Hilary K.</t>
  </si>
  <si>
    <t>Dionn</t>
  </si>
  <si>
    <t>Stasulli, Ms. Dominique</t>
  </si>
  <si>
    <t>Stasu</t>
  </si>
  <si>
    <t>nique</t>
  </si>
  <si>
    <t>Duran, Mr. Carlos I</t>
  </si>
  <si>
    <t>Duran</t>
  </si>
  <si>
    <t>los I</t>
  </si>
  <si>
    <t>Klundt, Mr. Matthew</t>
  </si>
  <si>
    <t>Klund</t>
  </si>
  <si>
    <t>Waters, Ms. Kara</t>
  </si>
  <si>
    <t>Rusk, Ms. Sarah S</t>
  </si>
  <si>
    <t>Rusk,</t>
  </si>
  <si>
    <t>rah S</t>
  </si>
  <si>
    <t>Gersbach, Ms. Shauna R.</t>
  </si>
  <si>
    <t>Gersb</t>
  </si>
  <si>
    <t>na R.</t>
  </si>
  <si>
    <t>Taylor-Watson, Ms. Lindsay J.</t>
  </si>
  <si>
    <t>-Wa</t>
  </si>
  <si>
    <t>ay J.</t>
  </si>
  <si>
    <t>Crawford, Ms. Danya A.</t>
  </si>
  <si>
    <t>ya A.</t>
  </si>
  <si>
    <t>Levitsky, Ms. Lorraine</t>
  </si>
  <si>
    <t>Levit</t>
  </si>
  <si>
    <t>raine</t>
  </si>
  <si>
    <t>Carroll, Ms. Jennifer L.</t>
  </si>
  <si>
    <t>Campos, Mr. Jesus Sr.</t>
  </si>
  <si>
    <t>Campo</t>
  </si>
  <si>
    <t>Flajslik, Ms. Kristen</t>
  </si>
  <si>
    <t>ik,</t>
  </si>
  <si>
    <t>Flajs</t>
  </si>
  <si>
    <t>Chua, Ms. Catherine C.</t>
  </si>
  <si>
    <t>Chua,</t>
  </si>
  <si>
    <t>ne C.</t>
  </si>
  <si>
    <t>Wiltse, Ms. Paula</t>
  </si>
  <si>
    <t>Fisher, Ms. Evan</t>
  </si>
  <si>
    <t>Evan</t>
  </si>
  <si>
    <t>Wilzbacher, Mr. Nathan J</t>
  </si>
  <si>
    <t>Wilzb</t>
  </si>
  <si>
    <t>Thayer, Ms. Ashley M</t>
  </si>
  <si>
    <t>Thaye</t>
  </si>
  <si>
    <t>Brosseau, Mr. Jason</t>
  </si>
  <si>
    <t>au,</t>
  </si>
  <si>
    <t>Bross</t>
  </si>
  <si>
    <t>Phares, Mr. Marshall</t>
  </si>
  <si>
    <t>Phare</t>
  </si>
  <si>
    <t>shall</t>
  </si>
  <si>
    <t>Curley, Mr. Lavar</t>
  </si>
  <si>
    <t>Lavar</t>
  </si>
  <si>
    <t>Johnston, Mr. Charlie T.</t>
  </si>
  <si>
    <t>Padula, Mrs. Lauren</t>
  </si>
  <si>
    <t>Padul</t>
  </si>
  <si>
    <t>Gamirov, Mr. Arthur</t>
  </si>
  <si>
    <t>v,</t>
  </si>
  <si>
    <t>Gamir</t>
  </si>
  <si>
    <t>rthur</t>
  </si>
  <si>
    <t>Briot, Mr. Thomas</t>
  </si>
  <si>
    <t>Briot</t>
  </si>
  <si>
    <t>De Hueck, Ms. Jennifer</t>
  </si>
  <si>
    <t>De Hu</t>
  </si>
  <si>
    <t>Putt, Ms. Tammy</t>
  </si>
  <si>
    <t>Putt,</t>
  </si>
  <si>
    <t>Tammy</t>
  </si>
  <si>
    <t>Deiman, Ms. Lena</t>
  </si>
  <si>
    <t>Deima</t>
  </si>
  <si>
    <t>Lena</t>
  </si>
  <si>
    <t>Bonanni, Ms. Valentina</t>
  </si>
  <si>
    <t>Bonan</t>
  </si>
  <si>
    <t>ntina</t>
  </si>
  <si>
    <t>Stein, Mr. Russell N.</t>
  </si>
  <si>
    <t>Stein</t>
  </si>
  <si>
    <t>ll N.</t>
  </si>
  <si>
    <t>Laumann, Mr. Scott R.</t>
  </si>
  <si>
    <t>Lauma</t>
  </si>
  <si>
    <t>tt R.</t>
  </si>
  <si>
    <t>Galaviz, Mr. Jose Francisco Sr.</t>
  </si>
  <si>
    <t>Galav</t>
  </si>
  <si>
    <t>Piper, Mr. Paul J</t>
  </si>
  <si>
    <t>Piper</t>
  </si>
  <si>
    <t>aul J</t>
  </si>
  <si>
    <t>Cantini, Mr. Adam</t>
  </si>
  <si>
    <t>Canti</t>
  </si>
  <si>
    <t>Hartman, Mr. Edward J.</t>
  </si>
  <si>
    <t>rd J.</t>
  </si>
  <si>
    <t>Werhane, Mr. Patrick A.</t>
  </si>
  <si>
    <t>Werha</t>
  </si>
  <si>
    <t>ck A.</t>
  </si>
  <si>
    <t>Davies, Mr. Geraint H</t>
  </si>
  <si>
    <t>Davie</t>
  </si>
  <si>
    <t>int H</t>
  </si>
  <si>
    <t>Hummel, Mr. Dj</t>
  </si>
  <si>
    <t>Humme</t>
  </si>
  <si>
    <t>. Dj</t>
  </si>
  <si>
    <t>Lutz, Mr. Zachary A</t>
  </si>
  <si>
    <t>Lutz</t>
  </si>
  <si>
    <t>ary A</t>
  </si>
  <si>
    <t>Waters, Mr. Brian W.</t>
  </si>
  <si>
    <t>Brian W.</t>
  </si>
  <si>
    <t>Viglienzoni, Mr. Joe</t>
  </si>
  <si>
    <t>Viglienzoni</t>
  </si>
  <si>
    <t>Rathbun, Mr. Stephen</t>
  </si>
  <si>
    <t>Rathbun</t>
  </si>
  <si>
    <t>crane, Ms. Ellen L.</t>
  </si>
  <si>
    <t>crane</t>
  </si>
  <si>
    <t>Ellen L.</t>
  </si>
  <si>
    <t>Conant, Ms. Cindy</t>
  </si>
  <si>
    <t>Conan</t>
  </si>
  <si>
    <t>Huyser-Wierenga, Ms. Abigail R.</t>
  </si>
  <si>
    <t>Huyser-Wierenga</t>
  </si>
  <si>
    <t>Abigail R.</t>
  </si>
  <si>
    <t>Natalini, Ms. Amy L.</t>
  </si>
  <si>
    <t>Natal</t>
  </si>
  <si>
    <t>Robbins, Ms. Amy</t>
  </si>
  <si>
    <t>Robbi</t>
  </si>
  <si>
    <t>Stanislav, Mrs. Grace H</t>
  </si>
  <si>
    <t>lav</t>
  </si>
  <si>
    <t>Stani</t>
  </si>
  <si>
    <t>ace H</t>
  </si>
  <si>
    <t>Meyer, Ms. Caitie J.</t>
  </si>
  <si>
    <t>Mears, Mr. Benjamin</t>
  </si>
  <si>
    <t>Mears</t>
  </si>
  <si>
    <t>Neill, Mr. Ian T</t>
  </si>
  <si>
    <t>Neill</t>
  </si>
  <si>
    <t>Ian T</t>
  </si>
  <si>
    <t>Tola, Mr. Tadese</t>
  </si>
  <si>
    <t>Tola,</t>
  </si>
  <si>
    <t>adese</t>
  </si>
  <si>
    <t>Briskman, Mr. Jonathan</t>
  </si>
  <si>
    <t>Brisk</t>
  </si>
  <si>
    <t>Ritzenhein, Mr. Dathan</t>
  </si>
  <si>
    <t>hei</t>
  </si>
  <si>
    <t>Ritze</t>
  </si>
  <si>
    <t>Malkowski, Mr. Eric</t>
  </si>
  <si>
    <t>Malko</t>
  </si>
  <si>
    <t>Andreyko, Ms. Allison M</t>
  </si>
  <si>
    <t>ko,</t>
  </si>
  <si>
    <t>Landry, Mr. Paul</t>
  </si>
  <si>
    <t>Lozier, Mr. Aaron R</t>
  </si>
  <si>
    <t>Lozie</t>
  </si>
  <si>
    <t>ron R</t>
  </si>
  <si>
    <t>O'Brien, Ms. Caitlin H.</t>
  </si>
  <si>
    <t>Rodas, Mr. Harald E.</t>
  </si>
  <si>
    <t>Rodas</t>
  </si>
  <si>
    <t>ld E.</t>
  </si>
  <si>
    <t>O'Connor, Ms. Siobhan A.</t>
  </si>
  <si>
    <t>White, Ms. Andrea J.</t>
  </si>
  <si>
    <t>ea J.</t>
  </si>
  <si>
    <t>Davenport, Ms. Marie</t>
  </si>
  <si>
    <t>Karmen, Ms. Rachel A.</t>
  </si>
  <si>
    <t>Karme</t>
  </si>
  <si>
    <t>Miller, Ms. Emma</t>
  </si>
  <si>
    <t>Lippmann, Ms. Kiersten</t>
  </si>
  <si>
    <t>Lippm</t>
  </si>
  <si>
    <t>rsten</t>
  </si>
  <si>
    <t>Klehm, Ms. Rachael</t>
  </si>
  <si>
    <t>Klehm</t>
  </si>
  <si>
    <t>Murphy, Mr. Timothy P.</t>
  </si>
  <si>
    <t>Desisa, Mr. Lelisa</t>
  </si>
  <si>
    <t>Desis</t>
  </si>
  <si>
    <t>elisa</t>
  </si>
  <si>
    <t>Brooks, Mr. Nate</t>
  </si>
  <si>
    <t>Brook</t>
  </si>
  <si>
    <t>Stone, Mr. Chris C.</t>
  </si>
  <si>
    <t>Weispfennig, Mr. Scott</t>
  </si>
  <si>
    <t>enn</t>
  </si>
  <si>
    <t>Weisp</t>
  </si>
  <si>
    <t>Sorrell, Mr. Kevin</t>
  </si>
  <si>
    <t>Sorre</t>
  </si>
  <si>
    <t>Morris, Mr. Erik C.</t>
  </si>
  <si>
    <t>ik C.</t>
  </si>
  <si>
    <t>Marek, Mr. Shawn C</t>
  </si>
  <si>
    <t>Marek</t>
  </si>
  <si>
    <t>awn C</t>
  </si>
  <si>
    <t>Armstrong, Mr. Vajin L.</t>
  </si>
  <si>
    <t>in L.</t>
  </si>
  <si>
    <t>Werner, Mr. John K. Jr.</t>
  </si>
  <si>
    <t>Werne</t>
  </si>
  <si>
    <t>Gries, Mr. Kevin J.</t>
  </si>
  <si>
    <t>Mills, Mr. Kirby W.</t>
  </si>
  <si>
    <t>Penny, Mr. J A</t>
  </si>
  <si>
    <t>Penny</t>
  </si>
  <si>
    <t>J A</t>
  </si>
  <si>
    <t>Hicks, Mr. Dustin G.</t>
  </si>
  <si>
    <t>in G.</t>
  </si>
  <si>
    <t>Masayesva, Mr. Anthony G</t>
  </si>
  <si>
    <t>sva</t>
  </si>
  <si>
    <t>Masay</t>
  </si>
  <si>
    <t>Paavola, Mr. Ryan</t>
  </si>
  <si>
    <t>Paavo</t>
  </si>
  <si>
    <t>Gehlsen, Mr. Eric N</t>
  </si>
  <si>
    <t>Gehls</t>
  </si>
  <si>
    <t>ric N</t>
  </si>
  <si>
    <t>Roche, Mr. Connor</t>
  </si>
  <si>
    <t>Roche</t>
  </si>
  <si>
    <t>onnor</t>
  </si>
  <si>
    <t>Hearn, Mr. Patrick H.</t>
  </si>
  <si>
    <t>Hearn</t>
  </si>
  <si>
    <t>ck H.</t>
  </si>
  <si>
    <t>Dimson, Mr. Tyler</t>
  </si>
  <si>
    <t>Dimso</t>
  </si>
  <si>
    <t>Slason, Ms. Deborah L.</t>
  </si>
  <si>
    <t>Slaso</t>
  </si>
  <si>
    <t>Gibson, Ms. Andrea K</t>
  </si>
  <si>
    <t>Gibso</t>
  </si>
  <si>
    <t>rea K</t>
  </si>
  <si>
    <t>Erdos, Ms. Elleree</t>
  </si>
  <si>
    <t>Erdos</t>
  </si>
  <si>
    <t>leree</t>
  </si>
  <si>
    <t>Cushman, Mr. Brandon J</t>
  </si>
  <si>
    <t>Cushm</t>
  </si>
  <si>
    <t>don J</t>
  </si>
  <si>
    <t>Hammel, Mr. Steve</t>
  </si>
  <si>
    <t>Ytterstad, Ms. Nina Wavik Sr.</t>
  </si>
  <si>
    <t>tad</t>
  </si>
  <si>
    <t>Ytter</t>
  </si>
  <si>
    <t>Prince, Ms. Dani</t>
  </si>
  <si>
    <t>Princ</t>
  </si>
  <si>
    <t>Dani</t>
  </si>
  <si>
    <t>Freeman, Ms. Jennifer A.</t>
  </si>
  <si>
    <t>Freem</t>
  </si>
  <si>
    <t>Petrulak, Mr. Martin</t>
  </si>
  <si>
    <t>Petru</t>
  </si>
  <si>
    <t>Lloyd, Mr. Steve</t>
  </si>
  <si>
    <t>Zablocki, Mr. Christopher</t>
  </si>
  <si>
    <t>Zablo</t>
  </si>
  <si>
    <t>Van Meter, Ms. Kathryn M.</t>
  </si>
  <si>
    <t>Van M</t>
  </si>
  <si>
    <t>yn M.</t>
  </si>
  <si>
    <t>Babay, Ms. Emily</t>
  </si>
  <si>
    <t>Babay</t>
  </si>
  <si>
    <t>Taylor, Mr. Trent A</t>
  </si>
  <si>
    <t>ent A</t>
  </si>
  <si>
    <t>Smith, Ms. Jennifer E</t>
  </si>
  <si>
    <t>Jennifer E</t>
  </si>
  <si>
    <t>Moody, Ms. Polly</t>
  </si>
  <si>
    <t>Moody</t>
  </si>
  <si>
    <t>Swierzbinski, Ms. Elizabeth</t>
  </si>
  <si>
    <t>Swierzbins</t>
  </si>
  <si>
    <t>Elizabeth</t>
  </si>
  <si>
    <t>Schwartz, Ms. Tiffany A.</t>
  </si>
  <si>
    <t>Schwartz,</t>
  </si>
  <si>
    <t>Tiffany A.</t>
  </si>
  <si>
    <t>Sanseverino, Mr. Cole</t>
  </si>
  <si>
    <t>Sanse</t>
  </si>
  <si>
    <t>Lawder, Mr. Matthew T.</t>
  </si>
  <si>
    <t>Lawde</t>
  </si>
  <si>
    <t>Young, Mr. Zachary</t>
  </si>
  <si>
    <t>Hoerner, Mr. Matthew T.</t>
  </si>
  <si>
    <t>Hoern</t>
  </si>
  <si>
    <t>Benson, Mr. Pat</t>
  </si>
  <si>
    <t>Benson</t>
  </si>
  <si>
    <t>Pat</t>
  </si>
  <si>
    <t>Horton, Ms. Ashley</t>
  </si>
  <si>
    <t>McGraw, Ms. Elizabeth A.</t>
  </si>
  <si>
    <t>Beaulne, Ms. Rebecca M.</t>
  </si>
  <si>
    <t>Beaul</t>
  </si>
  <si>
    <t>Lunz, Ms. Ruth</t>
  </si>
  <si>
    <t>Lunz,</t>
  </si>
  <si>
    <t>Ruth</t>
  </si>
  <si>
    <t>Kyle, Mr. Gregory S</t>
  </si>
  <si>
    <t>Kyle,</t>
  </si>
  <si>
    <t>ory S</t>
  </si>
  <si>
    <t>Brackenwagen, Ms. Alexandra S</t>
  </si>
  <si>
    <t>nwa</t>
  </si>
  <si>
    <t>Brack</t>
  </si>
  <si>
    <t>dra S</t>
  </si>
  <si>
    <t>Schmitt, Ms. Hillary</t>
  </si>
  <si>
    <t>Schmi</t>
  </si>
  <si>
    <t>llary</t>
  </si>
  <si>
    <t>Borden, Ms. Amy K.</t>
  </si>
  <si>
    <t>Borde</t>
  </si>
  <si>
    <t>my K.</t>
  </si>
  <si>
    <t>McLean, Mr. Scott</t>
  </si>
  <si>
    <t>Regan, Mr. John</t>
  </si>
  <si>
    <t>Regan</t>
  </si>
  <si>
    <t>Koenis, Mr. Maaikel</t>
  </si>
  <si>
    <t>Koeni</t>
  </si>
  <si>
    <t>aikel</t>
  </si>
  <si>
    <t>Kittaka, Mr. Daniel C</t>
  </si>
  <si>
    <t>Kitta</t>
  </si>
  <si>
    <t>Concannon, Mr. Christopher S.</t>
  </si>
  <si>
    <t>non</t>
  </si>
  <si>
    <t>Conca</t>
  </si>
  <si>
    <t>er S.</t>
  </si>
  <si>
    <t>Johnson, Mr. William R</t>
  </si>
  <si>
    <t>iam R</t>
  </si>
  <si>
    <t>Schultz, Ms. Lyndsy</t>
  </si>
  <si>
    <t>yndsy</t>
  </si>
  <si>
    <t>Brannigan, Ms. Jessica</t>
  </si>
  <si>
    <t>Brann</t>
  </si>
  <si>
    <t>Cavallo, Ms. Anna</t>
  </si>
  <si>
    <t>Caval</t>
  </si>
  <si>
    <t>Anna</t>
  </si>
  <si>
    <t>Chang, Mr. Jordan</t>
  </si>
  <si>
    <t>Axelrod, Mr. Brian</t>
  </si>
  <si>
    <t>Axelr</t>
  </si>
  <si>
    <t>Davenport, Ms. Katherine A</t>
  </si>
  <si>
    <t>Roberge, Ms. Melanie</t>
  </si>
  <si>
    <t>Schmidt, Ms. Jessica</t>
  </si>
  <si>
    <t>Kosters, Mr. Eric S</t>
  </si>
  <si>
    <t>Koste</t>
  </si>
  <si>
    <t>ric S</t>
  </si>
  <si>
    <t>Dykes, Mr. Joseph</t>
  </si>
  <si>
    <t>Dykes</t>
  </si>
  <si>
    <t>Velan, Ms. Mary</t>
  </si>
  <si>
    <t>Velan</t>
  </si>
  <si>
    <t>Goolik, Ms. Natalie</t>
  </si>
  <si>
    <t>Gooli</t>
  </si>
  <si>
    <t>Bain, Mr. Christopher</t>
  </si>
  <si>
    <t>Bain,</t>
  </si>
  <si>
    <t>Wieck, Ms. Sonja</t>
  </si>
  <si>
    <t>Wieck</t>
  </si>
  <si>
    <t>Sonja</t>
  </si>
  <si>
    <t>Friel, Ms. Alexandra</t>
  </si>
  <si>
    <t>Friel</t>
  </si>
  <si>
    <t>Santandreu, Ms. Martha L.</t>
  </si>
  <si>
    <t>dre</t>
  </si>
  <si>
    <t>Santa</t>
  </si>
  <si>
    <t>ha L.</t>
  </si>
  <si>
    <t>Johnson, Mr. Ryan C.</t>
  </si>
  <si>
    <t>Gerber, Mr. Cliff</t>
  </si>
  <si>
    <t>Gerbe</t>
  </si>
  <si>
    <t>Benadum, Mr. Blue</t>
  </si>
  <si>
    <t>Benad</t>
  </si>
  <si>
    <t>Blue</t>
  </si>
  <si>
    <t>Ragazzini, Mr. Jeffrey M</t>
  </si>
  <si>
    <t>ini</t>
  </si>
  <si>
    <t>Ragaz</t>
  </si>
  <si>
    <t>rey M</t>
  </si>
  <si>
    <t>Kessinger, Mr. Andrew</t>
  </si>
  <si>
    <t>Kessi</t>
  </si>
  <si>
    <t>Bezgin, Ms. Julia</t>
  </si>
  <si>
    <t>Bezgi</t>
  </si>
  <si>
    <t>Woldesilassie, Mr. Daniel</t>
  </si>
  <si>
    <t>ila</t>
  </si>
  <si>
    <t>Wolde</t>
  </si>
  <si>
    <t>Ruiz Herrero, Mr. Jaime</t>
  </si>
  <si>
    <t>Ruiz</t>
  </si>
  <si>
    <t>Bin Alias, Mr. Mohd Syahidan</t>
  </si>
  <si>
    <t>Bin A</t>
  </si>
  <si>
    <t>Mohd Syahidan</t>
  </si>
  <si>
    <t>Fischer-Daly, Mr. Matthew</t>
  </si>
  <si>
    <t>Pulliam, Ms. Elizabeth S.</t>
  </si>
  <si>
    <t>Pulliam</t>
  </si>
  <si>
    <t>Elizabeth S.</t>
  </si>
  <si>
    <t>Guisinger, Ms. Katie</t>
  </si>
  <si>
    <t>Guisi</t>
  </si>
  <si>
    <t>Arnerich, Ms. Christi A.</t>
  </si>
  <si>
    <t>Arner</t>
  </si>
  <si>
    <t>Christi A.</t>
  </si>
  <si>
    <t>Lynch, Ms. Sandra K.</t>
  </si>
  <si>
    <t>Sandra K.</t>
  </si>
  <si>
    <t>Reilly, Ms. Katharine</t>
  </si>
  <si>
    <t>Katharine</t>
  </si>
  <si>
    <t>Nolette, Mr. Jerome</t>
  </si>
  <si>
    <t>Nolette</t>
  </si>
  <si>
    <t>Jerome</t>
  </si>
  <si>
    <t>Chabrier, Ms. Julia R</t>
  </si>
  <si>
    <t>Chabr</t>
  </si>
  <si>
    <t>Julia R</t>
  </si>
  <si>
    <t>Lee, Mr. Sean Henry</t>
  </si>
  <si>
    <t>Knotts, Ms. Rachel A.</t>
  </si>
  <si>
    <t>Knott</t>
  </si>
  <si>
    <t>Rachel A.</t>
  </si>
  <si>
    <t>Pultorak, Mr. Jim</t>
  </si>
  <si>
    <t>Pulto</t>
  </si>
  <si>
    <t>Maxon, Mr. Tim</t>
  </si>
  <si>
    <t>Maxon</t>
  </si>
  <si>
    <t>Kraai, Ms. Abby L.</t>
  </si>
  <si>
    <t>Kraai</t>
  </si>
  <si>
    <t>Abby L.</t>
  </si>
  <si>
    <t>Larosa, Mr. Mark</t>
  </si>
  <si>
    <t>Laros</t>
  </si>
  <si>
    <t>King, Mr. Ali</t>
  </si>
  <si>
    <t>Ali</t>
  </si>
  <si>
    <t>Haney, Mr. Joshua</t>
  </si>
  <si>
    <t>Haney</t>
  </si>
  <si>
    <t>Joshua</t>
  </si>
  <si>
    <t>Boulay, Mr. Pierre</t>
  </si>
  <si>
    <t>Boula</t>
  </si>
  <si>
    <t>Pierre</t>
  </si>
  <si>
    <t>Peters, Ms. Kate</t>
  </si>
  <si>
    <t>Luy, Mr. David</t>
  </si>
  <si>
    <t>Luy</t>
  </si>
  <si>
    <t>Fava, Ms. Carla</t>
  </si>
  <si>
    <t>Fava</t>
  </si>
  <si>
    <t>Montoya, Mr. Alvaro Sr.</t>
  </si>
  <si>
    <t>Montoya</t>
  </si>
  <si>
    <t>Alvaro Sr.</t>
  </si>
  <si>
    <t>Bain, Ms. Hope</t>
  </si>
  <si>
    <t>Bain</t>
  </si>
  <si>
    <t>Albertson, Mr. Mark P.</t>
  </si>
  <si>
    <t>Albertson</t>
  </si>
  <si>
    <t>Mark P.</t>
  </si>
  <si>
    <t>Barger, Ms. Desiree</t>
  </si>
  <si>
    <t>Barge</t>
  </si>
  <si>
    <t>Desiree</t>
  </si>
  <si>
    <t>Fraioli, Mr. Mario Jr.</t>
  </si>
  <si>
    <t>Fraio</t>
  </si>
  <si>
    <t>Mario Jr.</t>
  </si>
  <si>
    <t>April, Mr. Lusapho</t>
  </si>
  <si>
    <t>Lusapho</t>
  </si>
  <si>
    <t>King, Ms. Erin C.</t>
  </si>
  <si>
    <t>Erin C.</t>
  </si>
  <si>
    <t>Talhelm, Mr. Alan F</t>
  </si>
  <si>
    <t>Talhe</t>
  </si>
  <si>
    <t>Alan F</t>
  </si>
  <si>
    <t>Regnier, Mr. Ryan</t>
  </si>
  <si>
    <t>Regnier</t>
  </si>
  <si>
    <t>Treece, Ms. Hope</t>
  </si>
  <si>
    <t>Treece</t>
  </si>
  <si>
    <t>Beisel, Mr. Josh</t>
  </si>
  <si>
    <t>Beisel</t>
  </si>
  <si>
    <t>Enke, Mr. Jacob J</t>
  </si>
  <si>
    <t>Enke</t>
  </si>
  <si>
    <t>Jacob J</t>
  </si>
  <si>
    <t>Ruiz-Tagle Barros, Mr. Jose Tomas</t>
  </si>
  <si>
    <t>Ruiz-Tagle Barros</t>
  </si>
  <si>
    <t>Jose Tomas</t>
  </si>
  <si>
    <t>Ferrell, Ms. Mary Evan</t>
  </si>
  <si>
    <t>Ferrell</t>
  </si>
  <si>
    <t>Mary Evan</t>
  </si>
  <si>
    <t>Gates, Mr. Justin K.</t>
  </si>
  <si>
    <t>Gates</t>
  </si>
  <si>
    <t>Justin K.</t>
  </si>
  <si>
    <t>Jeffers, Mr. Patrick</t>
  </si>
  <si>
    <t>Jeffe</t>
  </si>
  <si>
    <t>Patrick</t>
  </si>
  <si>
    <t>Sulhanek, Mr. Roman</t>
  </si>
  <si>
    <t>Sulhanek</t>
  </si>
  <si>
    <t>Roman</t>
  </si>
  <si>
    <t>Ozahowski, Mr. David</t>
  </si>
  <si>
    <t>Ozahowski</t>
  </si>
  <si>
    <t>Caron, Ms. Evelyn L</t>
  </si>
  <si>
    <t>Caron</t>
  </si>
  <si>
    <t>Evelyn L</t>
  </si>
  <si>
    <t>Fullarton, Mr. Jim</t>
  </si>
  <si>
    <t>Fullarton,</t>
  </si>
  <si>
    <t>Lindgren, Mr. Matthew S</t>
  </si>
  <si>
    <t>Lindgren,</t>
  </si>
  <si>
    <t>Matthew S</t>
  </si>
  <si>
    <t>Akiha, Mr. Kenneth</t>
  </si>
  <si>
    <t>Akiha</t>
  </si>
  <si>
    <t>Kenneth</t>
  </si>
  <si>
    <t>Sweny, Ms. Andrea</t>
  </si>
  <si>
    <t>Sweny</t>
  </si>
  <si>
    <t>Andrea</t>
  </si>
  <si>
    <t>Tobin, Ms. Kristina</t>
  </si>
  <si>
    <t>Tobin</t>
  </si>
  <si>
    <t>Kristina</t>
  </si>
  <si>
    <t>Pedersen, Ms. Kristen</t>
  </si>
  <si>
    <t>Kristen</t>
  </si>
  <si>
    <t>Lynch, Mr. Matthew</t>
  </si>
  <si>
    <t>Matthew</t>
  </si>
  <si>
    <t>Keys, Mrs. Kathleen</t>
  </si>
  <si>
    <t>Keys</t>
  </si>
  <si>
    <t>Kathleen</t>
  </si>
  <si>
    <t>Wilbur, Ms. Lindsey</t>
  </si>
  <si>
    <t>Wilbu</t>
  </si>
  <si>
    <t>Ditota, Mr. Robert</t>
  </si>
  <si>
    <t>Ditot</t>
  </si>
  <si>
    <t>Robert</t>
  </si>
  <si>
    <t>Horbol, Ms. Sarah E.</t>
  </si>
  <si>
    <t>Horbo</t>
  </si>
  <si>
    <t>Sarah E.</t>
  </si>
  <si>
    <t>O'Rourke, Ms. Flannery</t>
  </si>
  <si>
    <t>O'Rourke</t>
  </si>
  <si>
    <t>Flannery</t>
  </si>
  <si>
    <t>Williams, Mr. John T</t>
  </si>
  <si>
    <t>Williams</t>
  </si>
  <si>
    <t>John T</t>
  </si>
  <si>
    <t>Murakami, Mr. Koji</t>
  </si>
  <si>
    <t>Murakami</t>
  </si>
  <si>
    <t>Gagnon, Ms. Candice M</t>
  </si>
  <si>
    <t>Gagnon</t>
  </si>
  <si>
    <t>Candice M</t>
  </si>
  <si>
    <t>Petermann, Mr. Theodore A.</t>
  </si>
  <si>
    <t>Theodore A.</t>
  </si>
  <si>
    <t>Graves - Rostro, Ms. Lindy</t>
  </si>
  <si>
    <t>Graves - Rostro</t>
  </si>
  <si>
    <t>Lindy</t>
  </si>
  <si>
    <t>Danielson, Mr. Thomas</t>
  </si>
  <si>
    <t>Danielson</t>
  </si>
  <si>
    <t>Thomas</t>
  </si>
  <si>
    <t>Street, Ms. Holly</t>
  </si>
  <si>
    <t>Street</t>
  </si>
  <si>
    <t>Holly</t>
  </si>
  <si>
    <t>Buss, Mr. Matthew</t>
  </si>
  <si>
    <t>Buss</t>
  </si>
  <si>
    <t>Duffy, Ms. Meghan K</t>
  </si>
  <si>
    <t>Duffy</t>
  </si>
  <si>
    <t>Meghan K</t>
  </si>
  <si>
    <t>Hines, Mr. Fred</t>
  </si>
  <si>
    <t>Castro, Mr. Sebastian</t>
  </si>
  <si>
    <t>Castro</t>
  </si>
  <si>
    <t>Sebastian</t>
  </si>
  <si>
    <t>Howell, Ms. Laura</t>
  </si>
  <si>
    <t>Avery, Ms. Nicole</t>
  </si>
  <si>
    <t>Avery</t>
  </si>
  <si>
    <t>Bohinski, Ms. Susan E</t>
  </si>
  <si>
    <t>Bohin</t>
  </si>
  <si>
    <t>Susan E</t>
  </si>
  <si>
    <t>Kohls, Ms. Katy</t>
  </si>
  <si>
    <t>Kohls</t>
  </si>
  <si>
    <t>Katy</t>
  </si>
  <si>
    <t>Brietzke, Mr. Jordan</t>
  </si>
  <si>
    <t>Brietzke</t>
  </si>
  <si>
    <t>Jordan</t>
  </si>
  <si>
    <t>Riveros Gonzalez, Mr. Juan D. Sr.</t>
  </si>
  <si>
    <t>Riveros</t>
  </si>
  <si>
    <t>Juan D. Sr.</t>
  </si>
  <si>
    <t>Albano, Ms. Julie</t>
  </si>
  <si>
    <t>Albano</t>
  </si>
  <si>
    <t>Rosendahl, Mr. Evan P</t>
  </si>
  <si>
    <t>Rosendahl</t>
  </si>
  <si>
    <t>Evan P</t>
  </si>
  <si>
    <t>German, Mr. Aaron K</t>
  </si>
  <si>
    <t>German</t>
  </si>
  <si>
    <t>Aaron 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</si>
</sst>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yyyy"/>
  </numFmts>
  <fonts count="12"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2"/>
      <color theme="0"/>
      <name val="Calibri"/>
      <family val="2"/>
    </font>
    <font>
      <sz val="11"/>
      <color theme="1"/>
      <name val="Calibri"/>
      <family val="2"/>
    </font>
    <font>
      <sz val="12"/>
      <color theme="1"/>
      <name val="Calibri"/>
      <family val="2"/>
    </font>
    <font>
      <sz val="11"/>
      <color theme="1"/>
      <name val="Calibri"/>
      <family val="2"/>
      <scheme val="minor"/>
    </font>
    <font>
      <b/>
      <sz val="11"/>
      <color theme="1"/>
      <name val="Calibri"/>
      <family val="2"/>
    </font>
    <font>
      <b/>
      <sz val="11"/>
      <color theme="1"/>
      <name val="Calibri"/>
      <family val="2"/>
      <scheme val="minor"/>
    </font>
    <font>
      <b/>
      <sz val="12"/>
      <color rgb="FF9CC2E5"/>
      <name val="Calibri"/>
      <family val="2"/>
      <scheme val="minor"/>
    </font>
    <font>
      <sz val="12"/>
      <color theme="1"/>
      <name val="Calibri"/>
      <family val="2"/>
      <scheme val="minor"/>
    </font>
  </fonts>
  <fills count="7">
    <fill>
      <patternFill patternType="none"/>
    </fill>
    <fill>
      <patternFill patternType="gray125"/>
    </fill>
    <fill>
      <patternFill patternType="solid">
        <fgColor rgb="FF6FA8DC"/>
        <bgColor rgb="FF6FA8DC"/>
      </patternFill>
    </fill>
    <fill>
      <patternFill patternType="solid">
        <fgColor theme="4" tint="-0.249977111117893"/>
        <bgColor indexed="64"/>
      </patternFill>
    </fill>
    <fill>
      <patternFill patternType="solid">
        <fgColor theme="4" tint="-0.249977111117893"/>
        <bgColor rgb="FF3C78D8"/>
      </patternFill>
    </fill>
    <fill>
      <patternFill patternType="solid">
        <fgColor theme="4" tint="-0.249977111117893"/>
        <bgColor rgb="FF6FA8DC"/>
      </patternFill>
    </fill>
    <fill>
      <patternFill patternType="solid">
        <fgColor theme="4" tint="-0.249977111117893"/>
        <bgColor rgb="FF0000FF"/>
      </patternFill>
    </fill>
  </fills>
  <borders count="6">
    <border>
      <left/>
      <right/>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26">
    <xf numFmtId="0" fontId="0" fillId="0" borderId="0" xfId="0"/>
    <xf numFmtId="0" fontId="5" fillId="0" borderId="0" xfId="0" applyFont="1" applyAlignment="1">
      <alignment horizontal="center" vertical="center"/>
    </xf>
    <xf numFmtId="0" fontId="7" fillId="0" borderId="1" xfId="0" applyFont="1" applyBorder="1"/>
    <xf numFmtId="0" fontId="0" fillId="0" borderId="1" xfId="0" applyBorder="1"/>
    <xf numFmtId="0" fontId="8" fillId="2" borderId="1" xfId="0" applyFont="1" applyFill="1" applyBorder="1" applyAlignment="1">
      <alignment horizontal="center" vertical="center" wrapText="1"/>
    </xf>
    <xf numFmtId="0" fontId="8" fillId="2" borderId="1" xfId="0" applyFont="1" applyFill="1" applyBorder="1" applyAlignment="1">
      <alignment horizontal="center" vertical="center"/>
    </xf>
    <xf numFmtId="0" fontId="5" fillId="0" borderId="1" xfId="0" applyFont="1" applyBorder="1" applyAlignment="1">
      <alignment horizontal="center"/>
    </xf>
    <xf numFmtId="0" fontId="5" fillId="0" borderId="1" xfId="0" applyFont="1" applyBorder="1"/>
    <xf numFmtId="0" fontId="3" fillId="0" borderId="1" xfId="0" applyFont="1" applyBorder="1"/>
    <xf numFmtId="0" fontId="9" fillId="0" borderId="1" xfId="0" applyFont="1" applyBorder="1"/>
    <xf numFmtId="0" fontId="9" fillId="0" borderId="0" xfId="0" applyFont="1"/>
    <xf numFmtId="0" fontId="0" fillId="0" borderId="0" xfId="0" pivotButton="1"/>
    <xf numFmtId="0" fontId="0" fillId="0" borderId="0" xfId="0" applyAlignment="1">
      <alignment horizontal="left"/>
    </xf>
    <xf numFmtId="0" fontId="2" fillId="0" borderId="1" xfId="0" applyFont="1" applyBorder="1"/>
    <xf numFmtId="0" fontId="0" fillId="3" borderId="1" xfId="0" applyFill="1" applyBorder="1"/>
    <xf numFmtId="0" fontId="6" fillId="0" borderId="1" xfId="0" applyFont="1" applyBorder="1"/>
    <xf numFmtId="164" fontId="4" fillId="4" borderId="1" xfId="0" applyNumberFormat="1" applyFont="1" applyFill="1" applyBorder="1" applyAlignment="1">
      <alignment horizontal="center" vertical="center"/>
    </xf>
    <xf numFmtId="0" fontId="8" fillId="5" borderId="1" xfId="0" applyFont="1" applyFill="1" applyBorder="1" applyAlignment="1">
      <alignment horizontal="center" vertical="center" wrapText="1"/>
    </xf>
    <xf numFmtId="0" fontId="4" fillId="6" borderId="1" xfId="0" applyFont="1" applyFill="1" applyBorder="1" applyAlignment="1">
      <alignment horizontal="center" vertical="center"/>
    </xf>
    <xf numFmtId="1" fontId="0" fillId="0" borderId="0" xfId="0" applyNumberFormat="1"/>
    <xf numFmtId="0" fontId="0" fillId="0" borderId="0" xfId="0" applyNumberFormat="1"/>
    <xf numFmtId="0" fontId="11" fillId="0" borderId="4" xfId="0" applyFont="1" applyBorder="1" applyAlignment="1">
      <alignment wrapText="1"/>
    </xf>
    <xf numFmtId="0" fontId="11" fillId="0" borderId="5" xfId="0" applyFont="1" applyBorder="1" applyAlignment="1">
      <alignment wrapText="1"/>
    </xf>
    <xf numFmtId="0" fontId="1" fillId="0" borderId="5" xfId="0" applyFont="1" applyBorder="1" applyAlignment="1">
      <alignment wrapText="1"/>
    </xf>
    <xf numFmtId="0" fontId="10" fillId="3" borderId="2" xfId="0" applyFont="1" applyFill="1" applyBorder="1" applyAlignment="1">
      <alignment horizontal="center" vertical="center" wrapText="1"/>
    </xf>
    <xf numFmtId="0" fontId="10" fillId="3" borderId="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 dataset-healthcare comple1.xlsx]Donut Pivotchart!PivotTable15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'Donut Pivotchart'!$B$4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'Donut Pivotchart'!$A$5:$A$7</c:f>
              <c:strCache>
                <c:ptCount val="2"/>
                <c:pt idx="0">
                  <c:v>No</c:v>
                </c:pt>
                <c:pt idx="1">
                  <c:v>yes</c:v>
                </c:pt>
              </c:strCache>
            </c:strRef>
          </c:cat>
          <c:val>
            <c:numRef>
              <c:f>'Donut Pivotchart'!$B$5:$B$7</c:f>
              <c:numCache>
                <c:formatCode>General</c:formatCode>
                <c:ptCount val="2"/>
                <c:pt idx="0">
                  <c:v>1855</c:v>
                </c:pt>
                <c:pt idx="1">
                  <c:v>488</c:v>
                </c:pt>
              </c:numCache>
            </c:numRef>
          </c:val>
          <c:extLst>
            <c:ext xmlns:c16="http://schemas.microsoft.com/office/drawing/2014/chart" uri="{C3380CC4-5D6E-409C-BE32-E72D297353CC}">
              <c16:uniqueId val="{00000011-5858-4BD1-BBC7-BF4444E19F52}"/>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 dataset-healthcare comple1.xlsx]Piechart and slicer!PivotTable15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 HBA1C by weight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'Piechart and slicer'!$C$3</c:f>
              <c:strCache>
                <c:ptCount val="1"/>
                <c:pt idx="0">
                  <c:v>Count of Patient status</c:v>
                </c:pt>
              </c:strCache>
            </c:strRef>
          </c:tx>
          <c:spPr>
            <a:solidFill>
              <a:schemeClr val="accent1"/>
            </a:solidFill>
            <a:ln>
              <a:noFill/>
            </a:ln>
            <a:effectLst/>
          </c:spPr>
          <c:invertIfNegative val="0"/>
          <c:cat>
            <c:multiLvlStrRef>
              <c:f>'Piechart and slicer'!$A$4:$B$5</c:f>
              <c:multiLvlStrCache>
                <c:ptCount val="2"/>
                <c:lvl>
                  <c:pt idx="0">
                    <c:v>normalweight</c:v>
                  </c:pt>
                  <c:pt idx="1">
                    <c:v>normalweight</c:v>
                  </c:pt>
                </c:lvl>
                <c:lvl>
                  <c:pt idx="0">
                    <c:v>No</c:v>
                  </c:pt>
                  <c:pt idx="1">
                    <c:v>yes</c:v>
                  </c:pt>
                </c:lvl>
              </c:multiLvlStrCache>
            </c:multiLvlStrRef>
          </c:cat>
          <c:val>
            <c:numRef>
              <c:f>'Piechart and slicer'!$C$4:$C$5</c:f>
              <c:numCache>
                <c:formatCode>General</c:formatCode>
                <c:ptCount val="2"/>
                <c:pt idx="0">
                  <c:v>544</c:v>
                </c:pt>
                <c:pt idx="1">
                  <c:v>145</c:v>
                </c:pt>
              </c:numCache>
            </c:numRef>
          </c:val>
          <c:extLst>
            <c:ext xmlns:c16="http://schemas.microsoft.com/office/drawing/2014/chart" uri="{C3380CC4-5D6E-409C-BE32-E72D297353CC}">
              <c16:uniqueId val="{00000010-D772-4E63-ADC1-DAAF2B341D74}"/>
            </c:ext>
          </c:extLst>
        </c:ser>
        <c:ser>
          <c:idx val="1"/>
          <c:order val="1"/>
          <c:tx>
            <c:strRef>
              <c:f>'Piechart and slicer'!$D$3</c:f>
              <c:strCache>
                <c:ptCount val="1"/>
                <c:pt idx="0">
                  <c:v>Sum of BMI</c:v>
                </c:pt>
              </c:strCache>
            </c:strRef>
          </c:tx>
          <c:spPr>
            <a:solidFill>
              <a:schemeClr val="accent2"/>
            </a:solidFill>
            <a:ln>
              <a:noFill/>
            </a:ln>
            <a:effectLst/>
          </c:spPr>
          <c:invertIfNegative val="0"/>
          <c:cat>
            <c:multiLvlStrRef>
              <c:f>'Piechart and slicer'!$A$4:$B$5</c:f>
              <c:multiLvlStrCache>
                <c:ptCount val="2"/>
                <c:lvl>
                  <c:pt idx="0">
                    <c:v>normalweight</c:v>
                  </c:pt>
                  <c:pt idx="1">
                    <c:v>normalweight</c:v>
                  </c:pt>
                </c:lvl>
                <c:lvl>
                  <c:pt idx="0">
                    <c:v>No</c:v>
                  </c:pt>
                  <c:pt idx="1">
                    <c:v>yes</c:v>
                  </c:pt>
                </c:lvl>
              </c:multiLvlStrCache>
            </c:multiLvlStrRef>
          </c:cat>
          <c:val>
            <c:numRef>
              <c:f>'Piechart and slicer'!$D$4:$D$5</c:f>
              <c:numCache>
                <c:formatCode>General</c:formatCode>
                <c:ptCount val="2"/>
                <c:pt idx="0">
                  <c:v>17284.424999999996</c:v>
                </c:pt>
                <c:pt idx="1">
                  <c:v>4814.045000000001</c:v>
                </c:pt>
              </c:numCache>
            </c:numRef>
          </c:val>
          <c:extLst>
            <c:ext xmlns:c16="http://schemas.microsoft.com/office/drawing/2014/chart" uri="{C3380CC4-5D6E-409C-BE32-E72D297353CC}">
              <c16:uniqueId val="{00000012-D772-4E63-ADC1-DAAF2B341D74}"/>
            </c:ext>
          </c:extLst>
        </c:ser>
        <c:dLbls>
          <c:showLegendKey val="0"/>
          <c:showVal val="0"/>
          <c:showCatName val="0"/>
          <c:showSerName val="0"/>
          <c:showPercent val="0"/>
          <c:showBubbleSize val="0"/>
        </c:dLbls>
        <c:gapWidth val="219"/>
        <c:axId val="1538126896"/>
        <c:axId val="1538132656"/>
      </c:barChart>
      <c:catAx>
        <c:axId val="1538126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132656"/>
        <c:crosses val="autoZero"/>
        <c:auto val="1"/>
        <c:lblAlgn val="ctr"/>
        <c:lblOffset val="100"/>
        <c:noMultiLvlLbl val="0"/>
      </c:catAx>
      <c:valAx>
        <c:axId val="15381326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1268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 dataset-healthcare comple1.xlsx]Piechart and slicer!PivotTable15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pieChart>
        <c:varyColors val="1"/>
        <c:ser>
          <c:idx val="0"/>
          <c:order val="0"/>
          <c:tx>
            <c:strRef>
              <c:f>'Piechart and slicer'!$C$3</c:f>
              <c:strCache>
                <c:ptCount val="1"/>
                <c:pt idx="0">
                  <c:v>Count of Patient status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3B2-4DC1-ADEB-59957A34474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3B2-4DC1-ADEB-59957A344741}"/>
              </c:ext>
            </c:extLst>
          </c:dPt>
          <c:cat>
            <c:multiLvlStrRef>
              <c:f>'Piechart and slicer'!$A$4:$B$5</c:f>
              <c:multiLvlStrCache>
                <c:ptCount val="2"/>
                <c:lvl>
                  <c:pt idx="0">
                    <c:v>normalweight</c:v>
                  </c:pt>
                  <c:pt idx="1">
                    <c:v>normalweight</c:v>
                  </c:pt>
                </c:lvl>
                <c:lvl>
                  <c:pt idx="0">
                    <c:v>No</c:v>
                  </c:pt>
                  <c:pt idx="1">
                    <c:v>yes</c:v>
                  </c:pt>
                </c:lvl>
              </c:multiLvlStrCache>
            </c:multiLvlStrRef>
          </c:cat>
          <c:val>
            <c:numRef>
              <c:f>'Piechart and slicer'!$C$4:$C$5</c:f>
              <c:numCache>
                <c:formatCode>General</c:formatCode>
                <c:ptCount val="2"/>
                <c:pt idx="0">
                  <c:v>544</c:v>
                </c:pt>
                <c:pt idx="1">
                  <c:v>145</c:v>
                </c:pt>
              </c:numCache>
            </c:numRef>
          </c:val>
          <c:extLst>
            <c:ext xmlns:c16="http://schemas.microsoft.com/office/drawing/2014/chart" uri="{C3380CC4-5D6E-409C-BE32-E72D297353CC}">
              <c16:uniqueId val="{00000018-5B91-48C3-8CDC-2B20984A9AA7}"/>
            </c:ext>
          </c:extLst>
        </c:ser>
        <c:ser>
          <c:idx val="1"/>
          <c:order val="1"/>
          <c:tx>
            <c:strRef>
              <c:f>'Piechart and slicer'!$D$3</c:f>
              <c:strCache>
                <c:ptCount val="1"/>
                <c:pt idx="0">
                  <c:v>Sum of BMI</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33B2-4DC1-ADEB-59957A34474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33B2-4DC1-ADEB-59957A344741}"/>
              </c:ext>
            </c:extLst>
          </c:dPt>
          <c:cat>
            <c:multiLvlStrRef>
              <c:f>'Piechart and slicer'!$A$4:$B$5</c:f>
              <c:multiLvlStrCache>
                <c:ptCount val="2"/>
                <c:lvl>
                  <c:pt idx="0">
                    <c:v>normalweight</c:v>
                  </c:pt>
                  <c:pt idx="1">
                    <c:v>normalweight</c:v>
                  </c:pt>
                </c:lvl>
                <c:lvl>
                  <c:pt idx="0">
                    <c:v>No</c:v>
                  </c:pt>
                  <c:pt idx="1">
                    <c:v>yes</c:v>
                  </c:pt>
                </c:lvl>
              </c:multiLvlStrCache>
            </c:multiLvlStrRef>
          </c:cat>
          <c:val>
            <c:numRef>
              <c:f>'Piechart and slicer'!$D$4:$D$5</c:f>
              <c:numCache>
                <c:formatCode>General</c:formatCode>
                <c:ptCount val="2"/>
                <c:pt idx="0">
                  <c:v>17284.424999999996</c:v>
                </c:pt>
                <c:pt idx="1">
                  <c:v>4814.045000000001</c:v>
                </c:pt>
              </c:numCache>
            </c:numRef>
          </c:val>
          <c:extLst>
            <c:ext xmlns:c16="http://schemas.microsoft.com/office/drawing/2014/chart" uri="{C3380CC4-5D6E-409C-BE32-E72D297353CC}">
              <c16:uniqueId val="{0000001A-5B91-48C3-8CDC-2B20984A9AA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6775371828521436E-2"/>
          <c:y val="8.5613517060367447E-2"/>
          <c:w val="0.89655796150481193"/>
          <c:h val="0.72088764946048411"/>
        </c:manualLayout>
      </c:layout>
      <c:bar3DChart>
        <c:barDir val="col"/>
        <c:grouping val="clustered"/>
        <c:varyColors val="0"/>
        <c:ser>
          <c:idx val="0"/>
          <c:order val="0"/>
          <c:tx>
            <c:strRef>
              <c:f>'Medical Exam column chart'!$I$2342</c:f>
              <c:strCache>
                <c:ptCount val="1"/>
                <c:pt idx="0">
                  <c:v>No</c:v>
                </c:pt>
              </c:strCache>
            </c:strRef>
          </c:tx>
          <c:spPr>
            <a:solidFill>
              <a:schemeClr val="accent1"/>
            </a:solidFill>
            <a:ln>
              <a:noFill/>
            </a:ln>
            <a:effectLst/>
            <a:sp3d/>
          </c:spPr>
          <c:invertIfNegative val="0"/>
          <c:cat>
            <c:strRef>
              <c:f>'Medical Exam column chart'!$J$1:$J$2342</c:f>
              <c:strCache>
                <c:ptCount val="2342"/>
                <c:pt idx="0">
                  <c:v>weight status</c:v>
                </c:pt>
                <c:pt idx="1">
                  <c:v>under weight</c:v>
                </c:pt>
                <c:pt idx="2">
                  <c:v>under weight</c:v>
                </c:pt>
                <c:pt idx="3">
                  <c:v>under weight</c:v>
                </c:pt>
                <c:pt idx="4">
                  <c:v>under weight</c:v>
                </c:pt>
                <c:pt idx="5">
                  <c:v>under weight</c:v>
                </c:pt>
                <c:pt idx="6">
                  <c:v>under weight</c:v>
                </c:pt>
                <c:pt idx="7">
                  <c:v>under weight</c:v>
                </c:pt>
                <c:pt idx="8">
                  <c:v>under weight</c:v>
                </c:pt>
                <c:pt idx="9">
                  <c:v>under weight</c:v>
                </c:pt>
                <c:pt idx="10">
                  <c:v>under weight</c:v>
                </c:pt>
                <c:pt idx="11">
                  <c:v>under weight</c:v>
                </c:pt>
                <c:pt idx="12">
                  <c:v>under weight</c:v>
                </c:pt>
                <c:pt idx="13">
                  <c:v>under weight</c:v>
                </c:pt>
                <c:pt idx="14">
                  <c:v>under weight</c:v>
                </c:pt>
                <c:pt idx="15">
                  <c:v>under weight</c:v>
                </c:pt>
                <c:pt idx="16">
                  <c:v>under weight</c:v>
                </c:pt>
                <c:pt idx="17">
                  <c:v>under weight</c:v>
                </c:pt>
                <c:pt idx="18">
                  <c:v>under weight</c:v>
                </c:pt>
                <c:pt idx="19">
                  <c:v>normalweight</c:v>
                </c:pt>
                <c:pt idx="20">
                  <c:v>normalweight</c:v>
                </c:pt>
                <c:pt idx="21">
                  <c:v>normalweight</c:v>
                </c:pt>
                <c:pt idx="22">
                  <c:v>normalweight</c:v>
                </c:pt>
                <c:pt idx="23">
                  <c:v>normalweight</c:v>
                </c:pt>
                <c:pt idx="24">
                  <c:v>normalweight</c:v>
                </c:pt>
                <c:pt idx="25">
                  <c:v>normalweight</c:v>
                </c:pt>
                <c:pt idx="26">
                  <c:v>normalweight</c:v>
                </c:pt>
                <c:pt idx="27">
                  <c:v>normalweight</c:v>
                </c:pt>
                <c:pt idx="28">
                  <c:v>normalweight</c:v>
                </c:pt>
                <c:pt idx="29">
                  <c:v>normalweight</c:v>
                </c:pt>
                <c:pt idx="30">
                  <c:v>normalweight</c:v>
                </c:pt>
                <c:pt idx="31">
                  <c:v>normalweight</c:v>
                </c:pt>
                <c:pt idx="32">
                  <c:v>normalweight</c:v>
                </c:pt>
                <c:pt idx="33">
                  <c:v>normalweight</c:v>
                </c:pt>
                <c:pt idx="34">
                  <c:v>normalweight</c:v>
                </c:pt>
                <c:pt idx="35">
                  <c:v>normalweight</c:v>
                </c:pt>
                <c:pt idx="36">
                  <c:v>normalweight</c:v>
                </c:pt>
                <c:pt idx="37">
                  <c:v>normalweight</c:v>
                </c:pt>
                <c:pt idx="38">
                  <c:v>normalweight</c:v>
                </c:pt>
                <c:pt idx="39">
                  <c:v>normalweight</c:v>
                </c:pt>
                <c:pt idx="40">
                  <c:v>normalweight</c:v>
                </c:pt>
                <c:pt idx="41">
                  <c:v>normalweight</c:v>
                </c:pt>
                <c:pt idx="42">
                  <c:v>normalweight</c:v>
                </c:pt>
                <c:pt idx="43">
                  <c:v>normalweight</c:v>
                </c:pt>
                <c:pt idx="44">
                  <c:v>normalweight</c:v>
                </c:pt>
                <c:pt idx="45">
                  <c:v>normalweight</c:v>
                </c:pt>
                <c:pt idx="46">
                  <c:v>normalweight</c:v>
                </c:pt>
                <c:pt idx="47">
                  <c:v>normalweight</c:v>
                </c:pt>
                <c:pt idx="48">
                  <c:v>normalweight</c:v>
                </c:pt>
                <c:pt idx="49">
                  <c:v>normalweight</c:v>
                </c:pt>
                <c:pt idx="50">
                  <c:v>normalweight</c:v>
                </c:pt>
                <c:pt idx="51">
                  <c:v>normalweight</c:v>
                </c:pt>
                <c:pt idx="52">
                  <c:v>normalweight</c:v>
                </c:pt>
                <c:pt idx="53">
                  <c:v>normalweight</c:v>
                </c:pt>
                <c:pt idx="54">
                  <c:v>normalweight</c:v>
                </c:pt>
                <c:pt idx="55">
                  <c:v>normalweight</c:v>
                </c:pt>
                <c:pt idx="56">
                  <c:v>normalweight</c:v>
                </c:pt>
                <c:pt idx="57">
                  <c:v>normalweight</c:v>
                </c:pt>
                <c:pt idx="58">
                  <c:v>normalweight</c:v>
                </c:pt>
                <c:pt idx="59">
                  <c:v>normalweight</c:v>
                </c:pt>
                <c:pt idx="60">
                  <c:v>normalweight</c:v>
                </c:pt>
                <c:pt idx="61">
                  <c:v>normalweight</c:v>
                </c:pt>
                <c:pt idx="62">
                  <c:v>normalweight</c:v>
                </c:pt>
                <c:pt idx="63">
                  <c:v>normalweight</c:v>
                </c:pt>
                <c:pt idx="64">
                  <c:v>normalweight</c:v>
                </c:pt>
                <c:pt idx="65">
                  <c:v>normalweight</c:v>
                </c:pt>
                <c:pt idx="66">
                  <c:v>normalweight</c:v>
                </c:pt>
                <c:pt idx="67">
                  <c:v>normalweight</c:v>
                </c:pt>
                <c:pt idx="68">
                  <c:v>normalweight</c:v>
                </c:pt>
                <c:pt idx="69">
                  <c:v>normalweight</c:v>
                </c:pt>
                <c:pt idx="70">
                  <c:v>normalweight</c:v>
                </c:pt>
                <c:pt idx="71">
                  <c:v>normalweight</c:v>
                </c:pt>
                <c:pt idx="72">
                  <c:v>normalweight</c:v>
                </c:pt>
                <c:pt idx="73">
                  <c:v>normalweight</c:v>
                </c:pt>
                <c:pt idx="74">
                  <c:v>normalweight</c:v>
                </c:pt>
                <c:pt idx="75">
                  <c:v>normalweight</c:v>
                </c:pt>
                <c:pt idx="76">
                  <c:v>normalweight</c:v>
                </c:pt>
                <c:pt idx="77">
                  <c:v>normalweight</c:v>
                </c:pt>
                <c:pt idx="78">
                  <c:v>normalweight</c:v>
                </c:pt>
                <c:pt idx="79">
                  <c:v>normalweight</c:v>
                </c:pt>
                <c:pt idx="80">
                  <c:v>normalweight</c:v>
                </c:pt>
                <c:pt idx="81">
                  <c:v>normalweight</c:v>
                </c:pt>
                <c:pt idx="82">
                  <c:v>normalweight</c:v>
                </c:pt>
                <c:pt idx="83">
                  <c:v>normalweight</c:v>
                </c:pt>
                <c:pt idx="84">
                  <c:v>normalweight</c:v>
                </c:pt>
                <c:pt idx="85">
                  <c:v>normalweight</c:v>
                </c:pt>
                <c:pt idx="86">
                  <c:v>normalweight</c:v>
                </c:pt>
                <c:pt idx="87">
                  <c:v>normalweight</c:v>
                </c:pt>
                <c:pt idx="88">
                  <c:v>normalweight</c:v>
                </c:pt>
                <c:pt idx="89">
                  <c:v>normalweight</c:v>
                </c:pt>
                <c:pt idx="90">
                  <c:v>normalweight</c:v>
                </c:pt>
                <c:pt idx="91">
                  <c:v>normalweight</c:v>
                </c:pt>
                <c:pt idx="92">
                  <c:v>normalweight</c:v>
                </c:pt>
                <c:pt idx="93">
                  <c:v>normalweight</c:v>
                </c:pt>
                <c:pt idx="94">
                  <c:v>normalweight</c:v>
                </c:pt>
                <c:pt idx="95">
                  <c:v>normalweight</c:v>
                </c:pt>
                <c:pt idx="96">
                  <c:v>normalweight</c:v>
                </c:pt>
                <c:pt idx="97">
                  <c:v>normalweight</c:v>
                </c:pt>
                <c:pt idx="98">
                  <c:v>normalweight</c:v>
                </c:pt>
                <c:pt idx="99">
                  <c:v>normalweight</c:v>
                </c:pt>
                <c:pt idx="100">
                  <c:v>normalweight</c:v>
                </c:pt>
                <c:pt idx="101">
                  <c:v>normalweight</c:v>
                </c:pt>
                <c:pt idx="102">
                  <c:v>normalweight</c:v>
                </c:pt>
                <c:pt idx="103">
                  <c:v>normalweight</c:v>
                </c:pt>
                <c:pt idx="104">
                  <c:v>normalweight</c:v>
                </c:pt>
                <c:pt idx="105">
                  <c:v>normalweight</c:v>
                </c:pt>
                <c:pt idx="106">
                  <c:v>normalweight</c:v>
                </c:pt>
                <c:pt idx="107">
                  <c:v>normalweight</c:v>
                </c:pt>
                <c:pt idx="108">
                  <c:v>normalweight</c:v>
                </c:pt>
                <c:pt idx="109">
                  <c:v>normalweight</c:v>
                </c:pt>
                <c:pt idx="110">
                  <c:v>normalweight</c:v>
                </c:pt>
                <c:pt idx="111">
                  <c:v>normalweight</c:v>
                </c:pt>
                <c:pt idx="112">
                  <c:v>normalweight</c:v>
                </c:pt>
                <c:pt idx="113">
                  <c:v>normalweight</c:v>
                </c:pt>
                <c:pt idx="114">
                  <c:v>normalweight</c:v>
                </c:pt>
                <c:pt idx="115">
                  <c:v>normalweight</c:v>
                </c:pt>
                <c:pt idx="116">
                  <c:v>normalweight</c:v>
                </c:pt>
                <c:pt idx="117">
                  <c:v>normalweight</c:v>
                </c:pt>
                <c:pt idx="118">
                  <c:v>normalweight</c:v>
                </c:pt>
                <c:pt idx="119">
                  <c:v>normalweight</c:v>
                </c:pt>
                <c:pt idx="120">
                  <c:v>normalweight</c:v>
                </c:pt>
                <c:pt idx="121">
                  <c:v>normalweight</c:v>
                </c:pt>
                <c:pt idx="122">
                  <c:v>normalweight</c:v>
                </c:pt>
                <c:pt idx="123">
                  <c:v>normalweight</c:v>
                </c:pt>
                <c:pt idx="124">
                  <c:v>normalweight</c:v>
                </c:pt>
                <c:pt idx="125">
                  <c:v>normalweight</c:v>
                </c:pt>
                <c:pt idx="126">
                  <c:v>normalweight</c:v>
                </c:pt>
                <c:pt idx="127">
                  <c:v>normalweight</c:v>
                </c:pt>
                <c:pt idx="128">
                  <c:v>normalweight</c:v>
                </c:pt>
                <c:pt idx="129">
                  <c:v>normalweight</c:v>
                </c:pt>
                <c:pt idx="130">
                  <c:v>normalweight</c:v>
                </c:pt>
                <c:pt idx="131">
                  <c:v>normalweight</c:v>
                </c:pt>
                <c:pt idx="132">
                  <c:v>normalweight</c:v>
                </c:pt>
                <c:pt idx="133">
                  <c:v>normalweight</c:v>
                </c:pt>
                <c:pt idx="134">
                  <c:v>normalweight</c:v>
                </c:pt>
                <c:pt idx="135">
                  <c:v>normalweight</c:v>
                </c:pt>
                <c:pt idx="136">
                  <c:v>normalweight</c:v>
                </c:pt>
                <c:pt idx="137">
                  <c:v>normalweight</c:v>
                </c:pt>
                <c:pt idx="138">
                  <c:v>normalweight</c:v>
                </c:pt>
                <c:pt idx="139">
                  <c:v>normalweight</c:v>
                </c:pt>
                <c:pt idx="140">
                  <c:v>normalweight</c:v>
                </c:pt>
                <c:pt idx="141">
                  <c:v>normalweight</c:v>
                </c:pt>
                <c:pt idx="142">
                  <c:v>normalweight</c:v>
                </c:pt>
                <c:pt idx="143">
                  <c:v>normalweight</c:v>
                </c:pt>
                <c:pt idx="144">
                  <c:v>normalweight</c:v>
                </c:pt>
                <c:pt idx="145">
                  <c:v>normalweight</c:v>
                </c:pt>
                <c:pt idx="146">
                  <c:v>normalweight</c:v>
                </c:pt>
                <c:pt idx="147">
                  <c:v>normalweight</c:v>
                </c:pt>
                <c:pt idx="148">
                  <c:v>normalweight</c:v>
                </c:pt>
                <c:pt idx="149">
                  <c:v>normalweight</c:v>
                </c:pt>
                <c:pt idx="150">
                  <c:v>normalweight</c:v>
                </c:pt>
                <c:pt idx="151">
                  <c:v>normalweight</c:v>
                </c:pt>
                <c:pt idx="152">
                  <c:v>normalweight</c:v>
                </c:pt>
                <c:pt idx="153">
                  <c:v>normalweight</c:v>
                </c:pt>
                <c:pt idx="154">
                  <c:v>normalweight</c:v>
                </c:pt>
                <c:pt idx="155">
                  <c:v>normalweight</c:v>
                </c:pt>
                <c:pt idx="156">
                  <c:v>normalweight</c:v>
                </c:pt>
                <c:pt idx="157">
                  <c:v>normalweight</c:v>
                </c:pt>
                <c:pt idx="158">
                  <c:v>normalweight</c:v>
                </c:pt>
                <c:pt idx="159">
                  <c:v>normalweight</c:v>
                </c:pt>
                <c:pt idx="160">
                  <c:v>normalweight</c:v>
                </c:pt>
                <c:pt idx="161">
                  <c:v>normalweight</c:v>
                </c:pt>
                <c:pt idx="162">
                  <c:v>normalweight</c:v>
                </c:pt>
                <c:pt idx="163">
                  <c:v>normalweight</c:v>
                </c:pt>
                <c:pt idx="164">
                  <c:v>normalweight</c:v>
                </c:pt>
                <c:pt idx="165">
                  <c:v>normalweight</c:v>
                </c:pt>
                <c:pt idx="166">
                  <c:v>normalweight</c:v>
                </c:pt>
                <c:pt idx="167">
                  <c:v>normalweight</c:v>
                </c:pt>
                <c:pt idx="168">
                  <c:v>normalweight</c:v>
                </c:pt>
                <c:pt idx="169">
                  <c:v>normalweight</c:v>
                </c:pt>
                <c:pt idx="170">
                  <c:v>normalweight</c:v>
                </c:pt>
                <c:pt idx="171">
                  <c:v>normalweight</c:v>
                </c:pt>
                <c:pt idx="172">
                  <c:v>normalweight</c:v>
                </c:pt>
                <c:pt idx="173">
                  <c:v>normalweight</c:v>
                </c:pt>
                <c:pt idx="174">
                  <c:v>normalweight</c:v>
                </c:pt>
                <c:pt idx="175">
                  <c:v>normalweight</c:v>
                </c:pt>
                <c:pt idx="176">
                  <c:v>normalweight</c:v>
                </c:pt>
                <c:pt idx="177">
                  <c:v>normalweight</c:v>
                </c:pt>
                <c:pt idx="178">
                  <c:v>normalweight</c:v>
                </c:pt>
                <c:pt idx="179">
                  <c:v>normalweight</c:v>
                </c:pt>
                <c:pt idx="180">
                  <c:v>normalweight</c:v>
                </c:pt>
                <c:pt idx="181">
                  <c:v>normalweight</c:v>
                </c:pt>
                <c:pt idx="182">
                  <c:v>normalweight</c:v>
                </c:pt>
                <c:pt idx="183">
                  <c:v>normalweight</c:v>
                </c:pt>
                <c:pt idx="184">
                  <c:v>normalweight</c:v>
                </c:pt>
                <c:pt idx="185">
                  <c:v>normalweight</c:v>
                </c:pt>
                <c:pt idx="186">
                  <c:v>normalweight</c:v>
                </c:pt>
                <c:pt idx="187">
                  <c:v>normalweight</c:v>
                </c:pt>
                <c:pt idx="188">
                  <c:v>normalweight</c:v>
                </c:pt>
                <c:pt idx="189">
                  <c:v>normalweight</c:v>
                </c:pt>
                <c:pt idx="190">
                  <c:v>normalweight</c:v>
                </c:pt>
                <c:pt idx="191">
                  <c:v>normalweight</c:v>
                </c:pt>
                <c:pt idx="192">
                  <c:v>normalweight</c:v>
                </c:pt>
                <c:pt idx="193">
                  <c:v>normalweight</c:v>
                </c:pt>
                <c:pt idx="194">
                  <c:v>normalweight</c:v>
                </c:pt>
                <c:pt idx="195">
                  <c:v>normalweight</c:v>
                </c:pt>
                <c:pt idx="196">
                  <c:v>normalweight</c:v>
                </c:pt>
                <c:pt idx="197">
                  <c:v>normalweight</c:v>
                </c:pt>
                <c:pt idx="198">
                  <c:v>normalweight</c:v>
                </c:pt>
                <c:pt idx="199">
                  <c:v>normalweight</c:v>
                </c:pt>
                <c:pt idx="200">
                  <c:v>normalweight</c:v>
                </c:pt>
                <c:pt idx="201">
                  <c:v>normalweight</c:v>
                </c:pt>
                <c:pt idx="202">
                  <c:v>normalweight</c:v>
                </c:pt>
                <c:pt idx="203">
                  <c:v>normalweight</c:v>
                </c:pt>
                <c:pt idx="204">
                  <c:v>normalweight</c:v>
                </c:pt>
                <c:pt idx="205">
                  <c:v>normalweight</c:v>
                </c:pt>
                <c:pt idx="206">
                  <c:v>normalweight</c:v>
                </c:pt>
                <c:pt idx="207">
                  <c:v>normalweight</c:v>
                </c:pt>
                <c:pt idx="208">
                  <c:v>normalweight</c:v>
                </c:pt>
                <c:pt idx="209">
                  <c:v>normalweight</c:v>
                </c:pt>
                <c:pt idx="210">
                  <c:v>normalweight</c:v>
                </c:pt>
                <c:pt idx="211">
                  <c:v>normalweight</c:v>
                </c:pt>
                <c:pt idx="212">
                  <c:v>normalweight</c:v>
                </c:pt>
                <c:pt idx="213">
                  <c:v>normalweight</c:v>
                </c:pt>
                <c:pt idx="214">
                  <c:v>normalweight</c:v>
                </c:pt>
                <c:pt idx="215">
                  <c:v>normalweight</c:v>
                </c:pt>
                <c:pt idx="216">
                  <c:v>normalweight</c:v>
                </c:pt>
                <c:pt idx="217">
                  <c:v>normalweight</c:v>
                </c:pt>
                <c:pt idx="218">
                  <c:v>normalweight</c:v>
                </c:pt>
                <c:pt idx="219">
                  <c:v>normalweight</c:v>
                </c:pt>
                <c:pt idx="220">
                  <c:v>normalweight</c:v>
                </c:pt>
                <c:pt idx="221">
                  <c:v>normalweight</c:v>
                </c:pt>
                <c:pt idx="222">
                  <c:v>normalweight</c:v>
                </c:pt>
                <c:pt idx="223">
                  <c:v>normalweight</c:v>
                </c:pt>
                <c:pt idx="224">
                  <c:v>normalweight</c:v>
                </c:pt>
                <c:pt idx="225">
                  <c:v>normalweight</c:v>
                </c:pt>
                <c:pt idx="226">
                  <c:v>normalweight</c:v>
                </c:pt>
                <c:pt idx="227">
                  <c:v>normalweight</c:v>
                </c:pt>
                <c:pt idx="228">
                  <c:v>normalweight</c:v>
                </c:pt>
                <c:pt idx="229">
                  <c:v>normalweight</c:v>
                </c:pt>
                <c:pt idx="230">
                  <c:v>normalweight</c:v>
                </c:pt>
                <c:pt idx="231">
                  <c:v>normalweight</c:v>
                </c:pt>
                <c:pt idx="232">
                  <c:v>normalweight</c:v>
                </c:pt>
                <c:pt idx="233">
                  <c:v>normalweight</c:v>
                </c:pt>
                <c:pt idx="234">
                  <c:v>normalweight</c:v>
                </c:pt>
                <c:pt idx="235">
                  <c:v>normalweight</c:v>
                </c:pt>
                <c:pt idx="236">
                  <c:v>normalweight</c:v>
                </c:pt>
                <c:pt idx="237">
                  <c:v>normalweight</c:v>
                </c:pt>
                <c:pt idx="238">
                  <c:v>normalweight</c:v>
                </c:pt>
                <c:pt idx="239">
                  <c:v>normalweight</c:v>
                </c:pt>
                <c:pt idx="240">
                  <c:v>normalweight</c:v>
                </c:pt>
                <c:pt idx="241">
                  <c:v>normalweight</c:v>
                </c:pt>
                <c:pt idx="242">
                  <c:v>normalweight</c:v>
                </c:pt>
                <c:pt idx="243">
                  <c:v>normalweight</c:v>
                </c:pt>
                <c:pt idx="244">
                  <c:v>normalweight</c:v>
                </c:pt>
                <c:pt idx="245">
                  <c:v>normalweight</c:v>
                </c:pt>
                <c:pt idx="246">
                  <c:v>normalweight</c:v>
                </c:pt>
                <c:pt idx="247">
                  <c:v>normalweight</c:v>
                </c:pt>
                <c:pt idx="248">
                  <c:v>normalweight</c:v>
                </c:pt>
                <c:pt idx="249">
                  <c:v>normalweight</c:v>
                </c:pt>
                <c:pt idx="250">
                  <c:v>normalweight</c:v>
                </c:pt>
                <c:pt idx="251">
                  <c:v>normalweight</c:v>
                </c:pt>
                <c:pt idx="252">
                  <c:v>normalweight</c:v>
                </c:pt>
                <c:pt idx="253">
                  <c:v>normalweight</c:v>
                </c:pt>
                <c:pt idx="254">
                  <c:v>normalweight</c:v>
                </c:pt>
                <c:pt idx="255">
                  <c:v>normalweight</c:v>
                </c:pt>
                <c:pt idx="256">
                  <c:v>normalweight</c:v>
                </c:pt>
                <c:pt idx="257">
                  <c:v>normalweight</c:v>
                </c:pt>
                <c:pt idx="258">
                  <c:v>normalweight</c:v>
                </c:pt>
                <c:pt idx="259">
                  <c:v>normalweight</c:v>
                </c:pt>
                <c:pt idx="260">
                  <c:v>normalweight</c:v>
                </c:pt>
                <c:pt idx="261">
                  <c:v>normalweight</c:v>
                </c:pt>
                <c:pt idx="262">
                  <c:v>normalweight</c:v>
                </c:pt>
                <c:pt idx="263">
                  <c:v>normalweight</c:v>
                </c:pt>
                <c:pt idx="264">
                  <c:v>normalweight</c:v>
                </c:pt>
                <c:pt idx="265">
                  <c:v>normalweight</c:v>
                </c:pt>
                <c:pt idx="266">
                  <c:v>normalweight</c:v>
                </c:pt>
                <c:pt idx="267">
                  <c:v>normalweight</c:v>
                </c:pt>
                <c:pt idx="268">
                  <c:v>normalweight</c:v>
                </c:pt>
                <c:pt idx="269">
                  <c:v>normalweight</c:v>
                </c:pt>
                <c:pt idx="270">
                  <c:v>normalweight</c:v>
                </c:pt>
                <c:pt idx="271">
                  <c:v>normalweight</c:v>
                </c:pt>
                <c:pt idx="272">
                  <c:v>normalweight</c:v>
                </c:pt>
                <c:pt idx="273">
                  <c:v>normalweight</c:v>
                </c:pt>
                <c:pt idx="274">
                  <c:v>normalweight</c:v>
                </c:pt>
                <c:pt idx="275">
                  <c:v>normalweight</c:v>
                </c:pt>
                <c:pt idx="276">
                  <c:v>normalweight</c:v>
                </c:pt>
                <c:pt idx="277">
                  <c:v>underweight</c:v>
                </c:pt>
                <c:pt idx="278">
                  <c:v>normalweight</c:v>
                </c:pt>
                <c:pt idx="279">
                  <c:v>normalweight</c:v>
                </c:pt>
                <c:pt idx="280">
                  <c:v>normalweight</c:v>
                </c:pt>
                <c:pt idx="281">
                  <c:v>normalweight</c:v>
                </c:pt>
                <c:pt idx="282">
                  <c:v>normalweight</c:v>
                </c:pt>
                <c:pt idx="283">
                  <c:v>normalweight</c:v>
                </c:pt>
                <c:pt idx="284">
                  <c:v>normalweight</c:v>
                </c:pt>
                <c:pt idx="285">
                  <c:v>normalweight</c:v>
                </c:pt>
                <c:pt idx="286">
                  <c:v>normalweight</c:v>
                </c:pt>
                <c:pt idx="287">
                  <c:v>normalweight</c:v>
                </c:pt>
                <c:pt idx="288">
                  <c:v>normalweight</c:v>
                </c:pt>
                <c:pt idx="289">
                  <c:v>normalweight</c:v>
                </c:pt>
                <c:pt idx="290">
                  <c:v>normalweight</c:v>
                </c:pt>
                <c:pt idx="291">
                  <c:v>normalweight</c:v>
                </c:pt>
                <c:pt idx="292">
                  <c:v>normalweight</c:v>
                </c:pt>
                <c:pt idx="293">
                  <c:v>normalweight</c:v>
                </c:pt>
                <c:pt idx="294">
                  <c:v>normalweight</c:v>
                </c:pt>
                <c:pt idx="295">
                  <c:v>normalweight</c:v>
                </c:pt>
                <c:pt idx="296">
                  <c:v>normalweight</c:v>
                </c:pt>
                <c:pt idx="297">
                  <c:v>normalweight</c:v>
                </c:pt>
                <c:pt idx="298">
                  <c:v>normalweight</c:v>
                </c:pt>
                <c:pt idx="299">
                  <c:v>normalweight</c:v>
                </c:pt>
                <c:pt idx="300">
                  <c:v>normalweight</c:v>
                </c:pt>
                <c:pt idx="301">
                  <c:v>normalweight</c:v>
                </c:pt>
                <c:pt idx="302">
                  <c:v>normalweight</c:v>
                </c:pt>
                <c:pt idx="303">
                  <c:v>normalweight</c:v>
                </c:pt>
                <c:pt idx="304">
                  <c:v>normalweight</c:v>
                </c:pt>
                <c:pt idx="305">
                  <c:v>normalweight</c:v>
                </c:pt>
                <c:pt idx="306">
                  <c:v>normalweight</c:v>
                </c:pt>
                <c:pt idx="307">
                  <c:v>normalweight</c:v>
                </c:pt>
                <c:pt idx="308">
                  <c:v>normalweight</c:v>
                </c:pt>
                <c:pt idx="309">
                  <c:v>normalweight</c:v>
                </c:pt>
                <c:pt idx="310">
                  <c:v>normalweight</c:v>
                </c:pt>
                <c:pt idx="311">
                  <c:v>underweight</c:v>
                </c:pt>
                <c:pt idx="312">
                  <c:v>underweight</c:v>
                </c:pt>
                <c:pt idx="313">
                  <c:v>normalweight</c:v>
                </c:pt>
                <c:pt idx="314">
                  <c:v>normalweight</c:v>
                </c:pt>
                <c:pt idx="315">
                  <c:v>normalweight</c:v>
                </c:pt>
                <c:pt idx="316">
                  <c:v>normalweight</c:v>
                </c:pt>
                <c:pt idx="317">
                  <c:v>normalweight</c:v>
                </c:pt>
                <c:pt idx="318">
                  <c:v>underweight</c:v>
                </c:pt>
                <c:pt idx="319">
                  <c:v>normalweight</c:v>
                </c:pt>
                <c:pt idx="320">
                  <c:v>normalweight</c:v>
                </c:pt>
                <c:pt idx="321">
                  <c:v>normalweight</c:v>
                </c:pt>
                <c:pt idx="322">
                  <c:v>normalweight</c:v>
                </c:pt>
                <c:pt idx="323">
                  <c:v>underweight</c:v>
                </c:pt>
                <c:pt idx="324">
                  <c:v>normalweight</c:v>
                </c:pt>
                <c:pt idx="325">
                  <c:v>normalweight</c:v>
                </c:pt>
                <c:pt idx="326">
                  <c:v>normalweight</c:v>
                </c:pt>
                <c:pt idx="327">
                  <c:v>normalweight</c:v>
                </c:pt>
                <c:pt idx="328">
                  <c:v>normalweight</c:v>
                </c:pt>
                <c:pt idx="329">
                  <c:v>normalweight</c:v>
                </c:pt>
                <c:pt idx="330">
                  <c:v>normalweight</c:v>
                </c:pt>
                <c:pt idx="331">
                  <c:v>normalweight</c:v>
                </c:pt>
                <c:pt idx="332">
                  <c:v>underweight</c:v>
                </c:pt>
                <c:pt idx="333">
                  <c:v>normalweight</c:v>
                </c:pt>
                <c:pt idx="334">
                  <c:v>normalweight</c:v>
                </c:pt>
                <c:pt idx="335">
                  <c:v>normalweight</c:v>
                </c:pt>
                <c:pt idx="336">
                  <c:v>normalweight</c:v>
                </c:pt>
                <c:pt idx="337">
                  <c:v>underweight</c:v>
                </c:pt>
                <c:pt idx="338">
                  <c:v>normalweight</c:v>
                </c:pt>
                <c:pt idx="339">
                  <c:v>underweight</c:v>
                </c:pt>
                <c:pt idx="340">
                  <c:v>normalweight</c:v>
                </c:pt>
                <c:pt idx="341">
                  <c:v>underweight</c:v>
                </c:pt>
                <c:pt idx="342">
                  <c:v>normalweight</c:v>
                </c:pt>
                <c:pt idx="343">
                  <c:v>normalweight</c:v>
                </c:pt>
                <c:pt idx="344">
                  <c:v>normalweight</c:v>
                </c:pt>
                <c:pt idx="345">
                  <c:v>normalweight</c:v>
                </c:pt>
                <c:pt idx="346">
                  <c:v>normalweight</c:v>
                </c:pt>
                <c:pt idx="347">
                  <c:v>normalweight</c:v>
                </c:pt>
                <c:pt idx="348">
                  <c:v>normalweight</c:v>
                </c:pt>
                <c:pt idx="349">
                  <c:v>normalweight</c:v>
                </c:pt>
                <c:pt idx="350">
                  <c:v>normalweight</c:v>
                </c:pt>
                <c:pt idx="351">
                  <c:v>normalweight</c:v>
                </c:pt>
                <c:pt idx="352">
                  <c:v>normalweight</c:v>
                </c:pt>
                <c:pt idx="353">
                  <c:v>normalweight</c:v>
                </c:pt>
                <c:pt idx="354">
                  <c:v>normalweight</c:v>
                </c:pt>
                <c:pt idx="355">
                  <c:v>normalweight</c:v>
                </c:pt>
                <c:pt idx="356">
                  <c:v>normalweight</c:v>
                </c:pt>
                <c:pt idx="357">
                  <c:v>underweight</c:v>
                </c:pt>
                <c:pt idx="358">
                  <c:v>normalweight</c:v>
                </c:pt>
                <c:pt idx="359">
                  <c:v>normalweight</c:v>
                </c:pt>
                <c:pt idx="360">
                  <c:v>normalweight</c:v>
                </c:pt>
                <c:pt idx="361">
                  <c:v>normalweight</c:v>
                </c:pt>
                <c:pt idx="362">
                  <c:v>underweight</c:v>
                </c:pt>
                <c:pt idx="363">
                  <c:v>normalweight</c:v>
                </c:pt>
                <c:pt idx="364">
                  <c:v>normalweight</c:v>
                </c:pt>
                <c:pt idx="365">
                  <c:v>normalweight</c:v>
                </c:pt>
                <c:pt idx="366">
                  <c:v>normalweight</c:v>
                </c:pt>
                <c:pt idx="367">
                  <c:v>normalweight</c:v>
                </c:pt>
                <c:pt idx="368">
                  <c:v>normalweight</c:v>
                </c:pt>
                <c:pt idx="369">
                  <c:v>underweight</c:v>
                </c:pt>
                <c:pt idx="370">
                  <c:v>underweight</c:v>
                </c:pt>
                <c:pt idx="371">
                  <c:v>normalweight</c:v>
                </c:pt>
                <c:pt idx="372">
                  <c:v>underweight</c:v>
                </c:pt>
                <c:pt idx="373">
                  <c:v>underweight</c:v>
                </c:pt>
                <c:pt idx="374">
                  <c:v>normalweight</c:v>
                </c:pt>
                <c:pt idx="375">
                  <c:v>normalweight</c:v>
                </c:pt>
                <c:pt idx="376">
                  <c:v>normalweight</c:v>
                </c:pt>
                <c:pt idx="377">
                  <c:v>normalweight</c:v>
                </c:pt>
                <c:pt idx="378">
                  <c:v>normalweight</c:v>
                </c:pt>
                <c:pt idx="379">
                  <c:v>normalweight</c:v>
                </c:pt>
                <c:pt idx="380">
                  <c:v>normalweight</c:v>
                </c:pt>
                <c:pt idx="381">
                  <c:v>normalweight</c:v>
                </c:pt>
                <c:pt idx="382">
                  <c:v>normalweight</c:v>
                </c:pt>
                <c:pt idx="383">
                  <c:v>normalweight</c:v>
                </c:pt>
                <c:pt idx="384">
                  <c:v>normalweight</c:v>
                </c:pt>
                <c:pt idx="385">
                  <c:v>normalweight</c:v>
                </c:pt>
                <c:pt idx="386">
                  <c:v>normalweight</c:v>
                </c:pt>
                <c:pt idx="387">
                  <c:v>normalweight</c:v>
                </c:pt>
                <c:pt idx="388">
                  <c:v>underweight</c:v>
                </c:pt>
                <c:pt idx="389">
                  <c:v>normalweight</c:v>
                </c:pt>
                <c:pt idx="390">
                  <c:v>normalweight</c:v>
                </c:pt>
                <c:pt idx="391">
                  <c:v>normalweight</c:v>
                </c:pt>
                <c:pt idx="392">
                  <c:v>normalweight</c:v>
                </c:pt>
                <c:pt idx="393">
                  <c:v>normalweight</c:v>
                </c:pt>
                <c:pt idx="394">
                  <c:v>normalweight</c:v>
                </c:pt>
                <c:pt idx="395">
                  <c:v>normalweight</c:v>
                </c:pt>
                <c:pt idx="396">
                  <c:v>normalweight</c:v>
                </c:pt>
                <c:pt idx="397">
                  <c:v>normalweight</c:v>
                </c:pt>
                <c:pt idx="398">
                  <c:v>normalweight</c:v>
                </c:pt>
                <c:pt idx="399">
                  <c:v>normalweight</c:v>
                </c:pt>
                <c:pt idx="400">
                  <c:v>normalweight</c:v>
                </c:pt>
                <c:pt idx="401">
                  <c:v>normalweight</c:v>
                </c:pt>
                <c:pt idx="402">
                  <c:v>normalweight</c:v>
                </c:pt>
                <c:pt idx="403">
                  <c:v>normalweight</c:v>
                </c:pt>
                <c:pt idx="404">
                  <c:v>normalweight</c:v>
                </c:pt>
                <c:pt idx="405">
                  <c:v>normalweight</c:v>
                </c:pt>
                <c:pt idx="406">
                  <c:v>normalweight</c:v>
                </c:pt>
                <c:pt idx="407">
                  <c:v>normalweight</c:v>
                </c:pt>
                <c:pt idx="408">
                  <c:v>normalweight</c:v>
                </c:pt>
                <c:pt idx="409">
                  <c:v>normalweight</c:v>
                </c:pt>
                <c:pt idx="410">
                  <c:v>normalweight</c:v>
                </c:pt>
                <c:pt idx="411">
                  <c:v>normalweight</c:v>
                </c:pt>
                <c:pt idx="412">
                  <c:v>normalweight</c:v>
                </c:pt>
                <c:pt idx="413">
                  <c:v>normalweight</c:v>
                </c:pt>
                <c:pt idx="414">
                  <c:v>normalweight</c:v>
                </c:pt>
                <c:pt idx="415">
                  <c:v>normalweight</c:v>
                </c:pt>
                <c:pt idx="416">
                  <c:v>underweight</c:v>
                </c:pt>
                <c:pt idx="417">
                  <c:v>normalweight</c:v>
                </c:pt>
                <c:pt idx="418">
                  <c:v>normalweight</c:v>
                </c:pt>
                <c:pt idx="419">
                  <c:v>normalweight</c:v>
                </c:pt>
                <c:pt idx="420">
                  <c:v>normalweight</c:v>
                </c:pt>
                <c:pt idx="421">
                  <c:v>normalweight</c:v>
                </c:pt>
                <c:pt idx="422">
                  <c:v>normalweight</c:v>
                </c:pt>
                <c:pt idx="423">
                  <c:v>normalweight</c:v>
                </c:pt>
                <c:pt idx="424">
                  <c:v>normalweight</c:v>
                </c:pt>
                <c:pt idx="425">
                  <c:v>normalweight</c:v>
                </c:pt>
                <c:pt idx="426">
                  <c:v>normalweight</c:v>
                </c:pt>
                <c:pt idx="427">
                  <c:v>normalweight</c:v>
                </c:pt>
                <c:pt idx="428">
                  <c:v>normalweight</c:v>
                </c:pt>
                <c:pt idx="429">
                  <c:v>normalweight</c:v>
                </c:pt>
                <c:pt idx="430">
                  <c:v>normalweight</c:v>
                </c:pt>
                <c:pt idx="431">
                  <c:v>normalweight</c:v>
                </c:pt>
                <c:pt idx="432">
                  <c:v>normalweight</c:v>
                </c:pt>
                <c:pt idx="433">
                  <c:v>normalweight</c:v>
                </c:pt>
                <c:pt idx="434">
                  <c:v>normalweight</c:v>
                </c:pt>
                <c:pt idx="435">
                  <c:v>normalweight</c:v>
                </c:pt>
                <c:pt idx="436">
                  <c:v>normalweight</c:v>
                </c:pt>
                <c:pt idx="437">
                  <c:v>normalweight</c:v>
                </c:pt>
                <c:pt idx="438">
                  <c:v>normalweight</c:v>
                </c:pt>
                <c:pt idx="439">
                  <c:v>normalweight</c:v>
                </c:pt>
                <c:pt idx="440">
                  <c:v>normalweight</c:v>
                </c:pt>
                <c:pt idx="441">
                  <c:v>normalweight</c:v>
                </c:pt>
                <c:pt idx="442">
                  <c:v>normalweight</c:v>
                </c:pt>
                <c:pt idx="443">
                  <c:v>normalweight</c:v>
                </c:pt>
                <c:pt idx="444">
                  <c:v>normalweight</c:v>
                </c:pt>
                <c:pt idx="445">
                  <c:v>normalweight</c:v>
                </c:pt>
                <c:pt idx="446">
                  <c:v>normalweight</c:v>
                </c:pt>
                <c:pt idx="447">
                  <c:v>normalweight</c:v>
                </c:pt>
                <c:pt idx="448">
                  <c:v>normalweight</c:v>
                </c:pt>
                <c:pt idx="449">
                  <c:v>normalweight</c:v>
                </c:pt>
                <c:pt idx="450">
                  <c:v>normalweight</c:v>
                </c:pt>
                <c:pt idx="451">
                  <c:v>normalweight</c:v>
                </c:pt>
                <c:pt idx="452">
                  <c:v>normalweight</c:v>
                </c:pt>
                <c:pt idx="453">
                  <c:v>underweight</c:v>
                </c:pt>
                <c:pt idx="454">
                  <c:v>normalweight</c:v>
                </c:pt>
                <c:pt idx="455">
                  <c:v>normalweight</c:v>
                </c:pt>
                <c:pt idx="456">
                  <c:v>underweight</c:v>
                </c:pt>
                <c:pt idx="457">
                  <c:v>normalweight</c:v>
                </c:pt>
                <c:pt idx="458">
                  <c:v>normalweight</c:v>
                </c:pt>
                <c:pt idx="459">
                  <c:v>normalweight</c:v>
                </c:pt>
                <c:pt idx="460">
                  <c:v>normalweight</c:v>
                </c:pt>
                <c:pt idx="461">
                  <c:v>normalweight</c:v>
                </c:pt>
                <c:pt idx="462">
                  <c:v>normalweight</c:v>
                </c:pt>
                <c:pt idx="463">
                  <c:v>normalweight</c:v>
                </c:pt>
                <c:pt idx="464">
                  <c:v>normalweight</c:v>
                </c:pt>
                <c:pt idx="465">
                  <c:v>normalweight</c:v>
                </c:pt>
                <c:pt idx="466">
                  <c:v>normalweight</c:v>
                </c:pt>
                <c:pt idx="467">
                  <c:v>normalweight</c:v>
                </c:pt>
                <c:pt idx="468">
                  <c:v>normalweight</c:v>
                </c:pt>
                <c:pt idx="469">
                  <c:v>normalweight</c:v>
                </c:pt>
                <c:pt idx="470">
                  <c:v>normalweight</c:v>
                </c:pt>
                <c:pt idx="471">
                  <c:v>normalweight</c:v>
                </c:pt>
                <c:pt idx="472">
                  <c:v>normalweight</c:v>
                </c:pt>
                <c:pt idx="473">
                  <c:v>normalweight</c:v>
                </c:pt>
                <c:pt idx="474">
                  <c:v>normalweight</c:v>
                </c:pt>
                <c:pt idx="475">
                  <c:v>normalweight</c:v>
                </c:pt>
                <c:pt idx="476">
                  <c:v>normalweight</c:v>
                </c:pt>
                <c:pt idx="477">
                  <c:v>normalweight</c:v>
                </c:pt>
                <c:pt idx="478">
                  <c:v>normalweight</c:v>
                </c:pt>
                <c:pt idx="479">
                  <c:v>normalweight</c:v>
                </c:pt>
                <c:pt idx="480">
                  <c:v>normalweight</c:v>
                </c:pt>
                <c:pt idx="481">
                  <c:v>normalweight</c:v>
                </c:pt>
                <c:pt idx="482">
                  <c:v>normalweight</c:v>
                </c:pt>
                <c:pt idx="483">
                  <c:v>normalweight</c:v>
                </c:pt>
                <c:pt idx="484">
                  <c:v>normalweight</c:v>
                </c:pt>
                <c:pt idx="485">
                  <c:v>normalweight</c:v>
                </c:pt>
                <c:pt idx="486">
                  <c:v>normalweight</c:v>
                </c:pt>
                <c:pt idx="487">
                  <c:v>normalweight</c:v>
                </c:pt>
                <c:pt idx="488">
                  <c:v>normalweight</c:v>
                </c:pt>
                <c:pt idx="489">
                  <c:v>normalweight</c:v>
                </c:pt>
                <c:pt idx="490">
                  <c:v>normalweight</c:v>
                </c:pt>
                <c:pt idx="491">
                  <c:v>normalweight</c:v>
                </c:pt>
                <c:pt idx="492">
                  <c:v>normalweight</c:v>
                </c:pt>
                <c:pt idx="493">
                  <c:v>normalweight</c:v>
                </c:pt>
                <c:pt idx="494">
                  <c:v>normalweight</c:v>
                </c:pt>
                <c:pt idx="495">
                  <c:v>normalweight</c:v>
                </c:pt>
                <c:pt idx="496">
                  <c:v>normalweight</c:v>
                </c:pt>
                <c:pt idx="497">
                  <c:v>normalweight</c:v>
                </c:pt>
                <c:pt idx="498">
                  <c:v>normalweight</c:v>
                </c:pt>
                <c:pt idx="499">
                  <c:v>normalweight</c:v>
                </c:pt>
                <c:pt idx="500">
                  <c:v>normalweight</c:v>
                </c:pt>
                <c:pt idx="501">
                  <c:v>normalweight</c:v>
                </c:pt>
                <c:pt idx="502">
                  <c:v>normalweight</c:v>
                </c:pt>
                <c:pt idx="503">
                  <c:v>normalweight</c:v>
                </c:pt>
                <c:pt idx="504">
                  <c:v>normalweight</c:v>
                </c:pt>
                <c:pt idx="505">
                  <c:v>normalweight</c:v>
                </c:pt>
                <c:pt idx="506">
                  <c:v>normalweight</c:v>
                </c:pt>
                <c:pt idx="507">
                  <c:v>normalweight</c:v>
                </c:pt>
                <c:pt idx="508">
                  <c:v>normalweight</c:v>
                </c:pt>
                <c:pt idx="509">
                  <c:v>normalweight</c:v>
                </c:pt>
                <c:pt idx="510">
                  <c:v>normalweight</c:v>
                </c:pt>
                <c:pt idx="511">
                  <c:v>normalweight</c:v>
                </c:pt>
                <c:pt idx="512">
                  <c:v>normalweight</c:v>
                </c:pt>
                <c:pt idx="513">
                  <c:v>normalweight</c:v>
                </c:pt>
                <c:pt idx="514">
                  <c:v>normalweight</c:v>
                </c:pt>
                <c:pt idx="515">
                  <c:v>normalweight</c:v>
                </c:pt>
                <c:pt idx="516">
                  <c:v>normalweight</c:v>
                </c:pt>
                <c:pt idx="517">
                  <c:v>normalweight</c:v>
                </c:pt>
                <c:pt idx="518">
                  <c:v>underweight</c:v>
                </c:pt>
                <c:pt idx="519">
                  <c:v>normalweight</c:v>
                </c:pt>
                <c:pt idx="520">
                  <c:v>normalweight</c:v>
                </c:pt>
                <c:pt idx="521">
                  <c:v>normalweight</c:v>
                </c:pt>
                <c:pt idx="522">
                  <c:v>normalweight</c:v>
                </c:pt>
                <c:pt idx="523">
                  <c:v>normalweight</c:v>
                </c:pt>
                <c:pt idx="524">
                  <c:v>normalweight</c:v>
                </c:pt>
                <c:pt idx="525">
                  <c:v>normalweight</c:v>
                </c:pt>
                <c:pt idx="526">
                  <c:v>normalweight</c:v>
                </c:pt>
                <c:pt idx="527">
                  <c:v>normalweight</c:v>
                </c:pt>
                <c:pt idx="528">
                  <c:v>normalweight</c:v>
                </c:pt>
                <c:pt idx="529">
                  <c:v>normalweight</c:v>
                </c:pt>
                <c:pt idx="530">
                  <c:v>normalweight</c:v>
                </c:pt>
                <c:pt idx="531">
                  <c:v>normalweight</c:v>
                </c:pt>
                <c:pt idx="532">
                  <c:v>normalweight</c:v>
                </c:pt>
                <c:pt idx="533">
                  <c:v>normalweight</c:v>
                </c:pt>
                <c:pt idx="534">
                  <c:v>normalweight</c:v>
                </c:pt>
                <c:pt idx="535">
                  <c:v>normalweight</c:v>
                </c:pt>
                <c:pt idx="536">
                  <c:v>normalweight</c:v>
                </c:pt>
                <c:pt idx="537">
                  <c:v>normalweight</c:v>
                </c:pt>
                <c:pt idx="538">
                  <c:v>normalweight</c:v>
                </c:pt>
                <c:pt idx="539">
                  <c:v>normalweight</c:v>
                </c:pt>
                <c:pt idx="540">
                  <c:v>normalweight</c:v>
                </c:pt>
                <c:pt idx="541">
                  <c:v>normalweight</c:v>
                </c:pt>
                <c:pt idx="542">
                  <c:v>normalweight</c:v>
                </c:pt>
                <c:pt idx="543">
                  <c:v>normalweight</c:v>
                </c:pt>
                <c:pt idx="544">
                  <c:v>normalweight</c:v>
                </c:pt>
                <c:pt idx="545">
                  <c:v>normalweight</c:v>
                </c:pt>
                <c:pt idx="546">
                  <c:v>normalweight</c:v>
                </c:pt>
                <c:pt idx="547">
                  <c:v>normalweight</c:v>
                </c:pt>
                <c:pt idx="548">
                  <c:v>normalweight</c:v>
                </c:pt>
                <c:pt idx="549">
                  <c:v>normalweight</c:v>
                </c:pt>
                <c:pt idx="550">
                  <c:v>normalweight</c:v>
                </c:pt>
                <c:pt idx="551">
                  <c:v>normalweight</c:v>
                </c:pt>
                <c:pt idx="552">
                  <c:v>normalweight</c:v>
                </c:pt>
                <c:pt idx="553">
                  <c:v>normalweight</c:v>
                </c:pt>
                <c:pt idx="554">
                  <c:v>normalweight</c:v>
                </c:pt>
                <c:pt idx="555">
                  <c:v>normalweight</c:v>
                </c:pt>
                <c:pt idx="556">
                  <c:v>normalweight</c:v>
                </c:pt>
                <c:pt idx="557">
                  <c:v>normalweight</c:v>
                </c:pt>
                <c:pt idx="558">
                  <c:v>normalweight</c:v>
                </c:pt>
                <c:pt idx="559">
                  <c:v>normalweight</c:v>
                </c:pt>
                <c:pt idx="560">
                  <c:v>normalweight</c:v>
                </c:pt>
                <c:pt idx="561">
                  <c:v>normalweight</c:v>
                </c:pt>
                <c:pt idx="562">
                  <c:v>normalweight</c:v>
                </c:pt>
                <c:pt idx="563">
                  <c:v>normalweight</c:v>
                </c:pt>
                <c:pt idx="564">
                  <c:v>normalweight</c:v>
                </c:pt>
                <c:pt idx="565">
                  <c:v>normalweight</c:v>
                </c:pt>
                <c:pt idx="566">
                  <c:v>normalweight</c:v>
                </c:pt>
                <c:pt idx="567">
                  <c:v>normalweight</c:v>
                </c:pt>
                <c:pt idx="568">
                  <c:v>normalweight</c:v>
                </c:pt>
                <c:pt idx="569">
                  <c:v>normalweight</c:v>
                </c:pt>
                <c:pt idx="570">
                  <c:v>normalweight</c:v>
                </c:pt>
                <c:pt idx="571">
                  <c:v>normalweight</c:v>
                </c:pt>
                <c:pt idx="572">
                  <c:v>normalweight</c:v>
                </c:pt>
                <c:pt idx="573">
                  <c:v>normalweight</c:v>
                </c:pt>
                <c:pt idx="574">
                  <c:v>normalweight</c:v>
                </c:pt>
                <c:pt idx="575">
                  <c:v>normalweight</c:v>
                </c:pt>
                <c:pt idx="576">
                  <c:v>normalweight</c:v>
                </c:pt>
                <c:pt idx="577">
                  <c:v>normalweight</c:v>
                </c:pt>
                <c:pt idx="578">
                  <c:v>normalweight</c:v>
                </c:pt>
                <c:pt idx="579">
                  <c:v>normalweight</c:v>
                </c:pt>
                <c:pt idx="580">
                  <c:v>normalweight</c:v>
                </c:pt>
                <c:pt idx="581">
                  <c:v>normalweight</c:v>
                </c:pt>
                <c:pt idx="582">
                  <c:v>normalweight</c:v>
                </c:pt>
                <c:pt idx="583">
                  <c:v>normalweight</c:v>
                </c:pt>
                <c:pt idx="584">
                  <c:v>normalweight</c:v>
                </c:pt>
                <c:pt idx="585">
                  <c:v>normalweight</c:v>
                </c:pt>
                <c:pt idx="586">
                  <c:v>normalweight</c:v>
                </c:pt>
                <c:pt idx="587">
                  <c:v>normalweight</c:v>
                </c:pt>
                <c:pt idx="588">
                  <c:v>normalweight</c:v>
                </c:pt>
                <c:pt idx="589">
                  <c:v>normalweight</c:v>
                </c:pt>
                <c:pt idx="590">
                  <c:v>normalweight</c:v>
                </c:pt>
                <c:pt idx="591">
                  <c:v>normalweight</c:v>
                </c:pt>
                <c:pt idx="592">
                  <c:v>normalweight</c:v>
                </c:pt>
                <c:pt idx="593">
                  <c:v>normalweight</c:v>
                </c:pt>
                <c:pt idx="594">
                  <c:v>normalweight</c:v>
                </c:pt>
                <c:pt idx="595">
                  <c:v>normalweight</c:v>
                </c:pt>
                <c:pt idx="596">
                  <c:v>normalweight</c:v>
                </c:pt>
                <c:pt idx="597">
                  <c:v>normalweight</c:v>
                </c:pt>
                <c:pt idx="598">
                  <c:v>normalweight</c:v>
                </c:pt>
                <c:pt idx="599">
                  <c:v>normalweight</c:v>
                </c:pt>
                <c:pt idx="600">
                  <c:v>normalweight</c:v>
                </c:pt>
                <c:pt idx="601">
                  <c:v>normalweight</c:v>
                </c:pt>
                <c:pt idx="602">
                  <c:v>normalweight</c:v>
                </c:pt>
                <c:pt idx="603">
                  <c:v>normalweight</c:v>
                </c:pt>
                <c:pt idx="604">
                  <c:v>normalweight</c:v>
                </c:pt>
                <c:pt idx="605">
                  <c:v>normalweight</c:v>
                </c:pt>
                <c:pt idx="606">
                  <c:v>normalweight</c:v>
                </c:pt>
                <c:pt idx="607">
                  <c:v>normalweight</c:v>
                </c:pt>
                <c:pt idx="608">
                  <c:v>normalweight</c:v>
                </c:pt>
                <c:pt idx="609">
                  <c:v>normalweight</c:v>
                </c:pt>
                <c:pt idx="610">
                  <c:v>normalweight</c:v>
                </c:pt>
                <c:pt idx="611">
                  <c:v>normalweight</c:v>
                </c:pt>
                <c:pt idx="612">
                  <c:v>normalweight</c:v>
                </c:pt>
                <c:pt idx="613">
                  <c:v>normalweight</c:v>
                </c:pt>
                <c:pt idx="614">
                  <c:v>normalweight</c:v>
                </c:pt>
                <c:pt idx="615">
                  <c:v>normalweight</c:v>
                </c:pt>
                <c:pt idx="616">
                  <c:v>normalweight</c:v>
                </c:pt>
                <c:pt idx="617">
                  <c:v>normalweight</c:v>
                </c:pt>
                <c:pt idx="618">
                  <c:v>normalweight</c:v>
                </c:pt>
                <c:pt idx="619">
                  <c:v>normalweight</c:v>
                </c:pt>
                <c:pt idx="620">
                  <c:v>normalweight</c:v>
                </c:pt>
                <c:pt idx="621">
                  <c:v>normalweight</c:v>
                </c:pt>
                <c:pt idx="622">
                  <c:v>normalweight</c:v>
                </c:pt>
                <c:pt idx="623">
                  <c:v>normalweight</c:v>
                </c:pt>
                <c:pt idx="624">
                  <c:v>normalweight</c:v>
                </c:pt>
                <c:pt idx="625">
                  <c:v>normalweight</c:v>
                </c:pt>
                <c:pt idx="626">
                  <c:v>normalweight</c:v>
                </c:pt>
                <c:pt idx="627">
                  <c:v>normalweight</c:v>
                </c:pt>
                <c:pt idx="628">
                  <c:v>normalweight</c:v>
                </c:pt>
                <c:pt idx="629">
                  <c:v>normalweight</c:v>
                </c:pt>
                <c:pt idx="630">
                  <c:v>normalweight</c:v>
                </c:pt>
                <c:pt idx="631">
                  <c:v>normalweight</c:v>
                </c:pt>
                <c:pt idx="632">
                  <c:v>normalweight</c:v>
                </c:pt>
                <c:pt idx="633">
                  <c:v>normalweight</c:v>
                </c:pt>
                <c:pt idx="634">
                  <c:v>normalweight</c:v>
                </c:pt>
                <c:pt idx="635">
                  <c:v>normalweight</c:v>
                </c:pt>
                <c:pt idx="636">
                  <c:v>normalweight</c:v>
                </c:pt>
                <c:pt idx="637">
                  <c:v>normalweight</c:v>
                </c:pt>
                <c:pt idx="638">
                  <c:v>normalweight</c:v>
                </c:pt>
                <c:pt idx="639">
                  <c:v>normalweight</c:v>
                </c:pt>
                <c:pt idx="640">
                  <c:v>normalweight</c:v>
                </c:pt>
                <c:pt idx="641">
                  <c:v>normalweight</c:v>
                </c:pt>
                <c:pt idx="642">
                  <c:v>normalweight</c:v>
                </c:pt>
                <c:pt idx="643">
                  <c:v>normalweight</c:v>
                </c:pt>
                <c:pt idx="644">
                  <c:v>normalweight</c:v>
                </c:pt>
                <c:pt idx="645">
                  <c:v>normalweight</c:v>
                </c:pt>
                <c:pt idx="646">
                  <c:v>normalweight</c:v>
                </c:pt>
                <c:pt idx="647">
                  <c:v>normalweight</c:v>
                </c:pt>
                <c:pt idx="648">
                  <c:v>normalweight</c:v>
                </c:pt>
                <c:pt idx="649">
                  <c:v>normalweight</c:v>
                </c:pt>
                <c:pt idx="650">
                  <c:v>normalweight</c:v>
                </c:pt>
                <c:pt idx="651">
                  <c:v>normalweight</c:v>
                </c:pt>
                <c:pt idx="652">
                  <c:v>normalweight</c:v>
                </c:pt>
                <c:pt idx="653">
                  <c:v>normalweight</c:v>
                </c:pt>
                <c:pt idx="654">
                  <c:v>normalweight</c:v>
                </c:pt>
                <c:pt idx="655">
                  <c:v>normalweight</c:v>
                </c:pt>
                <c:pt idx="656">
                  <c:v>normalweight</c:v>
                </c:pt>
                <c:pt idx="657">
                  <c:v>normalweight</c:v>
                </c:pt>
                <c:pt idx="658">
                  <c:v>underweight</c:v>
                </c:pt>
                <c:pt idx="659">
                  <c:v>normalweight</c:v>
                </c:pt>
                <c:pt idx="660">
                  <c:v>normalweight</c:v>
                </c:pt>
                <c:pt idx="661">
                  <c:v>normalweight</c:v>
                </c:pt>
                <c:pt idx="662">
                  <c:v>normalweight</c:v>
                </c:pt>
                <c:pt idx="663">
                  <c:v>normalweight</c:v>
                </c:pt>
                <c:pt idx="664">
                  <c:v>normalweight</c:v>
                </c:pt>
                <c:pt idx="665">
                  <c:v>normalweight</c:v>
                </c:pt>
                <c:pt idx="666">
                  <c:v>normalweight</c:v>
                </c:pt>
                <c:pt idx="667">
                  <c:v>normalweight</c:v>
                </c:pt>
                <c:pt idx="668">
                  <c:v>normalweight</c:v>
                </c:pt>
                <c:pt idx="669">
                  <c:v>normalweight</c:v>
                </c:pt>
                <c:pt idx="670">
                  <c:v>normalweight</c:v>
                </c:pt>
                <c:pt idx="671">
                  <c:v>normalweight</c:v>
                </c:pt>
                <c:pt idx="672">
                  <c:v>normalweight</c:v>
                </c:pt>
                <c:pt idx="673">
                  <c:v>normalweight</c:v>
                </c:pt>
                <c:pt idx="674">
                  <c:v>normalweight</c:v>
                </c:pt>
                <c:pt idx="675">
                  <c:v>normalweight</c:v>
                </c:pt>
                <c:pt idx="676">
                  <c:v>normalweight</c:v>
                </c:pt>
                <c:pt idx="677">
                  <c:v>normalweight</c:v>
                </c:pt>
                <c:pt idx="678">
                  <c:v>normalweight</c:v>
                </c:pt>
                <c:pt idx="679">
                  <c:v>normalweight</c:v>
                </c:pt>
                <c:pt idx="680">
                  <c:v>normalweight</c:v>
                </c:pt>
                <c:pt idx="681">
                  <c:v>normalweight</c:v>
                </c:pt>
                <c:pt idx="682">
                  <c:v>normalweight</c:v>
                </c:pt>
                <c:pt idx="683">
                  <c:v>normalweight</c:v>
                </c:pt>
                <c:pt idx="684">
                  <c:v>normalweight</c:v>
                </c:pt>
                <c:pt idx="685">
                  <c:v>normalweight</c:v>
                </c:pt>
                <c:pt idx="686">
                  <c:v>normalweight</c:v>
                </c:pt>
                <c:pt idx="687">
                  <c:v>underweight</c:v>
                </c:pt>
                <c:pt idx="688">
                  <c:v>normalweight</c:v>
                </c:pt>
                <c:pt idx="689">
                  <c:v>normalweight</c:v>
                </c:pt>
                <c:pt idx="690">
                  <c:v>normalweight</c:v>
                </c:pt>
                <c:pt idx="691">
                  <c:v>normalweight</c:v>
                </c:pt>
                <c:pt idx="692">
                  <c:v>normalweight</c:v>
                </c:pt>
                <c:pt idx="693">
                  <c:v>normalweight</c:v>
                </c:pt>
                <c:pt idx="694">
                  <c:v>normalweight</c:v>
                </c:pt>
                <c:pt idx="695">
                  <c:v>normalweight</c:v>
                </c:pt>
                <c:pt idx="696">
                  <c:v>normalweight</c:v>
                </c:pt>
                <c:pt idx="697">
                  <c:v>normalweight</c:v>
                </c:pt>
                <c:pt idx="698">
                  <c:v>normalweight</c:v>
                </c:pt>
                <c:pt idx="699">
                  <c:v>normalweight</c:v>
                </c:pt>
                <c:pt idx="700">
                  <c:v>normalweight</c:v>
                </c:pt>
                <c:pt idx="701">
                  <c:v>normalweight</c:v>
                </c:pt>
                <c:pt idx="702">
                  <c:v>normalweight</c:v>
                </c:pt>
                <c:pt idx="703">
                  <c:v>normalweight</c:v>
                </c:pt>
                <c:pt idx="704">
                  <c:v>normalweight</c:v>
                </c:pt>
                <c:pt idx="705">
                  <c:v>normalweight</c:v>
                </c:pt>
                <c:pt idx="706">
                  <c:v>normalweight</c:v>
                </c:pt>
                <c:pt idx="707">
                  <c:v>normalweight</c:v>
                </c:pt>
                <c:pt idx="708">
                  <c:v>normalweight</c:v>
                </c:pt>
                <c:pt idx="709">
                  <c:v>normalweight</c:v>
                </c:pt>
                <c:pt idx="710">
                  <c:v>normalweight</c:v>
                </c:pt>
                <c:pt idx="711">
                  <c:v>normalweight</c:v>
                </c:pt>
                <c:pt idx="712">
                  <c:v>normalweight</c:v>
                </c:pt>
                <c:pt idx="713">
                  <c:v>normalweight</c:v>
                </c:pt>
                <c:pt idx="714">
                  <c:v>normalweight</c:v>
                </c:pt>
                <c:pt idx="715">
                  <c:v>normalweight</c:v>
                </c:pt>
                <c:pt idx="716">
                  <c:v>normalweight</c:v>
                </c:pt>
                <c:pt idx="717">
                  <c:v>normalweight</c:v>
                </c:pt>
                <c:pt idx="718">
                  <c:v>normalweight</c:v>
                </c:pt>
                <c:pt idx="719">
                  <c:v>normalweight</c:v>
                </c:pt>
                <c:pt idx="720">
                  <c:v>normalweight</c:v>
                </c:pt>
                <c:pt idx="721">
                  <c:v>normalweight</c:v>
                </c:pt>
                <c:pt idx="722">
                  <c:v>normalweight</c:v>
                </c:pt>
                <c:pt idx="723">
                  <c:v>normalweight</c:v>
                </c:pt>
                <c:pt idx="724">
                  <c:v>normalweight</c:v>
                </c:pt>
                <c:pt idx="725">
                  <c:v>normalweight</c:v>
                </c:pt>
                <c:pt idx="726">
                  <c:v>normalweight</c:v>
                </c:pt>
                <c:pt idx="727">
                  <c:v>normalweight</c:v>
                </c:pt>
                <c:pt idx="728">
                  <c:v>normalweight</c:v>
                </c:pt>
                <c:pt idx="729">
                  <c:v>normalweight</c:v>
                </c:pt>
                <c:pt idx="730">
                  <c:v>normalweight</c:v>
                </c:pt>
                <c:pt idx="731">
                  <c:v>normalweight</c:v>
                </c:pt>
                <c:pt idx="732">
                  <c:v>normalweight</c:v>
                </c:pt>
                <c:pt idx="733">
                  <c:v>normalweight</c:v>
                </c:pt>
                <c:pt idx="734">
                  <c:v>normalweight</c:v>
                </c:pt>
                <c:pt idx="735">
                  <c:v>normalweight</c:v>
                </c:pt>
                <c:pt idx="736">
                  <c:v>normalweight</c:v>
                </c:pt>
                <c:pt idx="737">
                  <c:v>normalweight</c:v>
                </c:pt>
                <c:pt idx="738">
                  <c:v>normalweight</c:v>
                </c:pt>
                <c:pt idx="739">
                  <c:v>normalweight</c:v>
                </c:pt>
                <c:pt idx="740">
                  <c:v>normalweight</c:v>
                </c:pt>
                <c:pt idx="741">
                  <c:v>normalweight</c:v>
                </c:pt>
                <c:pt idx="742">
                  <c:v>normalweight</c:v>
                </c:pt>
                <c:pt idx="743">
                  <c:v>normalweight</c:v>
                </c:pt>
                <c:pt idx="744">
                  <c:v>normalweight</c:v>
                </c:pt>
                <c:pt idx="745">
                  <c:v>normalweight</c:v>
                </c:pt>
                <c:pt idx="746">
                  <c:v>normalweight</c:v>
                </c:pt>
                <c:pt idx="747">
                  <c:v>normalweight</c:v>
                </c:pt>
                <c:pt idx="748">
                  <c:v>normalweight</c:v>
                </c:pt>
                <c:pt idx="749">
                  <c:v>normalweight</c:v>
                </c:pt>
                <c:pt idx="750">
                  <c:v>normalweight</c:v>
                </c:pt>
                <c:pt idx="751">
                  <c:v>normalweight</c:v>
                </c:pt>
                <c:pt idx="752">
                  <c:v>normalweight</c:v>
                </c:pt>
                <c:pt idx="753">
                  <c:v>normalweight</c:v>
                </c:pt>
                <c:pt idx="754">
                  <c:v>normalweight</c:v>
                </c:pt>
                <c:pt idx="755">
                  <c:v>normalweight</c:v>
                </c:pt>
                <c:pt idx="756">
                  <c:v>normalweight</c:v>
                </c:pt>
                <c:pt idx="757">
                  <c:v>normalweight</c:v>
                </c:pt>
                <c:pt idx="758">
                  <c:v>normalweight</c:v>
                </c:pt>
                <c:pt idx="759">
                  <c:v>normalweight</c:v>
                </c:pt>
                <c:pt idx="760">
                  <c:v>normalweight</c:v>
                </c:pt>
                <c:pt idx="761">
                  <c:v>normalweight</c:v>
                </c:pt>
                <c:pt idx="762">
                  <c:v>normalweight</c:v>
                </c:pt>
                <c:pt idx="763">
                  <c:v>normalweight</c:v>
                </c:pt>
                <c:pt idx="764">
                  <c:v>normalweight</c:v>
                </c:pt>
                <c:pt idx="765">
                  <c:v>normalweight</c:v>
                </c:pt>
                <c:pt idx="766">
                  <c:v>normalweight</c:v>
                </c:pt>
                <c:pt idx="767">
                  <c:v>normalweight</c:v>
                </c:pt>
                <c:pt idx="768">
                  <c:v>normalweight</c:v>
                </c:pt>
                <c:pt idx="769">
                  <c:v>normalweight</c:v>
                </c:pt>
                <c:pt idx="770">
                  <c:v>normalweight</c:v>
                </c:pt>
                <c:pt idx="771">
                  <c:v>normalweight</c:v>
                </c:pt>
                <c:pt idx="772">
                  <c:v>normalweight</c:v>
                </c:pt>
                <c:pt idx="773">
                  <c:v>normalweight</c:v>
                </c:pt>
                <c:pt idx="774">
                  <c:v>normalweight</c:v>
                </c:pt>
                <c:pt idx="775">
                  <c:v>normalweight</c:v>
                </c:pt>
                <c:pt idx="776">
                  <c:v>normalweight</c:v>
                </c:pt>
                <c:pt idx="777">
                  <c:v>normalweight</c:v>
                </c:pt>
                <c:pt idx="778">
                  <c:v>normalweight</c:v>
                </c:pt>
                <c:pt idx="779">
                  <c:v>normalweight</c:v>
                </c:pt>
                <c:pt idx="780">
                  <c:v>normalweight</c:v>
                </c:pt>
                <c:pt idx="781">
                  <c:v>normalweight</c:v>
                </c:pt>
                <c:pt idx="782">
                  <c:v>normalweight</c:v>
                </c:pt>
                <c:pt idx="783">
                  <c:v>normalweight</c:v>
                </c:pt>
                <c:pt idx="784">
                  <c:v>normalweight</c:v>
                </c:pt>
                <c:pt idx="785">
                  <c:v>underweight</c:v>
                </c:pt>
                <c:pt idx="786">
                  <c:v>normalweight</c:v>
                </c:pt>
                <c:pt idx="787">
                  <c:v>normalweight</c:v>
                </c:pt>
                <c:pt idx="788">
                  <c:v>normalweight</c:v>
                </c:pt>
                <c:pt idx="789">
                  <c:v>normalweight</c:v>
                </c:pt>
                <c:pt idx="790">
                  <c:v>normalweight</c:v>
                </c:pt>
                <c:pt idx="791">
                  <c:v>normalweight</c:v>
                </c:pt>
                <c:pt idx="792">
                  <c:v>normalweight</c:v>
                </c:pt>
                <c:pt idx="793">
                  <c:v>normalweight</c:v>
                </c:pt>
                <c:pt idx="794">
                  <c:v>normalweight</c:v>
                </c:pt>
                <c:pt idx="795">
                  <c:v>normalweight</c:v>
                </c:pt>
                <c:pt idx="796">
                  <c:v>normalweight</c:v>
                </c:pt>
                <c:pt idx="797">
                  <c:v>normalweight</c:v>
                </c:pt>
                <c:pt idx="798">
                  <c:v>normalweight</c:v>
                </c:pt>
                <c:pt idx="799">
                  <c:v>normalweight</c:v>
                </c:pt>
                <c:pt idx="800">
                  <c:v>normalweight</c:v>
                </c:pt>
                <c:pt idx="801">
                  <c:v>normalweight</c:v>
                </c:pt>
                <c:pt idx="802">
                  <c:v>normalweight</c:v>
                </c:pt>
                <c:pt idx="803">
                  <c:v>normalweight</c:v>
                </c:pt>
                <c:pt idx="804">
                  <c:v>normalweight</c:v>
                </c:pt>
                <c:pt idx="805">
                  <c:v>normalweight</c:v>
                </c:pt>
                <c:pt idx="806">
                  <c:v>normalweight</c:v>
                </c:pt>
                <c:pt idx="807">
                  <c:v>normalweight</c:v>
                </c:pt>
                <c:pt idx="808">
                  <c:v>normalweight</c:v>
                </c:pt>
                <c:pt idx="809">
                  <c:v>normalweight</c:v>
                </c:pt>
                <c:pt idx="810">
                  <c:v>normalweight</c:v>
                </c:pt>
                <c:pt idx="811">
                  <c:v>normalweight</c:v>
                </c:pt>
                <c:pt idx="812">
                  <c:v>normalweight</c:v>
                </c:pt>
                <c:pt idx="813">
                  <c:v>normalweight</c:v>
                </c:pt>
                <c:pt idx="814">
                  <c:v>normalweight</c:v>
                </c:pt>
                <c:pt idx="815">
                  <c:v>normalweight</c:v>
                </c:pt>
                <c:pt idx="816">
                  <c:v>normalweight</c:v>
                </c:pt>
                <c:pt idx="817">
                  <c:v>normalweight</c:v>
                </c:pt>
                <c:pt idx="818">
                  <c:v>normalweight</c:v>
                </c:pt>
                <c:pt idx="819">
                  <c:v>normalweight</c:v>
                </c:pt>
                <c:pt idx="820">
                  <c:v>normalweight</c:v>
                </c:pt>
                <c:pt idx="821">
                  <c:v>normalweight</c:v>
                </c:pt>
                <c:pt idx="822">
                  <c:v>underweight</c:v>
                </c:pt>
                <c:pt idx="823">
                  <c:v>normalweight</c:v>
                </c:pt>
                <c:pt idx="824">
                  <c:v>normalweight</c:v>
                </c:pt>
                <c:pt idx="825">
                  <c:v>normalweight</c:v>
                </c:pt>
                <c:pt idx="826">
                  <c:v>normalweight</c:v>
                </c:pt>
                <c:pt idx="827">
                  <c:v>normalweight</c:v>
                </c:pt>
                <c:pt idx="828">
                  <c:v>normalweight</c:v>
                </c:pt>
                <c:pt idx="829">
                  <c:v>normalweight</c:v>
                </c:pt>
                <c:pt idx="830">
                  <c:v>normalweight</c:v>
                </c:pt>
                <c:pt idx="831">
                  <c:v>normalweight</c:v>
                </c:pt>
                <c:pt idx="832">
                  <c:v>normalweight</c:v>
                </c:pt>
                <c:pt idx="833">
                  <c:v>normalweight</c:v>
                </c:pt>
                <c:pt idx="834">
                  <c:v>normalweight</c:v>
                </c:pt>
                <c:pt idx="835">
                  <c:v>normalweight</c:v>
                </c:pt>
                <c:pt idx="836">
                  <c:v>normalweight</c:v>
                </c:pt>
                <c:pt idx="837">
                  <c:v>normalweight</c:v>
                </c:pt>
                <c:pt idx="838">
                  <c:v>normalweight</c:v>
                </c:pt>
                <c:pt idx="839">
                  <c:v>normalweight</c:v>
                </c:pt>
                <c:pt idx="840">
                  <c:v>normalweight</c:v>
                </c:pt>
                <c:pt idx="841">
                  <c:v>normalweight</c:v>
                </c:pt>
                <c:pt idx="842">
                  <c:v>normalweight</c:v>
                </c:pt>
                <c:pt idx="843">
                  <c:v>normalweight</c:v>
                </c:pt>
                <c:pt idx="844">
                  <c:v>normalweight</c:v>
                </c:pt>
                <c:pt idx="845">
                  <c:v>normalweight</c:v>
                </c:pt>
                <c:pt idx="846">
                  <c:v>normalweight</c:v>
                </c:pt>
                <c:pt idx="847">
                  <c:v>normalweight</c:v>
                </c:pt>
                <c:pt idx="848">
                  <c:v>normalweight</c:v>
                </c:pt>
                <c:pt idx="849">
                  <c:v>normalweight</c:v>
                </c:pt>
                <c:pt idx="850">
                  <c:v>normalweight</c:v>
                </c:pt>
                <c:pt idx="851">
                  <c:v>normalweight</c:v>
                </c:pt>
                <c:pt idx="852">
                  <c:v>normalweight</c:v>
                </c:pt>
                <c:pt idx="853">
                  <c:v>normalweight</c:v>
                </c:pt>
                <c:pt idx="854">
                  <c:v>normalweight</c:v>
                </c:pt>
                <c:pt idx="855">
                  <c:v>normalweight</c:v>
                </c:pt>
                <c:pt idx="856">
                  <c:v>normalweight</c:v>
                </c:pt>
                <c:pt idx="857">
                  <c:v>normalweight</c:v>
                </c:pt>
                <c:pt idx="858">
                  <c:v>normalweight</c:v>
                </c:pt>
                <c:pt idx="859">
                  <c:v>normalweight</c:v>
                </c:pt>
                <c:pt idx="860">
                  <c:v>normalweight</c:v>
                </c:pt>
                <c:pt idx="861">
                  <c:v>normalweight</c:v>
                </c:pt>
                <c:pt idx="862">
                  <c:v>normalweight</c:v>
                </c:pt>
                <c:pt idx="863">
                  <c:v>normalweight</c:v>
                </c:pt>
                <c:pt idx="864">
                  <c:v>normalweight</c:v>
                </c:pt>
                <c:pt idx="865">
                  <c:v>normalweight</c:v>
                </c:pt>
                <c:pt idx="866">
                  <c:v>normalweight</c:v>
                </c:pt>
                <c:pt idx="867">
                  <c:v>normalweight</c:v>
                </c:pt>
                <c:pt idx="868">
                  <c:v>normalweight</c:v>
                </c:pt>
                <c:pt idx="869">
                  <c:v>normalweight</c:v>
                </c:pt>
                <c:pt idx="870">
                  <c:v>normalweight</c:v>
                </c:pt>
                <c:pt idx="871">
                  <c:v>normalweight</c:v>
                </c:pt>
                <c:pt idx="872">
                  <c:v>normalweight</c:v>
                </c:pt>
                <c:pt idx="873">
                  <c:v>normalweight</c:v>
                </c:pt>
                <c:pt idx="874">
                  <c:v>normalweight</c:v>
                </c:pt>
                <c:pt idx="875">
                  <c:v>normalweight</c:v>
                </c:pt>
                <c:pt idx="876">
                  <c:v>normalweight</c:v>
                </c:pt>
                <c:pt idx="877">
                  <c:v>normalweight</c:v>
                </c:pt>
                <c:pt idx="878">
                  <c:v>normalweight</c:v>
                </c:pt>
                <c:pt idx="879">
                  <c:v>normalweight</c:v>
                </c:pt>
                <c:pt idx="880">
                  <c:v>normalweight</c:v>
                </c:pt>
                <c:pt idx="881">
                  <c:v>normalweight</c:v>
                </c:pt>
                <c:pt idx="882">
                  <c:v>normalweight</c:v>
                </c:pt>
                <c:pt idx="883">
                  <c:v>normalweight</c:v>
                </c:pt>
                <c:pt idx="884">
                  <c:v>normalweight</c:v>
                </c:pt>
                <c:pt idx="885">
                  <c:v>normalweight</c:v>
                </c:pt>
                <c:pt idx="886">
                  <c:v>normalweight</c:v>
                </c:pt>
                <c:pt idx="887">
                  <c:v>normalweight</c:v>
                </c:pt>
                <c:pt idx="888">
                  <c:v>normalweight</c:v>
                </c:pt>
                <c:pt idx="889">
                  <c:v>normalweight</c:v>
                </c:pt>
                <c:pt idx="890">
                  <c:v>normalweight</c:v>
                </c:pt>
                <c:pt idx="891">
                  <c:v>normalweight</c:v>
                </c:pt>
                <c:pt idx="892">
                  <c:v>normalweight</c:v>
                </c:pt>
                <c:pt idx="893">
                  <c:v>normalweight</c:v>
                </c:pt>
                <c:pt idx="894">
                  <c:v>normalweight</c:v>
                </c:pt>
                <c:pt idx="895">
                  <c:v>normalweight</c:v>
                </c:pt>
                <c:pt idx="896">
                  <c:v>normalweight</c:v>
                </c:pt>
                <c:pt idx="897">
                  <c:v>normalweight</c:v>
                </c:pt>
                <c:pt idx="898">
                  <c:v>normalweight</c:v>
                </c:pt>
                <c:pt idx="899">
                  <c:v>normalweight</c:v>
                </c:pt>
                <c:pt idx="900">
                  <c:v>normalweight</c:v>
                </c:pt>
                <c:pt idx="901">
                  <c:v>normalweight</c:v>
                </c:pt>
                <c:pt idx="902">
                  <c:v>normalweight</c:v>
                </c:pt>
                <c:pt idx="903">
                  <c:v>normalweight</c:v>
                </c:pt>
                <c:pt idx="904">
                  <c:v>normalweight</c:v>
                </c:pt>
                <c:pt idx="905">
                  <c:v>normalweight</c:v>
                </c:pt>
                <c:pt idx="906">
                  <c:v>normalweight</c:v>
                </c:pt>
                <c:pt idx="907">
                  <c:v>normalweight</c:v>
                </c:pt>
                <c:pt idx="908">
                  <c:v>normalweight</c:v>
                </c:pt>
                <c:pt idx="909">
                  <c:v>normalweight</c:v>
                </c:pt>
                <c:pt idx="910">
                  <c:v>normalweight</c:v>
                </c:pt>
                <c:pt idx="911">
                  <c:v>normalweight</c:v>
                </c:pt>
                <c:pt idx="912">
                  <c:v>normalweight</c:v>
                </c:pt>
                <c:pt idx="913">
                  <c:v>normalweight</c:v>
                </c:pt>
                <c:pt idx="914">
                  <c:v>normalweight</c:v>
                </c:pt>
                <c:pt idx="915">
                  <c:v>normalweight</c:v>
                </c:pt>
                <c:pt idx="916">
                  <c:v>normalweight</c:v>
                </c:pt>
                <c:pt idx="917">
                  <c:v>normalweight</c:v>
                </c:pt>
                <c:pt idx="918">
                  <c:v>normalweight</c:v>
                </c:pt>
                <c:pt idx="919">
                  <c:v>normalweight</c:v>
                </c:pt>
                <c:pt idx="920">
                  <c:v>normalweight</c:v>
                </c:pt>
                <c:pt idx="921">
                  <c:v>normalweight</c:v>
                </c:pt>
                <c:pt idx="922">
                  <c:v>normalweight</c:v>
                </c:pt>
                <c:pt idx="923">
                  <c:v>normalweight</c:v>
                </c:pt>
                <c:pt idx="924">
                  <c:v>normalweight</c:v>
                </c:pt>
                <c:pt idx="925">
                  <c:v>normalweight</c:v>
                </c:pt>
                <c:pt idx="926">
                  <c:v>normalweight</c:v>
                </c:pt>
                <c:pt idx="927">
                  <c:v>normalweight</c:v>
                </c:pt>
                <c:pt idx="928">
                  <c:v>normalweight</c:v>
                </c:pt>
                <c:pt idx="929">
                  <c:v>normalweight</c:v>
                </c:pt>
                <c:pt idx="930">
                  <c:v>normalweight</c:v>
                </c:pt>
                <c:pt idx="931">
                  <c:v>normalweight</c:v>
                </c:pt>
                <c:pt idx="932">
                  <c:v>normalweight</c:v>
                </c:pt>
                <c:pt idx="933">
                  <c:v>normalweight</c:v>
                </c:pt>
                <c:pt idx="934">
                  <c:v>normalweight</c:v>
                </c:pt>
                <c:pt idx="935">
                  <c:v>normalweight</c:v>
                </c:pt>
                <c:pt idx="936">
                  <c:v>normalweight</c:v>
                </c:pt>
                <c:pt idx="937">
                  <c:v>normalweight</c:v>
                </c:pt>
                <c:pt idx="938">
                  <c:v>normalweight</c:v>
                </c:pt>
                <c:pt idx="939">
                  <c:v>normalweight</c:v>
                </c:pt>
                <c:pt idx="940">
                  <c:v>normalweight</c:v>
                </c:pt>
                <c:pt idx="941">
                  <c:v>normalweight</c:v>
                </c:pt>
                <c:pt idx="942">
                  <c:v>normalweight</c:v>
                </c:pt>
                <c:pt idx="943">
                  <c:v>normalweight</c:v>
                </c:pt>
                <c:pt idx="944">
                  <c:v>normalweight</c:v>
                </c:pt>
                <c:pt idx="945">
                  <c:v>normalweight</c:v>
                </c:pt>
                <c:pt idx="946">
                  <c:v>normalweight</c:v>
                </c:pt>
                <c:pt idx="947">
                  <c:v>normalweight</c:v>
                </c:pt>
                <c:pt idx="948">
                  <c:v>normalweight</c:v>
                </c:pt>
                <c:pt idx="949">
                  <c:v>normalweight</c:v>
                </c:pt>
                <c:pt idx="950">
                  <c:v>normalweight</c:v>
                </c:pt>
                <c:pt idx="951">
                  <c:v>normalweight</c:v>
                </c:pt>
                <c:pt idx="952">
                  <c:v>underweight</c:v>
                </c:pt>
                <c:pt idx="953">
                  <c:v>normalweight</c:v>
                </c:pt>
                <c:pt idx="954">
                  <c:v>normalweight</c:v>
                </c:pt>
                <c:pt idx="955">
                  <c:v>normalweight</c:v>
                </c:pt>
                <c:pt idx="956">
                  <c:v>normalweight</c:v>
                </c:pt>
                <c:pt idx="957">
                  <c:v>normalweight</c:v>
                </c:pt>
                <c:pt idx="958">
                  <c:v>normalweight</c:v>
                </c:pt>
                <c:pt idx="959">
                  <c:v>normalweight</c:v>
                </c:pt>
                <c:pt idx="960">
                  <c:v>normalweight</c:v>
                </c:pt>
                <c:pt idx="961">
                  <c:v>normalweight</c:v>
                </c:pt>
                <c:pt idx="962">
                  <c:v>normalweight</c:v>
                </c:pt>
                <c:pt idx="963">
                  <c:v>normalweight</c:v>
                </c:pt>
                <c:pt idx="964">
                  <c:v>normalweight</c:v>
                </c:pt>
                <c:pt idx="965">
                  <c:v>normalweight</c:v>
                </c:pt>
                <c:pt idx="966">
                  <c:v>normalweight</c:v>
                </c:pt>
                <c:pt idx="967">
                  <c:v>normalweight</c:v>
                </c:pt>
                <c:pt idx="968">
                  <c:v>normalweight</c:v>
                </c:pt>
                <c:pt idx="969">
                  <c:v>normalweight</c:v>
                </c:pt>
                <c:pt idx="970">
                  <c:v>normalweight</c:v>
                </c:pt>
                <c:pt idx="971">
                  <c:v>normalweight</c:v>
                </c:pt>
                <c:pt idx="972">
                  <c:v>normalweight</c:v>
                </c:pt>
                <c:pt idx="973">
                  <c:v>normalweight</c:v>
                </c:pt>
                <c:pt idx="974">
                  <c:v>normalweight</c:v>
                </c:pt>
                <c:pt idx="975">
                  <c:v>normalweight</c:v>
                </c:pt>
                <c:pt idx="976">
                  <c:v>normalweight</c:v>
                </c:pt>
                <c:pt idx="977">
                  <c:v>normalweight</c:v>
                </c:pt>
                <c:pt idx="978">
                  <c:v>normalweight</c:v>
                </c:pt>
                <c:pt idx="979">
                  <c:v>normalweight</c:v>
                </c:pt>
                <c:pt idx="980">
                  <c:v>normalweight</c:v>
                </c:pt>
                <c:pt idx="981">
                  <c:v>normalweight</c:v>
                </c:pt>
                <c:pt idx="982">
                  <c:v>normalweight</c:v>
                </c:pt>
                <c:pt idx="983">
                  <c:v>normalweight</c:v>
                </c:pt>
                <c:pt idx="984">
                  <c:v>normalweight</c:v>
                </c:pt>
                <c:pt idx="985">
                  <c:v>normalweight</c:v>
                </c:pt>
                <c:pt idx="986">
                  <c:v>normalweight</c:v>
                </c:pt>
                <c:pt idx="987">
                  <c:v>normalweight</c:v>
                </c:pt>
                <c:pt idx="988">
                  <c:v>normalweight</c:v>
                </c:pt>
                <c:pt idx="989">
                  <c:v>normalweight</c:v>
                </c:pt>
                <c:pt idx="990">
                  <c:v>normalweight</c:v>
                </c:pt>
                <c:pt idx="991">
                  <c:v>normalweight</c:v>
                </c:pt>
                <c:pt idx="992">
                  <c:v>normalweight</c:v>
                </c:pt>
                <c:pt idx="993">
                  <c:v>normalweight</c:v>
                </c:pt>
                <c:pt idx="994">
                  <c:v>normalweight</c:v>
                </c:pt>
                <c:pt idx="995">
                  <c:v>normalweight</c:v>
                </c:pt>
                <c:pt idx="996">
                  <c:v>normalweight</c:v>
                </c:pt>
                <c:pt idx="997">
                  <c:v>normalweight</c:v>
                </c:pt>
                <c:pt idx="998">
                  <c:v>normalweight</c:v>
                </c:pt>
                <c:pt idx="999">
                  <c:v>normalweight</c:v>
                </c:pt>
                <c:pt idx="1000">
                  <c:v>normalweight</c:v>
                </c:pt>
                <c:pt idx="1001">
                  <c:v>normalweight</c:v>
                </c:pt>
                <c:pt idx="1002">
                  <c:v>normalweight</c:v>
                </c:pt>
                <c:pt idx="1003">
                  <c:v>normalweight</c:v>
                </c:pt>
                <c:pt idx="1004">
                  <c:v>normalweight</c:v>
                </c:pt>
                <c:pt idx="1005">
                  <c:v>normalweight</c:v>
                </c:pt>
                <c:pt idx="1006">
                  <c:v>normalweight</c:v>
                </c:pt>
                <c:pt idx="1007">
                  <c:v>normalweight</c:v>
                </c:pt>
                <c:pt idx="1008">
                  <c:v>normalweight</c:v>
                </c:pt>
                <c:pt idx="1009">
                  <c:v>normalweight</c:v>
                </c:pt>
                <c:pt idx="1010">
                  <c:v>normalweight</c:v>
                </c:pt>
                <c:pt idx="1011">
                  <c:v>normalweight</c:v>
                </c:pt>
                <c:pt idx="1012">
                  <c:v>normalweight</c:v>
                </c:pt>
                <c:pt idx="1013">
                  <c:v>normalweight</c:v>
                </c:pt>
                <c:pt idx="1014">
                  <c:v>normalweight</c:v>
                </c:pt>
                <c:pt idx="1015">
                  <c:v>normalweight</c:v>
                </c:pt>
                <c:pt idx="1016">
                  <c:v>normalweight</c:v>
                </c:pt>
                <c:pt idx="1017">
                  <c:v>normalweight</c:v>
                </c:pt>
                <c:pt idx="1018">
                  <c:v>normalweight</c:v>
                </c:pt>
                <c:pt idx="1019">
                  <c:v>normalweight</c:v>
                </c:pt>
                <c:pt idx="1020">
                  <c:v>normalweight</c:v>
                </c:pt>
                <c:pt idx="1021">
                  <c:v>normalweight</c:v>
                </c:pt>
                <c:pt idx="1022">
                  <c:v>normalweight</c:v>
                </c:pt>
                <c:pt idx="1023">
                  <c:v>normalweight</c:v>
                </c:pt>
                <c:pt idx="1024">
                  <c:v>normalweight</c:v>
                </c:pt>
                <c:pt idx="1025">
                  <c:v>normalweight</c:v>
                </c:pt>
                <c:pt idx="1026">
                  <c:v>normalweight</c:v>
                </c:pt>
                <c:pt idx="1027">
                  <c:v>normalweight</c:v>
                </c:pt>
                <c:pt idx="1028">
                  <c:v>normalweight</c:v>
                </c:pt>
                <c:pt idx="1029">
                  <c:v>normalweight</c:v>
                </c:pt>
                <c:pt idx="1030">
                  <c:v>normalweight</c:v>
                </c:pt>
                <c:pt idx="1031">
                  <c:v>normalweight</c:v>
                </c:pt>
                <c:pt idx="1032">
                  <c:v>normalweight</c:v>
                </c:pt>
                <c:pt idx="1033">
                  <c:v>normalweight</c:v>
                </c:pt>
                <c:pt idx="1034">
                  <c:v>normalweight</c:v>
                </c:pt>
                <c:pt idx="1035">
                  <c:v>normalweight</c:v>
                </c:pt>
                <c:pt idx="1036">
                  <c:v>normalweight</c:v>
                </c:pt>
                <c:pt idx="1037">
                  <c:v>normalweight</c:v>
                </c:pt>
                <c:pt idx="1038">
                  <c:v>normalweight</c:v>
                </c:pt>
                <c:pt idx="1039">
                  <c:v>normalweight</c:v>
                </c:pt>
                <c:pt idx="1040">
                  <c:v>normalweight</c:v>
                </c:pt>
                <c:pt idx="1041">
                  <c:v>normalweight</c:v>
                </c:pt>
                <c:pt idx="1042">
                  <c:v>normalweight</c:v>
                </c:pt>
                <c:pt idx="1043">
                  <c:v>normalweight</c:v>
                </c:pt>
                <c:pt idx="1044">
                  <c:v>normalweight</c:v>
                </c:pt>
                <c:pt idx="1045">
                  <c:v>normalweight</c:v>
                </c:pt>
                <c:pt idx="1046">
                  <c:v>normalweight</c:v>
                </c:pt>
                <c:pt idx="1047">
                  <c:v>normalweight</c:v>
                </c:pt>
                <c:pt idx="1048">
                  <c:v>normalweight</c:v>
                </c:pt>
                <c:pt idx="1049">
                  <c:v>normalweight</c:v>
                </c:pt>
                <c:pt idx="1050">
                  <c:v>normalweight</c:v>
                </c:pt>
                <c:pt idx="1051">
                  <c:v>normalweight</c:v>
                </c:pt>
                <c:pt idx="1052">
                  <c:v>normalweight</c:v>
                </c:pt>
                <c:pt idx="1053">
                  <c:v>normalweight</c:v>
                </c:pt>
                <c:pt idx="1054">
                  <c:v>normalweight</c:v>
                </c:pt>
                <c:pt idx="1055">
                  <c:v>normalweight</c:v>
                </c:pt>
                <c:pt idx="1056">
                  <c:v>normalweight</c:v>
                </c:pt>
                <c:pt idx="1057">
                  <c:v>normalweight</c:v>
                </c:pt>
                <c:pt idx="1058">
                  <c:v>normalweight</c:v>
                </c:pt>
                <c:pt idx="1059">
                  <c:v>normalweight</c:v>
                </c:pt>
                <c:pt idx="1060">
                  <c:v>normalweight</c:v>
                </c:pt>
                <c:pt idx="1061">
                  <c:v>normalweight</c:v>
                </c:pt>
                <c:pt idx="1062">
                  <c:v>normalweight</c:v>
                </c:pt>
                <c:pt idx="1063">
                  <c:v>normalweight</c:v>
                </c:pt>
                <c:pt idx="1064">
                  <c:v>normalweight</c:v>
                </c:pt>
                <c:pt idx="1065">
                  <c:v>normalweight</c:v>
                </c:pt>
                <c:pt idx="1066">
                  <c:v>normalweight</c:v>
                </c:pt>
                <c:pt idx="1067">
                  <c:v>normalweight</c:v>
                </c:pt>
                <c:pt idx="1068">
                  <c:v>normalweight</c:v>
                </c:pt>
                <c:pt idx="1069">
                  <c:v>normalweight</c:v>
                </c:pt>
                <c:pt idx="1070">
                  <c:v>normalweight</c:v>
                </c:pt>
                <c:pt idx="1071">
                  <c:v>normalweight</c:v>
                </c:pt>
                <c:pt idx="1072">
                  <c:v>normalweight</c:v>
                </c:pt>
                <c:pt idx="1073">
                  <c:v>normalweight</c:v>
                </c:pt>
                <c:pt idx="1074">
                  <c:v>normalweight</c:v>
                </c:pt>
                <c:pt idx="1075">
                  <c:v>normalweight</c:v>
                </c:pt>
                <c:pt idx="1076">
                  <c:v>normalweight</c:v>
                </c:pt>
                <c:pt idx="1077">
                  <c:v>normalweight</c:v>
                </c:pt>
                <c:pt idx="1078">
                  <c:v>normalweight</c:v>
                </c:pt>
                <c:pt idx="1079">
                  <c:v>normalweight</c:v>
                </c:pt>
                <c:pt idx="1080">
                  <c:v>normalweight</c:v>
                </c:pt>
                <c:pt idx="1081">
                  <c:v>normalweight</c:v>
                </c:pt>
                <c:pt idx="1082">
                  <c:v>normalweight</c:v>
                </c:pt>
                <c:pt idx="1083">
                  <c:v>normalweight</c:v>
                </c:pt>
                <c:pt idx="1084">
                  <c:v>normalweight</c:v>
                </c:pt>
                <c:pt idx="1085">
                  <c:v>normalweight</c:v>
                </c:pt>
                <c:pt idx="1086">
                  <c:v>normalweight</c:v>
                </c:pt>
                <c:pt idx="1087">
                  <c:v>normalweight</c:v>
                </c:pt>
                <c:pt idx="1088">
                  <c:v>normalweight</c:v>
                </c:pt>
                <c:pt idx="1089">
                  <c:v>normalweight</c:v>
                </c:pt>
                <c:pt idx="1090">
                  <c:v>normalweight</c:v>
                </c:pt>
                <c:pt idx="1091">
                  <c:v>normalweight</c:v>
                </c:pt>
                <c:pt idx="1092">
                  <c:v>normalweight</c:v>
                </c:pt>
                <c:pt idx="1093">
                  <c:v>normalweight</c:v>
                </c:pt>
                <c:pt idx="1094">
                  <c:v>normalweight</c:v>
                </c:pt>
                <c:pt idx="1095">
                  <c:v>normalweight</c:v>
                </c:pt>
                <c:pt idx="1096">
                  <c:v>normalweight</c:v>
                </c:pt>
                <c:pt idx="1097">
                  <c:v>normalweight</c:v>
                </c:pt>
                <c:pt idx="1098">
                  <c:v>normalweight</c:v>
                </c:pt>
                <c:pt idx="1099">
                  <c:v>normalweight</c:v>
                </c:pt>
                <c:pt idx="1100">
                  <c:v>normalweight</c:v>
                </c:pt>
                <c:pt idx="1101">
                  <c:v>normalweight</c:v>
                </c:pt>
                <c:pt idx="1102">
                  <c:v>normalweight</c:v>
                </c:pt>
                <c:pt idx="1103">
                  <c:v>normalweight</c:v>
                </c:pt>
                <c:pt idx="1104">
                  <c:v>normalweight</c:v>
                </c:pt>
                <c:pt idx="1105">
                  <c:v>normalweight</c:v>
                </c:pt>
                <c:pt idx="1106">
                  <c:v>normalweight</c:v>
                </c:pt>
                <c:pt idx="1107">
                  <c:v>normalweight</c:v>
                </c:pt>
                <c:pt idx="1108">
                  <c:v>normalweight</c:v>
                </c:pt>
                <c:pt idx="1109">
                  <c:v>normalweight</c:v>
                </c:pt>
                <c:pt idx="1110">
                  <c:v>normalweight</c:v>
                </c:pt>
                <c:pt idx="1111">
                  <c:v>normalweight</c:v>
                </c:pt>
                <c:pt idx="1112">
                  <c:v>normalweight</c:v>
                </c:pt>
                <c:pt idx="1113">
                  <c:v>normalweight</c:v>
                </c:pt>
                <c:pt idx="1114">
                  <c:v>normalweight</c:v>
                </c:pt>
                <c:pt idx="1115">
                  <c:v>normalweight</c:v>
                </c:pt>
                <c:pt idx="1116">
                  <c:v>normalweight</c:v>
                </c:pt>
                <c:pt idx="1117">
                  <c:v>normalweight</c:v>
                </c:pt>
                <c:pt idx="1118">
                  <c:v>normalweight</c:v>
                </c:pt>
                <c:pt idx="1119">
                  <c:v>normalweight</c:v>
                </c:pt>
                <c:pt idx="1120">
                  <c:v>normalweight</c:v>
                </c:pt>
                <c:pt idx="1121">
                  <c:v>normalweight</c:v>
                </c:pt>
                <c:pt idx="1122">
                  <c:v>normalweight</c:v>
                </c:pt>
                <c:pt idx="1123">
                  <c:v>normalweight</c:v>
                </c:pt>
                <c:pt idx="1124">
                  <c:v>underweight</c:v>
                </c:pt>
                <c:pt idx="1125">
                  <c:v>normalweight</c:v>
                </c:pt>
                <c:pt idx="1126">
                  <c:v>normalweight</c:v>
                </c:pt>
                <c:pt idx="1127">
                  <c:v>normalweight</c:v>
                </c:pt>
                <c:pt idx="1128">
                  <c:v>normalweight</c:v>
                </c:pt>
                <c:pt idx="1129">
                  <c:v>normalweight</c:v>
                </c:pt>
                <c:pt idx="1130">
                  <c:v>normalweight</c:v>
                </c:pt>
                <c:pt idx="1131">
                  <c:v>normalweight</c:v>
                </c:pt>
                <c:pt idx="1132">
                  <c:v>normalweight</c:v>
                </c:pt>
                <c:pt idx="1133">
                  <c:v>normalweight</c:v>
                </c:pt>
                <c:pt idx="1134">
                  <c:v>normalweight</c:v>
                </c:pt>
                <c:pt idx="1135">
                  <c:v>normalweight</c:v>
                </c:pt>
                <c:pt idx="1136">
                  <c:v>normalweight</c:v>
                </c:pt>
                <c:pt idx="1137">
                  <c:v>normalweight</c:v>
                </c:pt>
                <c:pt idx="1138">
                  <c:v>normalweight</c:v>
                </c:pt>
                <c:pt idx="1139">
                  <c:v>normalweight</c:v>
                </c:pt>
                <c:pt idx="1140">
                  <c:v>normalweight</c:v>
                </c:pt>
                <c:pt idx="1141">
                  <c:v>normalweight</c:v>
                </c:pt>
                <c:pt idx="1142">
                  <c:v>normalweight</c:v>
                </c:pt>
                <c:pt idx="1143">
                  <c:v>normalweight</c:v>
                </c:pt>
                <c:pt idx="1144">
                  <c:v>normalweight</c:v>
                </c:pt>
                <c:pt idx="1145">
                  <c:v>normalweight</c:v>
                </c:pt>
                <c:pt idx="1146">
                  <c:v>normalweight</c:v>
                </c:pt>
                <c:pt idx="1147">
                  <c:v>normalweight</c:v>
                </c:pt>
                <c:pt idx="1148">
                  <c:v>normalweight</c:v>
                </c:pt>
                <c:pt idx="1149">
                  <c:v>normalweight</c:v>
                </c:pt>
                <c:pt idx="1150">
                  <c:v>normalweight</c:v>
                </c:pt>
                <c:pt idx="1151">
                  <c:v>normalweight</c:v>
                </c:pt>
                <c:pt idx="1152">
                  <c:v>normalweight</c:v>
                </c:pt>
                <c:pt idx="1153">
                  <c:v>normalweight</c:v>
                </c:pt>
                <c:pt idx="1154">
                  <c:v>normalweight</c:v>
                </c:pt>
                <c:pt idx="1155">
                  <c:v>normalweight</c:v>
                </c:pt>
                <c:pt idx="1156">
                  <c:v>normalweight</c:v>
                </c:pt>
                <c:pt idx="1157">
                  <c:v>normalweight</c:v>
                </c:pt>
                <c:pt idx="1158">
                  <c:v>normalweight</c:v>
                </c:pt>
                <c:pt idx="1159">
                  <c:v>normalweight</c:v>
                </c:pt>
                <c:pt idx="1160">
                  <c:v>normalweight</c:v>
                </c:pt>
                <c:pt idx="1161">
                  <c:v>normalweight</c:v>
                </c:pt>
                <c:pt idx="1162">
                  <c:v>normalweight</c:v>
                </c:pt>
                <c:pt idx="1163">
                  <c:v>normalweight</c:v>
                </c:pt>
                <c:pt idx="1164">
                  <c:v>underweight</c:v>
                </c:pt>
                <c:pt idx="1165">
                  <c:v>normalweight</c:v>
                </c:pt>
                <c:pt idx="1166">
                  <c:v>normalweight</c:v>
                </c:pt>
                <c:pt idx="1167">
                  <c:v>normalweight</c:v>
                </c:pt>
                <c:pt idx="1168">
                  <c:v>normalweight</c:v>
                </c:pt>
                <c:pt idx="1169">
                  <c:v>normalweight</c:v>
                </c:pt>
                <c:pt idx="1170">
                  <c:v>normalweight</c:v>
                </c:pt>
                <c:pt idx="1171">
                  <c:v>normalweight</c:v>
                </c:pt>
                <c:pt idx="1172">
                  <c:v>normalweight</c:v>
                </c:pt>
                <c:pt idx="1173">
                  <c:v>normalweight</c:v>
                </c:pt>
                <c:pt idx="1174">
                  <c:v>normalweight</c:v>
                </c:pt>
                <c:pt idx="1175">
                  <c:v>normalweight</c:v>
                </c:pt>
                <c:pt idx="1176">
                  <c:v>normalweight</c:v>
                </c:pt>
                <c:pt idx="1177">
                  <c:v>normalweight</c:v>
                </c:pt>
                <c:pt idx="1178">
                  <c:v>normalweight</c:v>
                </c:pt>
                <c:pt idx="1179">
                  <c:v>normalweight</c:v>
                </c:pt>
                <c:pt idx="1180">
                  <c:v>normalweight</c:v>
                </c:pt>
                <c:pt idx="1181">
                  <c:v>normalweight</c:v>
                </c:pt>
                <c:pt idx="1182">
                  <c:v>normalweight</c:v>
                </c:pt>
                <c:pt idx="1183">
                  <c:v>normalweight</c:v>
                </c:pt>
                <c:pt idx="1184">
                  <c:v>normalweight</c:v>
                </c:pt>
                <c:pt idx="1185">
                  <c:v>normalweight</c:v>
                </c:pt>
                <c:pt idx="1186">
                  <c:v>normalweight</c:v>
                </c:pt>
                <c:pt idx="1187">
                  <c:v>normalweight</c:v>
                </c:pt>
                <c:pt idx="1188">
                  <c:v>normalweight</c:v>
                </c:pt>
                <c:pt idx="1189">
                  <c:v>normalweight</c:v>
                </c:pt>
                <c:pt idx="1190">
                  <c:v>normalweight</c:v>
                </c:pt>
                <c:pt idx="1191">
                  <c:v>normalweight</c:v>
                </c:pt>
                <c:pt idx="1192">
                  <c:v>normalweight</c:v>
                </c:pt>
                <c:pt idx="1193">
                  <c:v>normalweight</c:v>
                </c:pt>
                <c:pt idx="1194">
                  <c:v>normalweight</c:v>
                </c:pt>
                <c:pt idx="1195">
                  <c:v>normalweight</c:v>
                </c:pt>
                <c:pt idx="1196">
                  <c:v>normalweight</c:v>
                </c:pt>
                <c:pt idx="1197">
                  <c:v>normalweight</c:v>
                </c:pt>
                <c:pt idx="1198">
                  <c:v>normalweight</c:v>
                </c:pt>
                <c:pt idx="1199">
                  <c:v>normalweight</c:v>
                </c:pt>
                <c:pt idx="1200">
                  <c:v>normalweight</c:v>
                </c:pt>
                <c:pt idx="1201">
                  <c:v>normalweight</c:v>
                </c:pt>
                <c:pt idx="1202">
                  <c:v>normalweight</c:v>
                </c:pt>
                <c:pt idx="1203">
                  <c:v>normalweight</c:v>
                </c:pt>
                <c:pt idx="1204">
                  <c:v>normalweight</c:v>
                </c:pt>
                <c:pt idx="1205">
                  <c:v>normalweight</c:v>
                </c:pt>
                <c:pt idx="1206">
                  <c:v>normalweight</c:v>
                </c:pt>
                <c:pt idx="1207">
                  <c:v>normalweight</c:v>
                </c:pt>
                <c:pt idx="1208">
                  <c:v>normalweight</c:v>
                </c:pt>
                <c:pt idx="1209">
                  <c:v>normalweight</c:v>
                </c:pt>
                <c:pt idx="1210">
                  <c:v>normalweight</c:v>
                </c:pt>
                <c:pt idx="1211">
                  <c:v>normalweight</c:v>
                </c:pt>
                <c:pt idx="1212">
                  <c:v>normalweight</c:v>
                </c:pt>
                <c:pt idx="1213">
                  <c:v>normalweight</c:v>
                </c:pt>
                <c:pt idx="1214">
                  <c:v>normalweight</c:v>
                </c:pt>
                <c:pt idx="1215">
                  <c:v>normalweight</c:v>
                </c:pt>
                <c:pt idx="1216">
                  <c:v>normalweight</c:v>
                </c:pt>
                <c:pt idx="1217">
                  <c:v>normalweight</c:v>
                </c:pt>
                <c:pt idx="1218">
                  <c:v>normalweight</c:v>
                </c:pt>
                <c:pt idx="1219">
                  <c:v>normalweight</c:v>
                </c:pt>
                <c:pt idx="1220">
                  <c:v>normalweight</c:v>
                </c:pt>
                <c:pt idx="1221">
                  <c:v>normalweight</c:v>
                </c:pt>
                <c:pt idx="1222">
                  <c:v>normalweight</c:v>
                </c:pt>
                <c:pt idx="1223">
                  <c:v>normalweight</c:v>
                </c:pt>
                <c:pt idx="1224">
                  <c:v>normalweight</c:v>
                </c:pt>
                <c:pt idx="1225">
                  <c:v>normalweight</c:v>
                </c:pt>
                <c:pt idx="1226">
                  <c:v>normalweight</c:v>
                </c:pt>
                <c:pt idx="1227">
                  <c:v>normalweight</c:v>
                </c:pt>
                <c:pt idx="1228">
                  <c:v>normalweight</c:v>
                </c:pt>
                <c:pt idx="1229">
                  <c:v>normalweight</c:v>
                </c:pt>
                <c:pt idx="1230">
                  <c:v>normalweight</c:v>
                </c:pt>
                <c:pt idx="1231">
                  <c:v>normalweight</c:v>
                </c:pt>
                <c:pt idx="1232">
                  <c:v>normalweight</c:v>
                </c:pt>
                <c:pt idx="1233">
                  <c:v>normalweight</c:v>
                </c:pt>
                <c:pt idx="1234">
                  <c:v>normalweight</c:v>
                </c:pt>
                <c:pt idx="1235">
                  <c:v>normalweight</c:v>
                </c:pt>
                <c:pt idx="1236">
                  <c:v>normalweight</c:v>
                </c:pt>
                <c:pt idx="1237">
                  <c:v>normalweight</c:v>
                </c:pt>
                <c:pt idx="1238">
                  <c:v>normalweight</c:v>
                </c:pt>
                <c:pt idx="1239">
                  <c:v>normalweight</c:v>
                </c:pt>
                <c:pt idx="1240">
                  <c:v>normalweight</c:v>
                </c:pt>
                <c:pt idx="1241">
                  <c:v>normalweight</c:v>
                </c:pt>
                <c:pt idx="1242">
                  <c:v>normalweight</c:v>
                </c:pt>
                <c:pt idx="1243">
                  <c:v>normalweight</c:v>
                </c:pt>
                <c:pt idx="1244">
                  <c:v>normalweight</c:v>
                </c:pt>
                <c:pt idx="1245">
                  <c:v>normalweight</c:v>
                </c:pt>
                <c:pt idx="1246">
                  <c:v>normalweight</c:v>
                </c:pt>
                <c:pt idx="1247">
                  <c:v>normalweight</c:v>
                </c:pt>
                <c:pt idx="1248">
                  <c:v>normalweight</c:v>
                </c:pt>
                <c:pt idx="1249">
                  <c:v>normalweight</c:v>
                </c:pt>
                <c:pt idx="1250">
                  <c:v>normalweight</c:v>
                </c:pt>
                <c:pt idx="1251">
                  <c:v>normalweight</c:v>
                </c:pt>
                <c:pt idx="1252">
                  <c:v>normalweight</c:v>
                </c:pt>
                <c:pt idx="1253">
                  <c:v>normalweight</c:v>
                </c:pt>
                <c:pt idx="1254">
                  <c:v>normalweight</c:v>
                </c:pt>
                <c:pt idx="1255">
                  <c:v>normalweight</c:v>
                </c:pt>
                <c:pt idx="1256">
                  <c:v>normalweight</c:v>
                </c:pt>
                <c:pt idx="1257">
                  <c:v>normalweight</c:v>
                </c:pt>
                <c:pt idx="1258">
                  <c:v>normalweight</c:v>
                </c:pt>
                <c:pt idx="1259">
                  <c:v>normalweight</c:v>
                </c:pt>
                <c:pt idx="1260">
                  <c:v>normalweight</c:v>
                </c:pt>
                <c:pt idx="1261">
                  <c:v>normalweight</c:v>
                </c:pt>
                <c:pt idx="1262">
                  <c:v>normalweight</c:v>
                </c:pt>
                <c:pt idx="1263">
                  <c:v>normalweight</c:v>
                </c:pt>
                <c:pt idx="1264">
                  <c:v>normalweight</c:v>
                </c:pt>
                <c:pt idx="1265">
                  <c:v>normalweight</c:v>
                </c:pt>
                <c:pt idx="1266">
                  <c:v>normalweight</c:v>
                </c:pt>
                <c:pt idx="1267">
                  <c:v>normalweight</c:v>
                </c:pt>
                <c:pt idx="1268">
                  <c:v>normalweight</c:v>
                </c:pt>
                <c:pt idx="1269">
                  <c:v>normalweight</c:v>
                </c:pt>
                <c:pt idx="1270">
                  <c:v>normalweight</c:v>
                </c:pt>
                <c:pt idx="1271">
                  <c:v>normalweight</c:v>
                </c:pt>
                <c:pt idx="1272">
                  <c:v>normalweight</c:v>
                </c:pt>
                <c:pt idx="1273">
                  <c:v>normalweight</c:v>
                </c:pt>
                <c:pt idx="1274">
                  <c:v>normalweight</c:v>
                </c:pt>
                <c:pt idx="1275">
                  <c:v>normalweight</c:v>
                </c:pt>
                <c:pt idx="1276">
                  <c:v>normalweight</c:v>
                </c:pt>
                <c:pt idx="1277">
                  <c:v>normalweight</c:v>
                </c:pt>
                <c:pt idx="1278">
                  <c:v>normalweight</c:v>
                </c:pt>
                <c:pt idx="1279">
                  <c:v>normalweight</c:v>
                </c:pt>
                <c:pt idx="1280">
                  <c:v>normalweight</c:v>
                </c:pt>
                <c:pt idx="1281">
                  <c:v>normalweight</c:v>
                </c:pt>
                <c:pt idx="1282">
                  <c:v>normalweight</c:v>
                </c:pt>
                <c:pt idx="1283">
                  <c:v>normalweight</c:v>
                </c:pt>
                <c:pt idx="1284">
                  <c:v>normalweight</c:v>
                </c:pt>
                <c:pt idx="1285">
                  <c:v>normalweight</c:v>
                </c:pt>
                <c:pt idx="1286">
                  <c:v>normalweight</c:v>
                </c:pt>
                <c:pt idx="1287">
                  <c:v>normalweight</c:v>
                </c:pt>
                <c:pt idx="1288">
                  <c:v>normalweight</c:v>
                </c:pt>
                <c:pt idx="1289">
                  <c:v>normalweight</c:v>
                </c:pt>
                <c:pt idx="1290">
                  <c:v>normalweight</c:v>
                </c:pt>
                <c:pt idx="1291">
                  <c:v>normalweight</c:v>
                </c:pt>
                <c:pt idx="1292">
                  <c:v>normalweight</c:v>
                </c:pt>
                <c:pt idx="1293">
                  <c:v>normalweight</c:v>
                </c:pt>
                <c:pt idx="1294">
                  <c:v>normalweight</c:v>
                </c:pt>
                <c:pt idx="1295">
                  <c:v>normalweight</c:v>
                </c:pt>
                <c:pt idx="1296">
                  <c:v>normalweight</c:v>
                </c:pt>
                <c:pt idx="1297">
                  <c:v>normalweight</c:v>
                </c:pt>
                <c:pt idx="1298">
                  <c:v>normalweight</c:v>
                </c:pt>
                <c:pt idx="1299">
                  <c:v>normalweight</c:v>
                </c:pt>
                <c:pt idx="1300">
                  <c:v>normalweight</c:v>
                </c:pt>
                <c:pt idx="1301">
                  <c:v>normalweight</c:v>
                </c:pt>
                <c:pt idx="1302">
                  <c:v>normalweight</c:v>
                </c:pt>
                <c:pt idx="1303">
                  <c:v>normalweight</c:v>
                </c:pt>
                <c:pt idx="1304">
                  <c:v>normalweight</c:v>
                </c:pt>
                <c:pt idx="1305">
                  <c:v>normalweight</c:v>
                </c:pt>
                <c:pt idx="1306">
                  <c:v>underweight</c:v>
                </c:pt>
                <c:pt idx="1307">
                  <c:v>normalweight</c:v>
                </c:pt>
                <c:pt idx="1308">
                  <c:v>normalweight</c:v>
                </c:pt>
                <c:pt idx="1309">
                  <c:v>normalweight</c:v>
                </c:pt>
                <c:pt idx="1310">
                  <c:v>normalweight</c:v>
                </c:pt>
                <c:pt idx="1311">
                  <c:v>normalweight</c:v>
                </c:pt>
                <c:pt idx="1312">
                  <c:v>normalweight</c:v>
                </c:pt>
                <c:pt idx="1313">
                  <c:v>normalweight</c:v>
                </c:pt>
                <c:pt idx="1314">
                  <c:v>normalweight</c:v>
                </c:pt>
                <c:pt idx="1315">
                  <c:v>normalweight</c:v>
                </c:pt>
                <c:pt idx="1316">
                  <c:v>normalweight</c:v>
                </c:pt>
                <c:pt idx="1317">
                  <c:v>normalweight</c:v>
                </c:pt>
                <c:pt idx="1318">
                  <c:v>normalweight</c:v>
                </c:pt>
                <c:pt idx="1319">
                  <c:v>normalweight</c:v>
                </c:pt>
                <c:pt idx="1320">
                  <c:v>normalweight</c:v>
                </c:pt>
                <c:pt idx="1321">
                  <c:v>normalweight</c:v>
                </c:pt>
                <c:pt idx="1322">
                  <c:v>normalweight</c:v>
                </c:pt>
                <c:pt idx="1323">
                  <c:v>normalweight</c:v>
                </c:pt>
                <c:pt idx="1324">
                  <c:v>normalweight</c:v>
                </c:pt>
                <c:pt idx="1325">
                  <c:v>normalweight</c:v>
                </c:pt>
                <c:pt idx="1326">
                  <c:v>underweight</c:v>
                </c:pt>
                <c:pt idx="1327">
                  <c:v>normalweight</c:v>
                </c:pt>
                <c:pt idx="1328">
                  <c:v>normalweight</c:v>
                </c:pt>
                <c:pt idx="1329">
                  <c:v>underweight</c:v>
                </c:pt>
                <c:pt idx="1330">
                  <c:v>normalweight</c:v>
                </c:pt>
                <c:pt idx="1331">
                  <c:v>normalweight</c:v>
                </c:pt>
                <c:pt idx="1332">
                  <c:v>normalweight</c:v>
                </c:pt>
                <c:pt idx="1333">
                  <c:v>normalweight</c:v>
                </c:pt>
                <c:pt idx="1334">
                  <c:v>normalweight</c:v>
                </c:pt>
                <c:pt idx="1335">
                  <c:v>normalweight</c:v>
                </c:pt>
                <c:pt idx="1336">
                  <c:v>normalweight</c:v>
                </c:pt>
                <c:pt idx="1337">
                  <c:v>normalweight</c:v>
                </c:pt>
                <c:pt idx="1338">
                  <c:v>normalweight</c:v>
                </c:pt>
                <c:pt idx="1339">
                  <c:v>normalweight</c:v>
                </c:pt>
                <c:pt idx="1340">
                  <c:v>normalweight</c:v>
                </c:pt>
                <c:pt idx="1341">
                  <c:v>normalweight</c:v>
                </c:pt>
                <c:pt idx="1342">
                  <c:v>normalweight</c:v>
                </c:pt>
                <c:pt idx="1343">
                  <c:v>normalweight</c:v>
                </c:pt>
                <c:pt idx="1344">
                  <c:v>normalweight</c:v>
                </c:pt>
                <c:pt idx="1345">
                  <c:v>normalweight</c:v>
                </c:pt>
                <c:pt idx="1346">
                  <c:v>normalweight</c:v>
                </c:pt>
                <c:pt idx="1347">
                  <c:v>normalweight</c:v>
                </c:pt>
                <c:pt idx="1348">
                  <c:v>normalweight</c:v>
                </c:pt>
                <c:pt idx="1349">
                  <c:v>normalweight</c:v>
                </c:pt>
                <c:pt idx="1350">
                  <c:v>normalweight</c:v>
                </c:pt>
                <c:pt idx="1351">
                  <c:v>normalweight</c:v>
                </c:pt>
                <c:pt idx="1352">
                  <c:v>normalweight</c:v>
                </c:pt>
                <c:pt idx="1353">
                  <c:v>normalweight</c:v>
                </c:pt>
                <c:pt idx="1354">
                  <c:v>normalweight</c:v>
                </c:pt>
                <c:pt idx="1355">
                  <c:v>normalweight</c:v>
                </c:pt>
                <c:pt idx="1356">
                  <c:v>underweight</c:v>
                </c:pt>
                <c:pt idx="1357">
                  <c:v>normalweight</c:v>
                </c:pt>
                <c:pt idx="1358">
                  <c:v>normalweight</c:v>
                </c:pt>
                <c:pt idx="1359">
                  <c:v>normalweight</c:v>
                </c:pt>
                <c:pt idx="1360">
                  <c:v>normalweight</c:v>
                </c:pt>
                <c:pt idx="1361">
                  <c:v>normalweight</c:v>
                </c:pt>
                <c:pt idx="1362">
                  <c:v>normalweight</c:v>
                </c:pt>
                <c:pt idx="1363">
                  <c:v>underweight</c:v>
                </c:pt>
                <c:pt idx="1364">
                  <c:v>normalweight</c:v>
                </c:pt>
                <c:pt idx="1365">
                  <c:v>normalweight</c:v>
                </c:pt>
                <c:pt idx="1366">
                  <c:v>underweight</c:v>
                </c:pt>
                <c:pt idx="1367">
                  <c:v>normalweight</c:v>
                </c:pt>
                <c:pt idx="1368">
                  <c:v>normalweight</c:v>
                </c:pt>
                <c:pt idx="1369">
                  <c:v>normalweight</c:v>
                </c:pt>
                <c:pt idx="1370">
                  <c:v>normalweight</c:v>
                </c:pt>
                <c:pt idx="1371">
                  <c:v>normalweight</c:v>
                </c:pt>
                <c:pt idx="1372">
                  <c:v>normalweight</c:v>
                </c:pt>
                <c:pt idx="1373">
                  <c:v>normalweight</c:v>
                </c:pt>
                <c:pt idx="1374">
                  <c:v>normalweight</c:v>
                </c:pt>
                <c:pt idx="1375">
                  <c:v>normalweight</c:v>
                </c:pt>
                <c:pt idx="1376">
                  <c:v>normalweight</c:v>
                </c:pt>
                <c:pt idx="1377">
                  <c:v>normalweight</c:v>
                </c:pt>
                <c:pt idx="1378">
                  <c:v>normalweight</c:v>
                </c:pt>
                <c:pt idx="1379">
                  <c:v>underweight</c:v>
                </c:pt>
                <c:pt idx="1380">
                  <c:v>normalweight</c:v>
                </c:pt>
                <c:pt idx="1381">
                  <c:v>normalweight</c:v>
                </c:pt>
                <c:pt idx="1382">
                  <c:v>normalweight</c:v>
                </c:pt>
                <c:pt idx="1383">
                  <c:v>normalweight</c:v>
                </c:pt>
                <c:pt idx="1384">
                  <c:v>normalweight</c:v>
                </c:pt>
                <c:pt idx="1385">
                  <c:v>normalweight</c:v>
                </c:pt>
                <c:pt idx="1386">
                  <c:v>normalweight</c:v>
                </c:pt>
                <c:pt idx="1387">
                  <c:v>normalweight</c:v>
                </c:pt>
                <c:pt idx="1388">
                  <c:v>normalweight</c:v>
                </c:pt>
                <c:pt idx="1389">
                  <c:v>normalweight</c:v>
                </c:pt>
                <c:pt idx="1390">
                  <c:v>normalweight</c:v>
                </c:pt>
                <c:pt idx="1391">
                  <c:v>normalweight</c:v>
                </c:pt>
                <c:pt idx="1392">
                  <c:v>underweight</c:v>
                </c:pt>
                <c:pt idx="1393">
                  <c:v>normalweight</c:v>
                </c:pt>
                <c:pt idx="1394">
                  <c:v>normalweight</c:v>
                </c:pt>
                <c:pt idx="1395">
                  <c:v>normalweight</c:v>
                </c:pt>
                <c:pt idx="1396">
                  <c:v>normalweight</c:v>
                </c:pt>
                <c:pt idx="1397">
                  <c:v>normalweight</c:v>
                </c:pt>
                <c:pt idx="1398">
                  <c:v>normalweight</c:v>
                </c:pt>
                <c:pt idx="1399">
                  <c:v>normalweight</c:v>
                </c:pt>
                <c:pt idx="1400">
                  <c:v>normalweight</c:v>
                </c:pt>
                <c:pt idx="1401">
                  <c:v>normalweight</c:v>
                </c:pt>
                <c:pt idx="1402">
                  <c:v>normalweight</c:v>
                </c:pt>
                <c:pt idx="1403">
                  <c:v>normalweight</c:v>
                </c:pt>
                <c:pt idx="1404">
                  <c:v>normalweight</c:v>
                </c:pt>
                <c:pt idx="1405">
                  <c:v>underweight</c:v>
                </c:pt>
                <c:pt idx="1406">
                  <c:v>normalweight</c:v>
                </c:pt>
                <c:pt idx="1407">
                  <c:v>normalweight</c:v>
                </c:pt>
                <c:pt idx="1408">
                  <c:v>normalweight</c:v>
                </c:pt>
                <c:pt idx="1409">
                  <c:v>normalweight</c:v>
                </c:pt>
                <c:pt idx="1410">
                  <c:v>normalweight</c:v>
                </c:pt>
                <c:pt idx="1411">
                  <c:v>normalweight</c:v>
                </c:pt>
                <c:pt idx="1412">
                  <c:v>normalweight</c:v>
                </c:pt>
                <c:pt idx="1413">
                  <c:v>normalweight</c:v>
                </c:pt>
                <c:pt idx="1414">
                  <c:v>normalweight</c:v>
                </c:pt>
                <c:pt idx="1415">
                  <c:v>normalweight</c:v>
                </c:pt>
                <c:pt idx="1416">
                  <c:v>normalweight</c:v>
                </c:pt>
                <c:pt idx="1417">
                  <c:v>normalweight</c:v>
                </c:pt>
                <c:pt idx="1418">
                  <c:v>normalweight</c:v>
                </c:pt>
                <c:pt idx="1419">
                  <c:v>normalweight</c:v>
                </c:pt>
                <c:pt idx="1420">
                  <c:v>normalweight</c:v>
                </c:pt>
                <c:pt idx="1421">
                  <c:v>normalweight</c:v>
                </c:pt>
                <c:pt idx="1422">
                  <c:v>normalweight</c:v>
                </c:pt>
                <c:pt idx="1423">
                  <c:v>normalweight</c:v>
                </c:pt>
                <c:pt idx="1424">
                  <c:v>normalweight</c:v>
                </c:pt>
                <c:pt idx="1425">
                  <c:v>normalweight</c:v>
                </c:pt>
                <c:pt idx="1426">
                  <c:v>normalweight</c:v>
                </c:pt>
                <c:pt idx="1427">
                  <c:v>normalweight</c:v>
                </c:pt>
                <c:pt idx="1428">
                  <c:v>underweight</c:v>
                </c:pt>
                <c:pt idx="1429">
                  <c:v>normalweight</c:v>
                </c:pt>
                <c:pt idx="1430">
                  <c:v>normalweight</c:v>
                </c:pt>
                <c:pt idx="1431">
                  <c:v>underweight</c:v>
                </c:pt>
                <c:pt idx="1432">
                  <c:v>normalweight</c:v>
                </c:pt>
                <c:pt idx="1433">
                  <c:v>normalweight</c:v>
                </c:pt>
                <c:pt idx="1434">
                  <c:v>normalweight</c:v>
                </c:pt>
                <c:pt idx="1435">
                  <c:v>normalweight</c:v>
                </c:pt>
                <c:pt idx="1436">
                  <c:v>normalweight</c:v>
                </c:pt>
                <c:pt idx="1437">
                  <c:v>normalweight</c:v>
                </c:pt>
                <c:pt idx="1438">
                  <c:v>normalweight</c:v>
                </c:pt>
                <c:pt idx="1439">
                  <c:v>normalweight</c:v>
                </c:pt>
                <c:pt idx="1440">
                  <c:v>normalweight</c:v>
                </c:pt>
                <c:pt idx="1441">
                  <c:v>normalweight</c:v>
                </c:pt>
                <c:pt idx="1442">
                  <c:v>normalweight</c:v>
                </c:pt>
                <c:pt idx="1443">
                  <c:v>underweight</c:v>
                </c:pt>
                <c:pt idx="1444">
                  <c:v>normalweight</c:v>
                </c:pt>
                <c:pt idx="1445">
                  <c:v>underweight</c:v>
                </c:pt>
                <c:pt idx="1446">
                  <c:v>underweight</c:v>
                </c:pt>
                <c:pt idx="1447">
                  <c:v>underweight</c:v>
                </c:pt>
                <c:pt idx="1448">
                  <c:v>normalweight</c:v>
                </c:pt>
                <c:pt idx="1449">
                  <c:v>normalweight</c:v>
                </c:pt>
                <c:pt idx="1450">
                  <c:v>normalweight</c:v>
                </c:pt>
                <c:pt idx="1451">
                  <c:v>normalweight</c:v>
                </c:pt>
                <c:pt idx="1452">
                  <c:v>normalweight</c:v>
                </c:pt>
                <c:pt idx="1453">
                  <c:v>normalweight</c:v>
                </c:pt>
                <c:pt idx="1454">
                  <c:v>normalweight</c:v>
                </c:pt>
                <c:pt idx="1455">
                  <c:v>normalweight</c:v>
                </c:pt>
                <c:pt idx="1456">
                  <c:v>normalweight</c:v>
                </c:pt>
                <c:pt idx="1457">
                  <c:v>normalweight</c:v>
                </c:pt>
                <c:pt idx="1458">
                  <c:v>normalweight</c:v>
                </c:pt>
                <c:pt idx="1459">
                  <c:v>normalweight</c:v>
                </c:pt>
                <c:pt idx="1460">
                  <c:v>normalweight</c:v>
                </c:pt>
                <c:pt idx="1461">
                  <c:v>normalweight</c:v>
                </c:pt>
                <c:pt idx="1462">
                  <c:v>normalweight</c:v>
                </c:pt>
                <c:pt idx="1463">
                  <c:v>normalweight</c:v>
                </c:pt>
                <c:pt idx="1464">
                  <c:v>normalweight</c:v>
                </c:pt>
                <c:pt idx="1465">
                  <c:v>normalweight</c:v>
                </c:pt>
                <c:pt idx="1466">
                  <c:v>normalweight</c:v>
                </c:pt>
                <c:pt idx="1467">
                  <c:v>normalweight</c:v>
                </c:pt>
                <c:pt idx="1468">
                  <c:v>normalweight</c:v>
                </c:pt>
                <c:pt idx="1469">
                  <c:v>normalweight</c:v>
                </c:pt>
                <c:pt idx="1470">
                  <c:v>normalweight</c:v>
                </c:pt>
                <c:pt idx="1471">
                  <c:v>normalweight</c:v>
                </c:pt>
                <c:pt idx="1472">
                  <c:v>normalweight</c:v>
                </c:pt>
                <c:pt idx="1473">
                  <c:v>normalweight</c:v>
                </c:pt>
                <c:pt idx="1474">
                  <c:v>normalweight</c:v>
                </c:pt>
                <c:pt idx="1475">
                  <c:v>normalweight</c:v>
                </c:pt>
                <c:pt idx="1476">
                  <c:v>normalweight</c:v>
                </c:pt>
                <c:pt idx="1477">
                  <c:v>normalweight</c:v>
                </c:pt>
                <c:pt idx="1478">
                  <c:v>normalweight</c:v>
                </c:pt>
                <c:pt idx="1479">
                  <c:v>normalweight</c:v>
                </c:pt>
                <c:pt idx="1480">
                  <c:v>normalweight</c:v>
                </c:pt>
                <c:pt idx="1481">
                  <c:v>normalweight</c:v>
                </c:pt>
                <c:pt idx="1482">
                  <c:v>normalweight</c:v>
                </c:pt>
                <c:pt idx="1483">
                  <c:v>normalweight</c:v>
                </c:pt>
                <c:pt idx="1484">
                  <c:v>normalweight</c:v>
                </c:pt>
                <c:pt idx="1485">
                  <c:v>normalweight</c:v>
                </c:pt>
                <c:pt idx="1486">
                  <c:v>normalweight</c:v>
                </c:pt>
                <c:pt idx="1487">
                  <c:v>normalweight</c:v>
                </c:pt>
                <c:pt idx="1488">
                  <c:v>normalweight</c:v>
                </c:pt>
                <c:pt idx="1489">
                  <c:v>normalweight</c:v>
                </c:pt>
                <c:pt idx="1490">
                  <c:v>normalweight</c:v>
                </c:pt>
                <c:pt idx="1491">
                  <c:v>normalweight</c:v>
                </c:pt>
                <c:pt idx="1492">
                  <c:v>normalweight</c:v>
                </c:pt>
                <c:pt idx="1493">
                  <c:v>normalweight</c:v>
                </c:pt>
                <c:pt idx="1494">
                  <c:v>normalweight</c:v>
                </c:pt>
                <c:pt idx="1495">
                  <c:v>normalweight</c:v>
                </c:pt>
                <c:pt idx="1496">
                  <c:v>normalweight</c:v>
                </c:pt>
                <c:pt idx="1497">
                  <c:v>normalweight</c:v>
                </c:pt>
                <c:pt idx="1498">
                  <c:v>normalweight</c:v>
                </c:pt>
                <c:pt idx="1499">
                  <c:v>normalweight</c:v>
                </c:pt>
                <c:pt idx="1500">
                  <c:v>underweight</c:v>
                </c:pt>
                <c:pt idx="1501">
                  <c:v>normalweight</c:v>
                </c:pt>
                <c:pt idx="1502">
                  <c:v>normalweight</c:v>
                </c:pt>
                <c:pt idx="1503">
                  <c:v>normalweight</c:v>
                </c:pt>
                <c:pt idx="1504">
                  <c:v>normalweight</c:v>
                </c:pt>
                <c:pt idx="1505">
                  <c:v>normalweight</c:v>
                </c:pt>
                <c:pt idx="1506">
                  <c:v>normalweight</c:v>
                </c:pt>
                <c:pt idx="1507">
                  <c:v>normalweight</c:v>
                </c:pt>
                <c:pt idx="1508">
                  <c:v>normalweight</c:v>
                </c:pt>
                <c:pt idx="1509">
                  <c:v>normalweight</c:v>
                </c:pt>
                <c:pt idx="1510">
                  <c:v>normalweight</c:v>
                </c:pt>
                <c:pt idx="1511">
                  <c:v>normalweight</c:v>
                </c:pt>
                <c:pt idx="1512">
                  <c:v>normalweight</c:v>
                </c:pt>
                <c:pt idx="1513">
                  <c:v>normalweight</c:v>
                </c:pt>
                <c:pt idx="1514">
                  <c:v>normalweight</c:v>
                </c:pt>
                <c:pt idx="1515">
                  <c:v>normalweight</c:v>
                </c:pt>
                <c:pt idx="1516">
                  <c:v>normalweight</c:v>
                </c:pt>
                <c:pt idx="1517">
                  <c:v>normalweight</c:v>
                </c:pt>
                <c:pt idx="1518">
                  <c:v>normalweight</c:v>
                </c:pt>
                <c:pt idx="1519">
                  <c:v>underweight</c:v>
                </c:pt>
                <c:pt idx="1520">
                  <c:v>normalweight</c:v>
                </c:pt>
                <c:pt idx="1521">
                  <c:v>normalweight</c:v>
                </c:pt>
                <c:pt idx="1522">
                  <c:v>normalweight</c:v>
                </c:pt>
                <c:pt idx="1523">
                  <c:v>underweight</c:v>
                </c:pt>
                <c:pt idx="1524">
                  <c:v>normalweight</c:v>
                </c:pt>
                <c:pt idx="1525">
                  <c:v>normalweight</c:v>
                </c:pt>
                <c:pt idx="1526">
                  <c:v>normalweight</c:v>
                </c:pt>
                <c:pt idx="1527">
                  <c:v>normalweight</c:v>
                </c:pt>
                <c:pt idx="1528">
                  <c:v>underweight</c:v>
                </c:pt>
                <c:pt idx="1529">
                  <c:v>normalweight</c:v>
                </c:pt>
                <c:pt idx="1530">
                  <c:v>normalweight</c:v>
                </c:pt>
                <c:pt idx="1531">
                  <c:v>normalweight</c:v>
                </c:pt>
                <c:pt idx="1532">
                  <c:v>normalweight</c:v>
                </c:pt>
                <c:pt idx="1533">
                  <c:v>normalweight</c:v>
                </c:pt>
                <c:pt idx="1534">
                  <c:v>normalweight</c:v>
                </c:pt>
                <c:pt idx="1535">
                  <c:v>underweight</c:v>
                </c:pt>
                <c:pt idx="1536">
                  <c:v>underweight</c:v>
                </c:pt>
                <c:pt idx="1537">
                  <c:v>normalweight</c:v>
                </c:pt>
                <c:pt idx="1538">
                  <c:v>normalweight</c:v>
                </c:pt>
                <c:pt idx="1539">
                  <c:v>normalweight</c:v>
                </c:pt>
                <c:pt idx="1540">
                  <c:v>normalweight</c:v>
                </c:pt>
                <c:pt idx="1541">
                  <c:v>normalweight</c:v>
                </c:pt>
                <c:pt idx="1542">
                  <c:v>normalweight</c:v>
                </c:pt>
                <c:pt idx="1543">
                  <c:v>normalweight</c:v>
                </c:pt>
                <c:pt idx="1544">
                  <c:v>normalweight</c:v>
                </c:pt>
                <c:pt idx="1545">
                  <c:v>normalweight</c:v>
                </c:pt>
                <c:pt idx="1546">
                  <c:v>normalweight</c:v>
                </c:pt>
                <c:pt idx="1547">
                  <c:v>underweight</c:v>
                </c:pt>
                <c:pt idx="1548">
                  <c:v>normalweight</c:v>
                </c:pt>
                <c:pt idx="1549">
                  <c:v>normalweight</c:v>
                </c:pt>
                <c:pt idx="1550">
                  <c:v>underweight</c:v>
                </c:pt>
                <c:pt idx="1551">
                  <c:v>normalweight</c:v>
                </c:pt>
                <c:pt idx="1552">
                  <c:v>normalweight</c:v>
                </c:pt>
                <c:pt idx="1553">
                  <c:v>normalweight</c:v>
                </c:pt>
                <c:pt idx="1554">
                  <c:v>normalweight</c:v>
                </c:pt>
                <c:pt idx="1555">
                  <c:v>normalweight</c:v>
                </c:pt>
                <c:pt idx="1556">
                  <c:v>normalweight</c:v>
                </c:pt>
                <c:pt idx="1557">
                  <c:v>underweight</c:v>
                </c:pt>
                <c:pt idx="1558">
                  <c:v>normalweight</c:v>
                </c:pt>
                <c:pt idx="1559">
                  <c:v>normalweight</c:v>
                </c:pt>
                <c:pt idx="1560">
                  <c:v>normalweight</c:v>
                </c:pt>
                <c:pt idx="1561">
                  <c:v>normalweight</c:v>
                </c:pt>
                <c:pt idx="1562">
                  <c:v>normalweight</c:v>
                </c:pt>
                <c:pt idx="1563">
                  <c:v>normalweight</c:v>
                </c:pt>
                <c:pt idx="1564">
                  <c:v>normalweight</c:v>
                </c:pt>
                <c:pt idx="1565">
                  <c:v>normalweight</c:v>
                </c:pt>
                <c:pt idx="1566">
                  <c:v>normalweight</c:v>
                </c:pt>
                <c:pt idx="1567">
                  <c:v>underweight</c:v>
                </c:pt>
                <c:pt idx="1568">
                  <c:v>normalweight</c:v>
                </c:pt>
                <c:pt idx="1569">
                  <c:v>normalweight</c:v>
                </c:pt>
                <c:pt idx="1570">
                  <c:v>normalweight</c:v>
                </c:pt>
                <c:pt idx="1571">
                  <c:v>normalweight</c:v>
                </c:pt>
                <c:pt idx="1572">
                  <c:v>normalweight</c:v>
                </c:pt>
                <c:pt idx="1573">
                  <c:v>normalweight</c:v>
                </c:pt>
                <c:pt idx="1574">
                  <c:v>normalweight</c:v>
                </c:pt>
                <c:pt idx="1575">
                  <c:v>underweight</c:v>
                </c:pt>
                <c:pt idx="1576">
                  <c:v>normalweight</c:v>
                </c:pt>
                <c:pt idx="1577">
                  <c:v>normalweight</c:v>
                </c:pt>
                <c:pt idx="1578">
                  <c:v>normalweight</c:v>
                </c:pt>
                <c:pt idx="1579">
                  <c:v>normalweight</c:v>
                </c:pt>
                <c:pt idx="1580">
                  <c:v>normalweight</c:v>
                </c:pt>
                <c:pt idx="1581">
                  <c:v>normalweight</c:v>
                </c:pt>
                <c:pt idx="1582">
                  <c:v>normalweight</c:v>
                </c:pt>
                <c:pt idx="1583">
                  <c:v>normalweight</c:v>
                </c:pt>
                <c:pt idx="1584">
                  <c:v>normalweight</c:v>
                </c:pt>
                <c:pt idx="1585">
                  <c:v>normalweight</c:v>
                </c:pt>
                <c:pt idx="1586">
                  <c:v>underweight</c:v>
                </c:pt>
                <c:pt idx="1587">
                  <c:v>normalweight</c:v>
                </c:pt>
                <c:pt idx="1588">
                  <c:v>normalweight</c:v>
                </c:pt>
                <c:pt idx="1589">
                  <c:v>normalweight</c:v>
                </c:pt>
                <c:pt idx="1590">
                  <c:v>normalweight</c:v>
                </c:pt>
                <c:pt idx="1591">
                  <c:v>normalweight</c:v>
                </c:pt>
                <c:pt idx="1592">
                  <c:v>normalweight</c:v>
                </c:pt>
                <c:pt idx="1593">
                  <c:v>normalweight</c:v>
                </c:pt>
                <c:pt idx="1594">
                  <c:v>normalweight</c:v>
                </c:pt>
                <c:pt idx="1595">
                  <c:v>underweight</c:v>
                </c:pt>
                <c:pt idx="1596">
                  <c:v>underweight</c:v>
                </c:pt>
                <c:pt idx="1597">
                  <c:v>normalweight</c:v>
                </c:pt>
                <c:pt idx="1598">
                  <c:v>normalweight</c:v>
                </c:pt>
                <c:pt idx="1599">
                  <c:v>normalweight</c:v>
                </c:pt>
                <c:pt idx="1600">
                  <c:v>normalweight</c:v>
                </c:pt>
                <c:pt idx="1601">
                  <c:v>normalweight</c:v>
                </c:pt>
                <c:pt idx="1602">
                  <c:v>normalweight</c:v>
                </c:pt>
                <c:pt idx="1603">
                  <c:v>normalweight</c:v>
                </c:pt>
                <c:pt idx="1604">
                  <c:v>normalweight</c:v>
                </c:pt>
                <c:pt idx="1605">
                  <c:v>normalweight</c:v>
                </c:pt>
                <c:pt idx="1606">
                  <c:v>normalweight</c:v>
                </c:pt>
                <c:pt idx="1607">
                  <c:v>normalweight</c:v>
                </c:pt>
                <c:pt idx="1608">
                  <c:v>normalweight</c:v>
                </c:pt>
                <c:pt idx="1609">
                  <c:v>normalweight</c:v>
                </c:pt>
                <c:pt idx="1610">
                  <c:v>underweight</c:v>
                </c:pt>
                <c:pt idx="1611">
                  <c:v>normalweight</c:v>
                </c:pt>
                <c:pt idx="1612">
                  <c:v>normalweight</c:v>
                </c:pt>
                <c:pt idx="1613">
                  <c:v>normalweight</c:v>
                </c:pt>
                <c:pt idx="1614">
                  <c:v>normalweight</c:v>
                </c:pt>
                <c:pt idx="1615">
                  <c:v>underweight</c:v>
                </c:pt>
                <c:pt idx="1616">
                  <c:v>normalweight</c:v>
                </c:pt>
                <c:pt idx="1617">
                  <c:v>normalweight</c:v>
                </c:pt>
                <c:pt idx="1618">
                  <c:v>underweight</c:v>
                </c:pt>
                <c:pt idx="1619">
                  <c:v>normalweight</c:v>
                </c:pt>
                <c:pt idx="1620">
                  <c:v>normalweight</c:v>
                </c:pt>
                <c:pt idx="1621">
                  <c:v>normalweight</c:v>
                </c:pt>
                <c:pt idx="1622">
                  <c:v>normalweight</c:v>
                </c:pt>
                <c:pt idx="1623">
                  <c:v>normalweight</c:v>
                </c:pt>
                <c:pt idx="1624">
                  <c:v>normalweight</c:v>
                </c:pt>
                <c:pt idx="1625">
                  <c:v>underweight</c:v>
                </c:pt>
                <c:pt idx="1626">
                  <c:v>normalweight</c:v>
                </c:pt>
                <c:pt idx="1627">
                  <c:v>normalweight</c:v>
                </c:pt>
                <c:pt idx="1628">
                  <c:v>normalweight</c:v>
                </c:pt>
                <c:pt idx="1629">
                  <c:v>normalweight</c:v>
                </c:pt>
                <c:pt idx="1630">
                  <c:v>normalweight</c:v>
                </c:pt>
                <c:pt idx="1631">
                  <c:v>normalweight</c:v>
                </c:pt>
                <c:pt idx="1632">
                  <c:v>normalweight</c:v>
                </c:pt>
                <c:pt idx="1633">
                  <c:v>normalweight</c:v>
                </c:pt>
                <c:pt idx="1634">
                  <c:v>normalweight</c:v>
                </c:pt>
                <c:pt idx="1635">
                  <c:v>normalweight</c:v>
                </c:pt>
                <c:pt idx="1636">
                  <c:v>normalweight</c:v>
                </c:pt>
                <c:pt idx="1637">
                  <c:v>normalweight</c:v>
                </c:pt>
                <c:pt idx="1638">
                  <c:v>underweight</c:v>
                </c:pt>
                <c:pt idx="1639">
                  <c:v>normalweight</c:v>
                </c:pt>
                <c:pt idx="1640">
                  <c:v>normalweight</c:v>
                </c:pt>
                <c:pt idx="1641">
                  <c:v>normalweight</c:v>
                </c:pt>
                <c:pt idx="1642">
                  <c:v>normalweight</c:v>
                </c:pt>
                <c:pt idx="1643">
                  <c:v>normalweight</c:v>
                </c:pt>
                <c:pt idx="1644">
                  <c:v>normalweight</c:v>
                </c:pt>
                <c:pt idx="1645">
                  <c:v>normalweight</c:v>
                </c:pt>
                <c:pt idx="1646">
                  <c:v>normalweight</c:v>
                </c:pt>
                <c:pt idx="1647">
                  <c:v>normalweight</c:v>
                </c:pt>
                <c:pt idx="1648">
                  <c:v>normalweight</c:v>
                </c:pt>
                <c:pt idx="1649">
                  <c:v>normalweight</c:v>
                </c:pt>
                <c:pt idx="1650">
                  <c:v>normalweight</c:v>
                </c:pt>
                <c:pt idx="1651">
                  <c:v>normalweight</c:v>
                </c:pt>
                <c:pt idx="1652">
                  <c:v>normalweight</c:v>
                </c:pt>
                <c:pt idx="1653">
                  <c:v>normalweight</c:v>
                </c:pt>
                <c:pt idx="1654">
                  <c:v>normalweight</c:v>
                </c:pt>
                <c:pt idx="1655">
                  <c:v>normalweight</c:v>
                </c:pt>
                <c:pt idx="1656">
                  <c:v>normalweight</c:v>
                </c:pt>
                <c:pt idx="1657">
                  <c:v>normalweight</c:v>
                </c:pt>
                <c:pt idx="1658">
                  <c:v>underweight</c:v>
                </c:pt>
                <c:pt idx="1659">
                  <c:v>normalweight</c:v>
                </c:pt>
                <c:pt idx="1660">
                  <c:v>underweight</c:v>
                </c:pt>
                <c:pt idx="1661">
                  <c:v>normalweight</c:v>
                </c:pt>
                <c:pt idx="1662">
                  <c:v>normalweight</c:v>
                </c:pt>
                <c:pt idx="1663">
                  <c:v>normalweight</c:v>
                </c:pt>
                <c:pt idx="1664">
                  <c:v>normalweight</c:v>
                </c:pt>
                <c:pt idx="1665">
                  <c:v>underweight</c:v>
                </c:pt>
                <c:pt idx="1666">
                  <c:v>normalweight</c:v>
                </c:pt>
                <c:pt idx="1667">
                  <c:v>underweight</c:v>
                </c:pt>
                <c:pt idx="1668">
                  <c:v>normalweight</c:v>
                </c:pt>
                <c:pt idx="1669">
                  <c:v>normalweight</c:v>
                </c:pt>
                <c:pt idx="1670">
                  <c:v>normalweight</c:v>
                </c:pt>
                <c:pt idx="1671">
                  <c:v>underweight</c:v>
                </c:pt>
                <c:pt idx="1672">
                  <c:v>normalweight</c:v>
                </c:pt>
                <c:pt idx="1673">
                  <c:v>underweight</c:v>
                </c:pt>
                <c:pt idx="1674">
                  <c:v>normalweight</c:v>
                </c:pt>
                <c:pt idx="1675">
                  <c:v>normalweight</c:v>
                </c:pt>
                <c:pt idx="1676">
                  <c:v>normalweight</c:v>
                </c:pt>
                <c:pt idx="1677">
                  <c:v>normalweight</c:v>
                </c:pt>
                <c:pt idx="1678">
                  <c:v>normalweight</c:v>
                </c:pt>
                <c:pt idx="1679">
                  <c:v>normalweight</c:v>
                </c:pt>
                <c:pt idx="1680">
                  <c:v>normalweight</c:v>
                </c:pt>
                <c:pt idx="1681">
                  <c:v>normalweight</c:v>
                </c:pt>
                <c:pt idx="1682">
                  <c:v>normalweight</c:v>
                </c:pt>
                <c:pt idx="1683">
                  <c:v>normalweight</c:v>
                </c:pt>
                <c:pt idx="1684">
                  <c:v>normalweight</c:v>
                </c:pt>
                <c:pt idx="1685">
                  <c:v>underweight</c:v>
                </c:pt>
                <c:pt idx="1686">
                  <c:v>normalweight</c:v>
                </c:pt>
                <c:pt idx="1687">
                  <c:v>underweight</c:v>
                </c:pt>
                <c:pt idx="1688">
                  <c:v>normalweight</c:v>
                </c:pt>
                <c:pt idx="1689">
                  <c:v>normalweight</c:v>
                </c:pt>
                <c:pt idx="1690">
                  <c:v>normalweight</c:v>
                </c:pt>
                <c:pt idx="1691">
                  <c:v>normalweight</c:v>
                </c:pt>
                <c:pt idx="1692">
                  <c:v>normalweight</c:v>
                </c:pt>
                <c:pt idx="1693">
                  <c:v>normalweight</c:v>
                </c:pt>
                <c:pt idx="1694">
                  <c:v>normalweight</c:v>
                </c:pt>
                <c:pt idx="1695">
                  <c:v>underweight</c:v>
                </c:pt>
                <c:pt idx="1696">
                  <c:v>normalweight</c:v>
                </c:pt>
                <c:pt idx="1697">
                  <c:v>normalweight</c:v>
                </c:pt>
                <c:pt idx="1698">
                  <c:v>underweight</c:v>
                </c:pt>
                <c:pt idx="1699">
                  <c:v>normalweight</c:v>
                </c:pt>
                <c:pt idx="1700">
                  <c:v>normalweight</c:v>
                </c:pt>
                <c:pt idx="1701">
                  <c:v>normalweight</c:v>
                </c:pt>
                <c:pt idx="1702">
                  <c:v>underweight</c:v>
                </c:pt>
                <c:pt idx="1703">
                  <c:v>normalweight</c:v>
                </c:pt>
                <c:pt idx="1704">
                  <c:v>normalweight</c:v>
                </c:pt>
                <c:pt idx="1705">
                  <c:v>normalweight</c:v>
                </c:pt>
                <c:pt idx="1706">
                  <c:v>normalweight</c:v>
                </c:pt>
                <c:pt idx="1707">
                  <c:v>normalweight</c:v>
                </c:pt>
                <c:pt idx="1708">
                  <c:v>normalweight</c:v>
                </c:pt>
                <c:pt idx="1709">
                  <c:v>normalweight</c:v>
                </c:pt>
                <c:pt idx="1710">
                  <c:v>normalweight</c:v>
                </c:pt>
                <c:pt idx="1711">
                  <c:v>normalweight</c:v>
                </c:pt>
                <c:pt idx="1712">
                  <c:v>normalweight</c:v>
                </c:pt>
                <c:pt idx="1713">
                  <c:v>normalweight</c:v>
                </c:pt>
                <c:pt idx="1714">
                  <c:v>underweight</c:v>
                </c:pt>
                <c:pt idx="1715">
                  <c:v>normalweight</c:v>
                </c:pt>
                <c:pt idx="1716">
                  <c:v>normalweight</c:v>
                </c:pt>
                <c:pt idx="1717">
                  <c:v>underweight</c:v>
                </c:pt>
                <c:pt idx="1718">
                  <c:v>normalweight</c:v>
                </c:pt>
                <c:pt idx="1719">
                  <c:v>normalweight</c:v>
                </c:pt>
                <c:pt idx="1720">
                  <c:v>normalweight</c:v>
                </c:pt>
                <c:pt idx="1721">
                  <c:v>underweight</c:v>
                </c:pt>
                <c:pt idx="1722">
                  <c:v>normalweight</c:v>
                </c:pt>
                <c:pt idx="1723">
                  <c:v>normalweight</c:v>
                </c:pt>
                <c:pt idx="1724">
                  <c:v>normalweight</c:v>
                </c:pt>
                <c:pt idx="1725">
                  <c:v>normalweight</c:v>
                </c:pt>
                <c:pt idx="1726">
                  <c:v>normalweight</c:v>
                </c:pt>
                <c:pt idx="1727">
                  <c:v>normalweight</c:v>
                </c:pt>
                <c:pt idx="1728">
                  <c:v>normalweight</c:v>
                </c:pt>
                <c:pt idx="1729">
                  <c:v>normalweight</c:v>
                </c:pt>
                <c:pt idx="1730">
                  <c:v>normalweight</c:v>
                </c:pt>
                <c:pt idx="1731">
                  <c:v>normalweight</c:v>
                </c:pt>
                <c:pt idx="1732">
                  <c:v>normalweight</c:v>
                </c:pt>
                <c:pt idx="1733">
                  <c:v>normalweight</c:v>
                </c:pt>
                <c:pt idx="1734">
                  <c:v>normalweight</c:v>
                </c:pt>
                <c:pt idx="1735">
                  <c:v>normalweight</c:v>
                </c:pt>
                <c:pt idx="1736">
                  <c:v>underweight</c:v>
                </c:pt>
                <c:pt idx="1737">
                  <c:v>normalweight</c:v>
                </c:pt>
                <c:pt idx="1738">
                  <c:v>underweight</c:v>
                </c:pt>
                <c:pt idx="1739">
                  <c:v>normalweight</c:v>
                </c:pt>
                <c:pt idx="1740">
                  <c:v>normalweight</c:v>
                </c:pt>
                <c:pt idx="1741">
                  <c:v>normalweight</c:v>
                </c:pt>
                <c:pt idx="1742">
                  <c:v>normalweight</c:v>
                </c:pt>
                <c:pt idx="1743">
                  <c:v>normalweight</c:v>
                </c:pt>
                <c:pt idx="1744">
                  <c:v>normalweight</c:v>
                </c:pt>
                <c:pt idx="1745">
                  <c:v>normalweight</c:v>
                </c:pt>
                <c:pt idx="1746">
                  <c:v>normalweight</c:v>
                </c:pt>
                <c:pt idx="1747">
                  <c:v>normalweight</c:v>
                </c:pt>
                <c:pt idx="1748">
                  <c:v>underweight</c:v>
                </c:pt>
                <c:pt idx="1749">
                  <c:v>normalweight</c:v>
                </c:pt>
                <c:pt idx="1750">
                  <c:v>normalweight</c:v>
                </c:pt>
                <c:pt idx="1751">
                  <c:v>underweight</c:v>
                </c:pt>
                <c:pt idx="1752">
                  <c:v>normalweight</c:v>
                </c:pt>
                <c:pt idx="1753">
                  <c:v>normalweight</c:v>
                </c:pt>
                <c:pt idx="1754">
                  <c:v>normalweight</c:v>
                </c:pt>
                <c:pt idx="1755">
                  <c:v>normalweight</c:v>
                </c:pt>
                <c:pt idx="1756">
                  <c:v>normalweight</c:v>
                </c:pt>
                <c:pt idx="1757">
                  <c:v>normalweight</c:v>
                </c:pt>
                <c:pt idx="1758">
                  <c:v>normalweight</c:v>
                </c:pt>
                <c:pt idx="1759">
                  <c:v>normalweight</c:v>
                </c:pt>
                <c:pt idx="1760">
                  <c:v>normalweight</c:v>
                </c:pt>
                <c:pt idx="1761">
                  <c:v>normalweight</c:v>
                </c:pt>
                <c:pt idx="1762">
                  <c:v>underweight</c:v>
                </c:pt>
                <c:pt idx="1763">
                  <c:v>normalweight</c:v>
                </c:pt>
                <c:pt idx="1764">
                  <c:v>normalweight</c:v>
                </c:pt>
                <c:pt idx="1765">
                  <c:v>normalweight</c:v>
                </c:pt>
                <c:pt idx="1766">
                  <c:v>underweight</c:v>
                </c:pt>
                <c:pt idx="1767">
                  <c:v>normalweight</c:v>
                </c:pt>
                <c:pt idx="1768">
                  <c:v>underweight</c:v>
                </c:pt>
                <c:pt idx="1769">
                  <c:v>normalweight</c:v>
                </c:pt>
                <c:pt idx="1770">
                  <c:v>normalweight</c:v>
                </c:pt>
                <c:pt idx="1771">
                  <c:v>normalweight</c:v>
                </c:pt>
                <c:pt idx="1772">
                  <c:v>normalweight</c:v>
                </c:pt>
                <c:pt idx="1773">
                  <c:v>normalweight</c:v>
                </c:pt>
                <c:pt idx="1774">
                  <c:v>normalweight</c:v>
                </c:pt>
                <c:pt idx="1775">
                  <c:v>normalweight</c:v>
                </c:pt>
                <c:pt idx="1776">
                  <c:v>normalweight</c:v>
                </c:pt>
                <c:pt idx="1777">
                  <c:v>normalweight</c:v>
                </c:pt>
                <c:pt idx="1778">
                  <c:v>normalweight</c:v>
                </c:pt>
                <c:pt idx="1779">
                  <c:v>normalweight</c:v>
                </c:pt>
                <c:pt idx="1780">
                  <c:v>normalweight</c:v>
                </c:pt>
                <c:pt idx="1781">
                  <c:v>normalweight</c:v>
                </c:pt>
                <c:pt idx="1782">
                  <c:v>normalweight</c:v>
                </c:pt>
                <c:pt idx="1783">
                  <c:v>normalweight</c:v>
                </c:pt>
                <c:pt idx="1784">
                  <c:v>underweight</c:v>
                </c:pt>
                <c:pt idx="1785">
                  <c:v>underweight</c:v>
                </c:pt>
                <c:pt idx="1786">
                  <c:v>normalweight</c:v>
                </c:pt>
                <c:pt idx="1787">
                  <c:v>underweight</c:v>
                </c:pt>
                <c:pt idx="1788">
                  <c:v>normalweight</c:v>
                </c:pt>
                <c:pt idx="1789">
                  <c:v>normalweight</c:v>
                </c:pt>
                <c:pt idx="1790">
                  <c:v>normalweight</c:v>
                </c:pt>
                <c:pt idx="1791">
                  <c:v>normalweight</c:v>
                </c:pt>
                <c:pt idx="1792">
                  <c:v>normalweight</c:v>
                </c:pt>
                <c:pt idx="1793">
                  <c:v>underweight</c:v>
                </c:pt>
                <c:pt idx="1794">
                  <c:v>normalweight</c:v>
                </c:pt>
                <c:pt idx="1795">
                  <c:v>normalweight</c:v>
                </c:pt>
                <c:pt idx="1796">
                  <c:v>normalweight</c:v>
                </c:pt>
                <c:pt idx="1797">
                  <c:v>underweight</c:v>
                </c:pt>
                <c:pt idx="1798">
                  <c:v>normalweight</c:v>
                </c:pt>
                <c:pt idx="1799">
                  <c:v>normalweight</c:v>
                </c:pt>
                <c:pt idx="1800">
                  <c:v>normalweight</c:v>
                </c:pt>
                <c:pt idx="1801">
                  <c:v>normalweight</c:v>
                </c:pt>
                <c:pt idx="1802">
                  <c:v>normalweight</c:v>
                </c:pt>
                <c:pt idx="1803">
                  <c:v>normalweight</c:v>
                </c:pt>
                <c:pt idx="1804">
                  <c:v>normalweight</c:v>
                </c:pt>
                <c:pt idx="1805">
                  <c:v>normalweight</c:v>
                </c:pt>
                <c:pt idx="1806">
                  <c:v>underweight</c:v>
                </c:pt>
                <c:pt idx="1807">
                  <c:v>normalweight</c:v>
                </c:pt>
                <c:pt idx="1808">
                  <c:v>normalweight</c:v>
                </c:pt>
                <c:pt idx="1809">
                  <c:v>normalweight</c:v>
                </c:pt>
                <c:pt idx="1810">
                  <c:v>normalweight</c:v>
                </c:pt>
                <c:pt idx="1811">
                  <c:v>underweight</c:v>
                </c:pt>
                <c:pt idx="1812">
                  <c:v>normalweight</c:v>
                </c:pt>
                <c:pt idx="1813">
                  <c:v>normalweight</c:v>
                </c:pt>
                <c:pt idx="1814">
                  <c:v>normalweight</c:v>
                </c:pt>
                <c:pt idx="1815">
                  <c:v>underweight</c:v>
                </c:pt>
                <c:pt idx="1816">
                  <c:v>normalweight</c:v>
                </c:pt>
                <c:pt idx="1817">
                  <c:v>normalweight</c:v>
                </c:pt>
                <c:pt idx="1818">
                  <c:v>normalweight</c:v>
                </c:pt>
                <c:pt idx="1819">
                  <c:v>normalweight</c:v>
                </c:pt>
                <c:pt idx="1820">
                  <c:v>normalweight</c:v>
                </c:pt>
                <c:pt idx="1821">
                  <c:v>normalweight</c:v>
                </c:pt>
                <c:pt idx="1822">
                  <c:v>normalweight</c:v>
                </c:pt>
                <c:pt idx="1823">
                  <c:v>normalweight</c:v>
                </c:pt>
                <c:pt idx="1824">
                  <c:v>normalweight</c:v>
                </c:pt>
                <c:pt idx="1825">
                  <c:v>normalweight</c:v>
                </c:pt>
                <c:pt idx="1826">
                  <c:v>normalweight</c:v>
                </c:pt>
                <c:pt idx="1827">
                  <c:v>normalweight</c:v>
                </c:pt>
                <c:pt idx="1828">
                  <c:v>normalweight</c:v>
                </c:pt>
                <c:pt idx="1829">
                  <c:v>normalweight</c:v>
                </c:pt>
                <c:pt idx="1830">
                  <c:v>normalweight</c:v>
                </c:pt>
                <c:pt idx="1831">
                  <c:v>normalweight</c:v>
                </c:pt>
                <c:pt idx="1832">
                  <c:v>normalweight</c:v>
                </c:pt>
                <c:pt idx="1833">
                  <c:v>normalweight</c:v>
                </c:pt>
                <c:pt idx="1834">
                  <c:v>underweight</c:v>
                </c:pt>
                <c:pt idx="1835">
                  <c:v>underweight</c:v>
                </c:pt>
                <c:pt idx="1836">
                  <c:v>normalweight</c:v>
                </c:pt>
                <c:pt idx="1837">
                  <c:v>normalweight</c:v>
                </c:pt>
                <c:pt idx="1838">
                  <c:v>normalweight</c:v>
                </c:pt>
                <c:pt idx="1839">
                  <c:v>normalweight</c:v>
                </c:pt>
                <c:pt idx="1840">
                  <c:v>normalweight</c:v>
                </c:pt>
                <c:pt idx="1841">
                  <c:v>normalweight</c:v>
                </c:pt>
                <c:pt idx="1842">
                  <c:v>normalweight</c:v>
                </c:pt>
                <c:pt idx="1843">
                  <c:v>normalweight</c:v>
                </c:pt>
                <c:pt idx="1844">
                  <c:v>normalweight</c:v>
                </c:pt>
                <c:pt idx="1845">
                  <c:v>normalweight</c:v>
                </c:pt>
                <c:pt idx="1846">
                  <c:v>normalweight</c:v>
                </c:pt>
                <c:pt idx="1847">
                  <c:v>normalweight</c:v>
                </c:pt>
                <c:pt idx="1848">
                  <c:v>normalweight</c:v>
                </c:pt>
                <c:pt idx="1849">
                  <c:v>normalweight</c:v>
                </c:pt>
                <c:pt idx="1850">
                  <c:v>normalweight</c:v>
                </c:pt>
                <c:pt idx="1851">
                  <c:v>normalweight</c:v>
                </c:pt>
                <c:pt idx="1852">
                  <c:v>normalweight</c:v>
                </c:pt>
                <c:pt idx="1853">
                  <c:v>normalweight</c:v>
                </c:pt>
                <c:pt idx="1854">
                  <c:v>normalweight</c:v>
                </c:pt>
                <c:pt idx="1855">
                  <c:v>normalweight</c:v>
                </c:pt>
                <c:pt idx="1856">
                  <c:v>underweight</c:v>
                </c:pt>
                <c:pt idx="1857">
                  <c:v>normalweight</c:v>
                </c:pt>
                <c:pt idx="1858">
                  <c:v>normalweight</c:v>
                </c:pt>
                <c:pt idx="1859">
                  <c:v>normalweight</c:v>
                </c:pt>
                <c:pt idx="1860">
                  <c:v>normalweight</c:v>
                </c:pt>
                <c:pt idx="1861">
                  <c:v>normalweight</c:v>
                </c:pt>
                <c:pt idx="1862">
                  <c:v>normalweight</c:v>
                </c:pt>
                <c:pt idx="1863">
                  <c:v>normalweight</c:v>
                </c:pt>
                <c:pt idx="1864">
                  <c:v>normalweight</c:v>
                </c:pt>
                <c:pt idx="1865">
                  <c:v>normalweight</c:v>
                </c:pt>
                <c:pt idx="1866">
                  <c:v>normalweight</c:v>
                </c:pt>
                <c:pt idx="1867">
                  <c:v>normalweight</c:v>
                </c:pt>
                <c:pt idx="1868">
                  <c:v>underweight</c:v>
                </c:pt>
                <c:pt idx="1869">
                  <c:v>normalweight</c:v>
                </c:pt>
                <c:pt idx="1870">
                  <c:v>underweight</c:v>
                </c:pt>
                <c:pt idx="1871">
                  <c:v>normalweight</c:v>
                </c:pt>
                <c:pt idx="1872">
                  <c:v>normalweight</c:v>
                </c:pt>
                <c:pt idx="1873">
                  <c:v>normalweight</c:v>
                </c:pt>
                <c:pt idx="1874">
                  <c:v>normalweight</c:v>
                </c:pt>
                <c:pt idx="1875">
                  <c:v>normalweight</c:v>
                </c:pt>
                <c:pt idx="1876">
                  <c:v>normalweight</c:v>
                </c:pt>
                <c:pt idx="1877">
                  <c:v>normalweight</c:v>
                </c:pt>
                <c:pt idx="1878">
                  <c:v>underweight</c:v>
                </c:pt>
                <c:pt idx="1879">
                  <c:v>normalweight</c:v>
                </c:pt>
                <c:pt idx="1880">
                  <c:v>normalweight</c:v>
                </c:pt>
                <c:pt idx="1881">
                  <c:v>normalweight</c:v>
                </c:pt>
                <c:pt idx="1882">
                  <c:v>normalweight</c:v>
                </c:pt>
                <c:pt idx="1883">
                  <c:v>normalweight</c:v>
                </c:pt>
                <c:pt idx="1884">
                  <c:v>normalweight</c:v>
                </c:pt>
                <c:pt idx="1885">
                  <c:v>normalweight</c:v>
                </c:pt>
                <c:pt idx="1886">
                  <c:v>normalweight</c:v>
                </c:pt>
                <c:pt idx="1887">
                  <c:v>normalweight</c:v>
                </c:pt>
                <c:pt idx="1888">
                  <c:v>underweight</c:v>
                </c:pt>
                <c:pt idx="1889">
                  <c:v>normalweight</c:v>
                </c:pt>
                <c:pt idx="1890">
                  <c:v>normalweight</c:v>
                </c:pt>
                <c:pt idx="1891">
                  <c:v>normalweight</c:v>
                </c:pt>
                <c:pt idx="1892">
                  <c:v>normalweight</c:v>
                </c:pt>
                <c:pt idx="1893">
                  <c:v>underweight</c:v>
                </c:pt>
                <c:pt idx="1894">
                  <c:v>underweight</c:v>
                </c:pt>
                <c:pt idx="1895">
                  <c:v>normalweight</c:v>
                </c:pt>
                <c:pt idx="1896">
                  <c:v>normalweight</c:v>
                </c:pt>
                <c:pt idx="1897">
                  <c:v>normalweight</c:v>
                </c:pt>
                <c:pt idx="1898">
                  <c:v>normalweight</c:v>
                </c:pt>
                <c:pt idx="1899">
                  <c:v>normalweight</c:v>
                </c:pt>
                <c:pt idx="1900">
                  <c:v>normalweight</c:v>
                </c:pt>
                <c:pt idx="1901">
                  <c:v>normalweight</c:v>
                </c:pt>
                <c:pt idx="1902">
                  <c:v>normalweight</c:v>
                </c:pt>
                <c:pt idx="1903">
                  <c:v>normalweight</c:v>
                </c:pt>
                <c:pt idx="1904">
                  <c:v>normalweight</c:v>
                </c:pt>
                <c:pt idx="1905">
                  <c:v>normalweight</c:v>
                </c:pt>
                <c:pt idx="1906">
                  <c:v>normalweight</c:v>
                </c:pt>
                <c:pt idx="1907">
                  <c:v>normalweight</c:v>
                </c:pt>
                <c:pt idx="1908">
                  <c:v>normalweight</c:v>
                </c:pt>
                <c:pt idx="1909">
                  <c:v>normalweight</c:v>
                </c:pt>
                <c:pt idx="1910">
                  <c:v>underweight</c:v>
                </c:pt>
                <c:pt idx="1911">
                  <c:v>normalweight</c:v>
                </c:pt>
                <c:pt idx="1912">
                  <c:v>underweight</c:v>
                </c:pt>
                <c:pt idx="1913">
                  <c:v>normalweight</c:v>
                </c:pt>
                <c:pt idx="1914">
                  <c:v>normalweight</c:v>
                </c:pt>
                <c:pt idx="1915">
                  <c:v>normalweight</c:v>
                </c:pt>
                <c:pt idx="1916">
                  <c:v>normalweight</c:v>
                </c:pt>
                <c:pt idx="1917">
                  <c:v>normalweight</c:v>
                </c:pt>
                <c:pt idx="1918">
                  <c:v>normalweight</c:v>
                </c:pt>
                <c:pt idx="1919">
                  <c:v>normalweight</c:v>
                </c:pt>
                <c:pt idx="1920">
                  <c:v>normalweight</c:v>
                </c:pt>
                <c:pt idx="1921">
                  <c:v>normalweight</c:v>
                </c:pt>
                <c:pt idx="1922">
                  <c:v>underweight</c:v>
                </c:pt>
                <c:pt idx="1923">
                  <c:v>normalweight</c:v>
                </c:pt>
                <c:pt idx="1924">
                  <c:v>normalweight</c:v>
                </c:pt>
                <c:pt idx="1925">
                  <c:v>underweight</c:v>
                </c:pt>
                <c:pt idx="1926">
                  <c:v>normalweight</c:v>
                </c:pt>
                <c:pt idx="1927">
                  <c:v>normalweight</c:v>
                </c:pt>
                <c:pt idx="1928">
                  <c:v>normalweight</c:v>
                </c:pt>
                <c:pt idx="1929">
                  <c:v>normalweight</c:v>
                </c:pt>
                <c:pt idx="1930">
                  <c:v>normalweight</c:v>
                </c:pt>
                <c:pt idx="1931">
                  <c:v>underweight</c:v>
                </c:pt>
                <c:pt idx="1932">
                  <c:v>normalweight</c:v>
                </c:pt>
                <c:pt idx="1933">
                  <c:v>underweight</c:v>
                </c:pt>
                <c:pt idx="1934">
                  <c:v>underweight</c:v>
                </c:pt>
                <c:pt idx="1935">
                  <c:v>normalweight</c:v>
                </c:pt>
                <c:pt idx="1936">
                  <c:v>normalweight</c:v>
                </c:pt>
                <c:pt idx="1937">
                  <c:v>normalweight</c:v>
                </c:pt>
                <c:pt idx="1938">
                  <c:v>normalweight</c:v>
                </c:pt>
                <c:pt idx="1939">
                  <c:v>underweight</c:v>
                </c:pt>
                <c:pt idx="1940">
                  <c:v>normalweight</c:v>
                </c:pt>
                <c:pt idx="1941">
                  <c:v>underweight</c:v>
                </c:pt>
                <c:pt idx="1942">
                  <c:v>normalweight</c:v>
                </c:pt>
                <c:pt idx="1943">
                  <c:v>normalweight</c:v>
                </c:pt>
                <c:pt idx="1944">
                  <c:v>normalweight</c:v>
                </c:pt>
                <c:pt idx="1945">
                  <c:v>underweight</c:v>
                </c:pt>
                <c:pt idx="1946">
                  <c:v>normalweight</c:v>
                </c:pt>
                <c:pt idx="1947">
                  <c:v>normalweight</c:v>
                </c:pt>
                <c:pt idx="1948">
                  <c:v>normalweight</c:v>
                </c:pt>
                <c:pt idx="1949">
                  <c:v>normalweight</c:v>
                </c:pt>
                <c:pt idx="1950">
                  <c:v>normalweight</c:v>
                </c:pt>
                <c:pt idx="1951">
                  <c:v>underweight</c:v>
                </c:pt>
                <c:pt idx="1952">
                  <c:v>normalweight</c:v>
                </c:pt>
                <c:pt idx="1953">
                  <c:v>normalweight</c:v>
                </c:pt>
                <c:pt idx="1954">
                  <c:v>underweight</c:v>
                </c:pt>
                <c:pt idx="1955">
                  <c:v>underweight</c:v>
                </c:pt>
                <c:pt idx="1956">
                  <c:v>normalweight</c:v>
                </c:pt>
                <c:pt idx="1957">
                  <c:v>normalweight</c:v>
                </c:pt>
                <c:pt idx="1958">
                  <c:v>normalweight</c:v>
                </c:pt>
                <c:pt idx="1959">
                  <c:v>normalweight</c:v>
                </c:pt>
                <c:pt idx="1960">
                  <c:v>normalweight</c:v>
                </c:pt>
                <c:pt idx="1961">
                  <c:v>normalweight</c:v>
                </c:pt>
                <c:pt idx="1962">
                  <c:v>normalweight</c:v>
                </c:pt>
                <c:pt idx="1963">
                  <c:v>normalweight</c:v>
                </c:pt>
                <c:pt idx="1964">
                  <c:v>normalweight</c:v>
                </c:pt>
                <c:pt idx="1965">
                  <c:v>normalweight</c:v>
                </c:pt>
                <c:pt idx="1966">
                  <c:v>normalweight</c:v>
                </c:pt>
                <c:pt idx="1967">
                  <c:v>normalweight</c:v>
                </c:pt>
                <c:pt idx="1968">
                  <c:v>normalweight</c:v>
                </c:pt>
                <c:pt idx="1969">
                  <c:v>underweight</c:v>
                </c:pt>
                <c:pt idx="1970">
                  <c:v>normalweight</c:v>
                </c:pt>
                <c:pt idx="1971">
                  <c:v>underweight</c:v>
                </c:pt>
                <c:pt idx="1972">
                  <c:v>normalweight</c:v>
                </c:pt>
                <c:pt idx="1973">
                  <c:v>normalweight</c:v>
                </c:pt>
                <c:pt idx="1974">
                  <c:v>normalweight</c:v>
                </c:pt>
                <c:pt idx="1975">
                  <c:v>normalweight</c:v>
                </c:pt>
                <c:pt idx="1976">
                  <c:v>normalweight</c:v>
                </c:pt>
                <c:pt idx="1977">
                  <c:v>normalweight</c:v>
                </c:pt>
                <c:pt idx="1978">
                  <c:v>normalweight</c:v>
                </c:pt>
                <c:pt idx="1979">
                  <c:v>normalweight</c:v>
                </c:pt>
                <c:pt idx="1980">
                  <c:v>normalweight</c:v>
                </c:pt>
                <c:pt idx="1981">
                  <c:v>normalweight</c:v>
                </c:pt>
                <c:pt idx="1982">
                  <c:v>normalweight</c:v>
                </c:pt>
                <c:pt idx="1983">
                  <c:v>normalweight</c:v>
                </c:pt>
                <c:pt idx="1984">
                  <c:v>normalweight</c:v>
                </c:pt>
                <c:pt idx="1985">
                  <c:v>normalweight</c:v>
                </c:pt>
                <c:pt idx="1986">
                  <c:v>normalweight</c:v>
                </c:pt>
                <c:pt idx="1987">
                  <c:v>normalweight</c:v>
                </c:pt>
                <c:pt idx="1988">
                  <c:v>normalweight</c:v>
                </c:pt>
                <c:pt idx="1989">
                  <c:v>normalweight</c:v>
                </c:pt>
                <c:pt idx="1990">
                  <c:v>normalweight</c:v>
                </c:pt>
                <c:pt idx="1991">
                  <c:v>normalweight</c:v>
                </c:pt>
                <c:pt idx="1992">
                  <c:v>normalweight</c:v>
                </c:pt>
                <c:pt idx="1993">
                  <c:v>normalweight</c:v>
                </c:pt>
                <c:pt idx="1994">
                  <c:v>normalweight</c:v>
                </c:pt>
                <c:pt idx="1995">
                  <c:v>normalweight</c:v>
                </c:pt>
                <c:pt idx="1996">
                  <c:v>normalweight</c:v>
                </c:pt>
                <c:pt idx="1997">
                  <c:v>normalweight</c:v>
                </c:pt>
                <c:pt idx="1998">
                  <c:v>normalweight</c:v>
                </c:pt>
                <c:pt idx="1999">
                  <c:v>normalweight</c:v>
                </c:pt>
                <c:pt idx="2000">
                  <c:v>normalweight</c:v>
                </c:pt>
                <c:pt idx="2001">
                  <c:v>normalweight</c:v>
                </c:pt>
                <c:pt idx="2002">
                  <c:v>normalweight</c:v>
                </c:pt>
                <c:pt idx="2003">
                  <c:v>normalweight</c:v>
                </c:pt>
                <c:pt idx="2004">
                  <c:v>underweight</c:v>
                </c:pt>
                <c:pt idx="2005">
                  <c:v>normalweight</c:v>
                </c:pt>
                <c:pt idx="2006">
                  <c:v>normalweight</c:v>
                </c:pt>
                <c:pt idx="2007">
                  <c:v>normalweight</c:v>
                </c:pt>
                <c:pt idx="2008">
                  <c:v>underweight</c:v>
                </c:pt>
                <c:pt idx="2009">
                  <c:v>normalweight</c:v>
                </c:pt>
                <c:pt idx="2010">
                  <c:v>normalweight</c:v>
                </c:pt>
                <c:pt idx="2011">
                  <c:v>underweight</c:v>
                </c:pt>
                <c:pt idx="2012">
                  <c:v>normalweight</c:v>
                </c:pt>
                <c:pt idx="2013">
                  <c:v>normalweight</c:v>
                </c:pt>
                <c:pt idx="2014">
                  <c:v>normalweight</c:v>
                </c:pt>
                <c:pt idx="2015">
                  <c:v>normalweight</c:v>
                </c:pt>
                <c:pt idx="2016">
                  <c:v>normalweight</c:v>
                </c:pt>
                <c:pt idx="2017">
                  <c:v>normalweight</c:v>
                </c:pt>
                <c:pt idx="2018">
                  <c:v>underweight</c:v>
                </c:pt>
                <c:pt idx="2019">
                  <c:v>normalweight</c:v>
                </c:pt>
                <c:pt idx="2020">
                  <c:v>normalweight</c:v>
                </c:pt>
                <c:pt idx="2021">
                  <c:v>underweight</c:v>
                </c:pt>
                <c:pt idx="2022">
                  <c:v>normalweight</c:v>
                </c:pt>
                <c:pt idx="2023">
                  <c:v>normalweight</c:v>
                </c:pt>
                <c:pt idx="2024">
                  <c:v>normalweight</c:v>
                </c:pt>
                <c:pt idx="2025">
                  <c:v>normalweight</c:v>
                </c:pt>
                <c:pt idx="2026">
                  <c:v>normalweight</c:v>
                </c:pt>
                <c:pt idx="2027">
                  <c:v>normalweight</c:v>
                </c:pt>
                <c:pt idx="2028">
                  <c:v>normalweight</c:v>
                </c:pt>
                <c:pt idx="2029">
                  <c:v>normalweight</c:v>
                </c:pt>
                <c:pt idx="2030">
                  <c:v>normalweight</c:v>
                </c:pt>
                <c:pt idx="2031">
                  <c:v>normalweight</c:v>
                </c:pt>
                <c:pt idx="2032">
                  <c:v>normalweight</c:v>
                </c:pt>
                <c:pt idx="2033">
                  <c:v>normalweight</c:v>
                </c:pt>
                <c:pt idx="2034">
                  <c:v>normalweight</c:v>
                </c:pt>
                <c:pt idx="2035">
                  <c:v>normalweight</c:v>
                </c:pt>
                <c:pt idx="2036">
                  <c:v>normalweight</c:v>
                </c:pt>
                <c:pt idx="2037">
                  <c:v>normalweight</c:v>
                </c:pt>
                <c:pt idx="2038">
                  <c:v>normalweight</c:v>
                </c:pt>
                <c:pt idx="2039">
                  <c:v>normalweight</c:v>
                </c:pt>
                <c:pt idx="2040">
                  <c:v>underweight</c:v>
                </c:pt>
                <c:pt idx="2041">
                  <c:v>normalweight</c:v>
                </c:pt>
                <c:pt idx="2042">
                  <c:v>normalweight</c:v>
                </c:pt>
                <c:pt idx="2043">
                  <c:v>normalweight</c:v>
                </c:pt>
                <c:pt idx="2044">
                  <c:v>normalweight</c:v>
                </c:pt>
                <c:pt idx="2045">
                  <c:v>normalweight</c:v>
                </c:pt>
                <c:pt idx="2046">
                  <c:v>normalweight</c:v>
                </c:pt>
                <c:pt idx="2047">
                  <c:v>normalweight</c:v>
                </c:pt>
                <c:pt idx="2048">
                  <c:v>underweight</c:v>
                </c:pt>
                <c:pt idx="2049">
                  <c:v>normalweight</c:v>
                </c:pt>
                <c:pt idx="2050">
                  <c:v>normalweight</c:v>
                </c:pt>
                <c:pt idx="2051">
                  <c:v>normalweight</c:v>
                </c:pt>
                <c:pt idx="2052">
                  <c:v>normalweight</c:v>
                </c:pt>
                <c:pt idx="2053">
                  <c:v>normalweight</c:v>
                </c:pt>
                <c:pt idx="2054">
                  <c:v>normalweight</c:v>
                </c:pt>
                <c:pt idx="2055">
                  <c:v>normalweight</c:v>
                </c:pt>
                <c:pt idx="2056">
                  <c:v>normalweight</c:v>
                </c:pt>
                <c:pt idx="2057">
                  <c:v>normalweight</c:v>
                </c:pt>
                <c:pt idx="2058">
                  <c:v>underweight</c:v>
                </c:pt>
                <c:pt idx="2059">
                  <c:v>normalweight</c:v>
                </c:pt>
                <c:pt idx="2060">
                  <c:v>normalweight</c:v>
                </c:pt>
                <c:pt idx="2061">
                  <c:v>normalweight</c:v>
                </c:pt>
                <c:pt idx="2062">
                  <c:v>normalweight</c:v>
                </c:pt>
                <c:pt idx="2063">
                  <c:v>normalweight</c:v>
                </c:pt>
                <c:pt idx="2064">
                  <c:v>underweight</c:v>
                </c:pt>
                <c:pt idx="2065">
                  <c:v>normalweight</c:v>
                </c:pt>
                <c:pt idx="2066">
                  <c:v>normalweight</c:v>
                </c:pt>
                <c:pt idx="2067">
                  <c:v>underweight</c:v>
                </c:pt>
                <c:pt idx="2068">
                  <c:v>underweight</c:v>
                </c:pt>
                <c:pt idx="2069">
                  <c:v>normalweight</c:v>
                </c:pt>
                <c:pt idx="2070">
                  <c:v>normalweight</c:v>
                </c:pt>
                <c:pt idx="2071">
                  <c:v>normalweight</c:v>
                </c:pt>
                <c:pt idx="2072">
                  <c:v>underweight</c:v>
                </c:pt>
                <c:pt idx="2073">
                  <c:v>normalweight</c:v>
                </c:pt>
                <c:pt idx="2074">
                  <c:v>normalweight</c:v>
                </c:pt>
                <c:pt idx="2075">
                  <c:v>normalweight</c:v>
                </c:pt>
                <c:pt idx="2076">
                  <c:v>normalweight</c:v>
                </c:pt>
                <c:pt idx="2077">
                  <c:v>normalweight</c:v>
                </c:pt>
                <c:pt idx="2078">
                  <c:v>normalweight</c:v>
                </c:pt>
                <c:pt idx="2079">
                  <c:v>normalweight</c:v>
                </c:pt>
                <c:pt idx="2080">
                  <c:v>normalweight</c:v>
                </c:pt>
                <c:pt idx="2081">
                  <c:v>normalweight</c:v>
                </c:pt>
                <c:pt idx="2082">
                  <c:v>normalweight</c:v>
                </c:pt>
                <c:pt idx="2083">
                  <c:v>normalweight</c:v>
                </c:pt>
                <c:pt idx="2084">
                  <c:v>normalweight</c:v>
                </c:pt>
                <c:pt idx="2085">
                  <c:v>normalweight</c:v>
                </c:pt>
                <c:pt idx="2086">
                  <c:v>normalweight</c:v>
                </c:pt>
                <c:pt idx="2087">
                  <c:v>normalweight</c:v>
                </c:pt>
                <c:pt idx="2088">
                  <c:v>normalweight</c:v>
                </c:pt>
                <c:pt idx="2089">
                  <c:v>underweight</c:v>
                </c:pt>
                <c:pt idx="2090">
                  <c:v>normalweight</c:v>
                </c:pt>
                <c:pt idx="2091">
                  <c:v>normalweight</c:v>
                </c:pt>
                <c:pt idx="2092">
                  <c:v>normalweight</c:v>
                </c:pt>
                <c:pt idx="2093">
                  <c:v>normalweight</c:v>
                </c:pt>
                <c:pt idx="2094">
                  <c:v>normalweight</c:v>
                </c:pt>
                <c:pt idx="2095">
                  <c:v>normalweight</c:v>
                </c:pt>
                <c:pt idx="2096">
                  <c:v>underweight</c:v>
                </c:pt>
                <c:pt idx="2097">
                  <c:v>underweight</c:v>
                </c:pt>
                <c:pt idx="2098">
                  <c:v>normalweight</c:v>
                </c:pt>
                <c:pt idx="2099">
                  <c:v>normalweight</c:v>
                </c:pt>
                <c:pt idx="2100">
                  <c:v>normalweight</c:v>
                </c:pt>
                <c:pt idx="2101">
                  <c:v>normalweight</c:v>
                </c:pt>
                <c:pt idx="2102">
                  <c:v>normalweight</c:v>
                </c:pt>
                <c:pt idx="2103">
                  <c:v>normalweight</c:v>
                </c:pt>
                <c:pt idx="2104">
                  <c:v>normalweight</c:v>
                </c:pt>
                <c:pt idx="2105">
                  <c:v>normalweight</c:v>
                </c:pt>
                <c:pt idx="2106">
                  <c:v>normalweight</c:v>
                </c:pt>
                <c:pt idx="2107">
                  <c:v>normalweight</c:v>
                </c:pt>
                <c:pt idx="2108">
                  <c:v>normalweight</c:v>
                </c:pt>
                <c:pt idx="2109">
                  <c:v>normalweight</c:v>
                </c:pt>
                <c:pt idx="2110">
                  <c:v>normalweight</c:v>
                </c:pt>
                <c:pt idx="2111">
                  <c:v>normalweight</c:v>
                </c:pt>
                <c:pt idx="2112">
                  <c:v>normalweight</c:v>
                </c:pt>
                <c:pt idx="2113">
                  <c:v>normalweight</c:v>
                </c:pt>
                <c:pt idx="2114">
                  <c:v>normalweight</c:v>
                </c:pt>
                <c:pt idx="2115">
                  <c:v>normalweight</c:v>
                </c:pt>
                <c:pt idx="2116">
                  <c:v>underweight</c:v>
                </c:pt>
                <c:pt idx="2117">
                  <c:v>normalweight</c:v>
                </c:pt>
                <c:pt idx="2118">
                  <c:v>normalweight</c:v>
                </c:pt>
                <c:pt idx="2119">
                  <c:v>normalweight</c:v>
                </c:pt>
                <c:pt idx="2120">
                  <c:v>normalweight</c:v>
                </c:pt>
                <c:pt idx="2121">
                  <c:v>normalweight</c:v>
                </c:pt>
                <c:pt idx="2122">
                  <c:v>normalweight</c:v>
                </c:pt>
                <c:pt idx="2123">
                  <c:v>normalweight</c:v>
                </c:pt>
                <c:pt idx="2124">
                  <c:v>normalweight</c:v>
                </c:pt>
                <c:pt idx="2125">
                  <c:v>normalweight</c:v>
                </c:pt>
                <c:pt idx="2126">
                  <c:v>normalweight</c:v>
                </c:pt>
                <c:pt idx="2127">
                  <c:v>normalweight</c:v>
                </c:pt>
                <c:pt idx="2128">
                  <c:v>normalweight</c:v>
                </c:pt>
                <c:pt idx="2129">
                  <c:v>normalweight</c:v>
                </c:pt>
                <c:pt idx="2130">
                  <c:v>normalweight</c:v>
                </c:pt>
                <c:pt idx="2131">
                  <c:v>normalweight</c:v>
                </c:pt>
                <c:pt idx="2132">
                  <c:v>underweight</c:v>
                </c:pt>
                <c:pt idx="2133">
                  <c:v>normalweight</c:v>
                </c:pt>
                <c:pt idx="2134">
                  <c:v>normalweight</c:v>
                </c:pt>
                <c:pt idx="2135">
                  <c:v>normalweight</c:v>
                </c:pt>
                <c:pt idx="2136">
                  <c:v>normalweight</c:v>
                </c:pt>
                <c:pt idx="2137">
                  <c:v>normalweight</c:v>
                </c:pt>
                <c:pt idx="2138">
                  <c:v>normalweight</c:v>
                </c:pt>
                <c:pt idx="2139">
                  <c:v>normalweight</c:v>
                </c:pt>
                <c:pt idx="2140">
                  <c:v>normalweight</c:v>
                </c:pt>
                <c:pt idx="2141">
                  <c:v>normalweight</c:v>
                </c:pt>
                <c:pt idx="2142">
                  <c:v>normalweight</c:v>
                </c:pt>
                <c:pt idx="2143">
                  <c:v>normalweight</c:v>
                </c:pt>
                <c:pt idx="2144">
                  <c:v>normalweight</c:v>
                </c:pt>
                <c:pt idx="2145">
                  <c:v>normalweight</c:v>
                </c:pt>
                <c:pt idx="2146">
                  <c:v>normalweight</c:v>
                </c:pt>
                <c:pt idx="2147">
                  <c:v>normalweight</c:v>
                </c:pt>
                <c:pt idx="2148">
                  <c:v>normalweight</c:v>
                </c:pt>
                <c:pt idx="2149">
                  <c:v>normalweight</c:v>
                </c:pt>
                <c:pt idx="2150">
                  <c:v>normalweight</c:v>
                </c:pt>
                <c:pt idx="2151">
                  <c:v>normalweight</c:v>
                </c:pt>
                <c:pt idx="2152">
                  <c:v>normalweight</c:v>
                </c:pt>
                <c:pt idx="2153">
                  <c:v>normalweight</c:v>
                </c:pt>
                <c:pt idx="2154">
                  <c:v>normalweight</c:v>
                </c:pt>
                <c:pt idx="2155">
                  <c:v>normalweight</c:v>
                </c:pt>
                <c:pt idx="2156">
                  <c:v>normalweight</c:v>
                </c:pt>
                <c:pt idx="2157">
                  <c:v>normalweight</c:v>
                </c:pt>
                <c:pt idx="2158">
                  <c:v>normalweight</c:v>
                </c:pt>
                <c:pt idx="2159">
                  <c:v>normalweight</c:v>
                </c:pt>
                <c:pt idx="2160">
                  <c:v>normalweight</c:v>
                </c:pt>
                <c:pt idx="2161">
                  <c:v>normalweight</c:v>
                </c:pt>
                <c:pt idx="2162">
                  <c:v>normalweight</c:v>
                </c:pt>
                <c:pt idx="2163">
                  <c:v>normalweight</c:v>
                </c:pt>
                <c:pt idx="2164">
                  <c:v>normalweight</c:v>
                </c:pt>
                <c:pt idx="2165">
                  <c:v>normalweight</c:v>
                </c:pt>
                <c:pt idx="2166">
                  <c:v>normalweight</c:v>
                </c:pt>
                <c:pt idx="2167">
                  <c:v>normalweight</c:v>
                </c:pt>
                <c:pt idx="2168">
                  <c:v>normalweight</c:v>
                </c:pt>
                <c:pt idx="2169">
                  <c:v>normalweight</c:v>
                </c:pt>
                <c:pt idx="2170">
                  <c:v>normalweight</c:v>
                </c:pt>
                <c:pt idx="2171">
                  <c:v>normalweight</c:v>
                </c:pt>
                <c:pt idx="2172">
                  <c:v>normalweight</c:v>
                </c:pt>
                <c:pt idx="2173">
                  <c:v>normalweight</c:v>
                </c:pt>
                <c:pt idx="2174">
                  <c:v>normalweight</c:v>
                </c:pt>
                <c:pt idx="2175">
                  <c:v>normalweight</c:v>
                </c:pt>
                <c:pt idx="2176">
                  <c:v>normalweight</c:v>
                </c:pt>
                <c:pt idx="2177">
                  <c:v>normalweight</c:v>
                </c:pt>
                <c:pt idx="2178">
                  <c:v>normalweight</c:v>
                </c:pt>
                <c:pt idx="2179">
                  <c:v>normalweight</c:v>
                </c:pt>
                <c:pt idx="2180">
                  <c:v>underweight</c:v>
                </c:pt>
                <c:pt idx="2181">
                  <c:v>normalweight</c:v>
                </c:pt>
                <c:pt idx="2182">
                  <c:v>normalweight</c:v>
                </c:pt>
                <c:pt idx="2183">
                  <c:v>normalweight</c:v>
                </c:pt>
                <c:pt idx="2184">
                  <c:v>normalweight</c:v>
                </c:pt>
                <c:pt idx="2185">
                  <c:v>normalweight</c:v>
                </c:pt>
                <c:pt idx="2186">
                  <c:v>normalweight</c:v>
                </c:pt>
                <c:pt idx="2187">
                  <c:v>normalweight</c:v>
                </c:pt>
                <c:pt idx="2188">
                  <c:v>normalweight</c:v>
                </c:pt>
                <c:pt idx="2189">
                  <c:v>normalweight</c:v>
                </c:pt>
                <c:pt idx="2190">
                  <c:v>normalweight</c:v>
                </c:pt>
                <c:pt idx="2191">
                  <c:v>normalweight</c:v>
                </c:pt>
                <c:pt idx="2192">
                  <c:v>normalweight</c:v>
                </c:pt>
                <c:pt idx="2193">
                  <c:v>underweight</c:v>
                </c:pt>
                <c:pt idx="2194">
                  <c:v>normalweight</c:v>
                </c:pt>
                <c:pt idx="2195">
                  <c:v>normalweight</c:v>
                </c:pt>
                <c:pt idx="2196">
                  <c:v>normalweight</c:v>
                </c:pt>
                <c:pt idx="2197">
                  <c:v>normalweight</c:v>
                </c:pt>
                <c:pt idx="2198">
                  <c:v>normalweight</c:v>
                </c:pt>
                <c:pt idx="2199">
                  <c:v>normalweight</c:v>
                </c:pt>
                <c:pt idx="2200">
                  <c:v>normalweight</c:v>
                </c:pt>
                <c:pt idx="2201">
                  <c:v>normalweight</c:v>
                </c:pt>
                <c:pt idx="2202">
                  <c:v>normalweight</c:v>
                </c:pt>
                <c:pt idx="2203">
                  <c:v>normalweight</c:v>
                </c:pt>
                <c:pt idx="2204">
                  <c:v>normalweight</c:v>
                </c:pt>
                <c:pt idx="2205">
                  <c:v>normalweight</c:v>
                </c:pt>
                <c:pt idx="2206">
                  <c:v>normalweight</c:v>
                </c:pt>
                <c:pt idx="2207">
                  <c:v>normalweight</c:v>
                </c:pt>
                <c:pt idx="2208">
                  <c:v>normalweight</c:v>
                </c:pt>
                <c:pt idx="2209">
                  <c:v>normalweight</c:v>
                </c:pt>
                <c:pt idx="2210">
                  <c:v>normalweight</c:v>
                </c:pt>
                <c:pt idx="2211">
                  <c:v>normalweight</c:v>
                </c:pt>
                <c:pt idx="2212">
                  <c:v>normalweight</c:v>
                </c:pt>
                <c:pt idx="2213">
                  <c:v>normalweight</c:v>
                </c:pt>
                <c:pt idx="2214">
                  <c:v>underweight</c:v>
                </c:pt>
                <c:pt idx="2215">
                  <c:v>normalweight</c:v>
                </c:pt>
                <c:pt idx="2216">
                  <c:v>normalweight</c:v>
                </c:pt>
                <c:pt idx="2217">
                  <c:v>normalweight</c:v>
                </c:pt>
                <c:pt idx="2218">
                  <c:v>normalweight</c:v>
                </c:pt>
                <c:pt idx="2219">
                  <c:v>normalweight</c:v>
                </c:pt>
                <c:pt idx="2220">
                  <c:v>normalweight</c:v>
                </c:pt>
                <c:pt idx="2221">
                  <c:v>normalweight</c:v>
                </c:pt>
                <c:pt idx="2222">
                  <c:v>normalweight</c:v>
                </c:pt>
                <c:pt idx="2223">
                  <c:v>underweight</c:v>
                </c:pt>
                <c:pt idx="2224">
                  <c:v>underweight</c:v>
                </c:pt>
                <c:pt idx="2225">
                  <c:v>underweight</c:v>
                </c:pt>
                <c:pt idx="2226">
                  <c:v>underweight</c:v>
                </c:pt>
                <c:pt idx="2227">
                  <c:v>normalweight</c:v>
                </c:pt>
                <c:pt idx="2228">
                  <c:v>underweight</c:v>
                </c:pt>
                <c:pt idx="2229">
                  <c:v>underweight</c:v>
                </c:pt>
                <c:pt idx="2230">
                  <c:v>underweight</c:v>
                </c:pt>
                <c:pt idx="2231">
                  <c:v>normalweight</c:v>
                </c:pt>
                <c:pt idx="2232">
                  <c:v>underweight</c:v>
                </c:pt>
                <c:pt idx="2233">
                  <c:v>underweight</c:v>
                </c:pt>
                <c:pt idx="2234">
                  <c:v>normalweight</c:v>
                </c:pt>
                <c:pt idx="2235">
                  <c:v>normalweight</c:v>
                </c:pt>
                <c:pt idx="2236">
                  <c:v>underweight</c:v>
                </c:pt>
                <c:pt idx="2237">
                  <c:v>normalweight</c:v>
                </c:pt>
                <c:pt idx="2238">
                  <c:v>underweight</c:v>
                </c:pt>
                <c:pt idx="2239">
                  <c:v>normalweight</c:v>
                </c:pt>
                <c:pt idx="2240">
                  <c:v>normalweight</c:v>
                </c:pt>
                <c:pt idx="2241">
                  <c:v>underweight</c:v>
                </c:pt>
                <c:pt idx="2242">
                  <c:v>normalweight</c:v>
                </c:pt>
                <c:pt idx="2243">
                  <c:v>normalweight</c:v>
                </c:pt>
                <c:pt idx="2244">
                  <c:v>normalweight</c:v>
                </c:pt>
                <c:pt idx="2245">
                  <c:v>normalweight</c:v>
                </c:pt>
                <c:pt idx="2246">
                  <c:v>underweight</c:v>
                </c:pt>
                <c:pt idx="2247">
                  <c:v>underweight</c:v>
                </c:pt>
                <c:pt idx="2248">
                  <c:v>normalweight</c:v>
                </c:pt>
                <c:pt idx="2249">
                  <c:v>underweight</c:v>
                </c:pt>
                <c:pt idx="2250">
                  <c:v>normalweight</c:v>
                </c:pt>
                <c:pt idx="2251">
                  <c:v>normalweight</c:v>
                </c:pt>
                <c:pt idx="2252">
                  <c:v>underweight</c:v>
                </c:pt>
                <c:pt idx="2253">
                  <c:v>normalweight</c:v>
                </c:pt>
                <c:pt idx="2254">
                  <c:v>normalweight</c:v>
                </c:pt>
                <c:pt idx="2255">
                  <c:v>normalweight</c:v>
                </c:pt>
                <c:pt idx="2256">
                  <c:v>normalweight</c:v>
                </c:pt>
                <c:pt idx="2257">
                  <c:v>normalweight</c:v>
                </c:pt>
                <c:pt idx="2258">
                  <c:v>normalweight</c:v>
                </c:pt>
                <c:pt idx="2259">
                  <c:v>underweight</c:v>
                </c:pt>
                <c:pt idx="2260">
                  <c:v>normalweight</c:v>
                </c:pt>
                <c:pt idx="2261">
                  <c:v>normalweight</c:v>
                </c:pt>
                <c:pt idx="2262">
                  <c:v>normalweight</c:v>
                </c:pt>
                <c:pt idx="2263">
                  <c:v>normalweight</c:v>
                </c:pt>
                <c:pt idx="2264">
                  <c:v>normalweight</c:v>
                </c:pt>
                <c:pt idx="2265">
                  <c:v>underweight</c:v>
                </c:pt>
                <c:pt idx="2266">
                  <c:v>normalweight</c:v>
                </c:pt>
                <c:pt idx="2267">
                  <c:v>normalweight</c:v>
                </c:pt>
                <c:pt idx="2268">
                  <c:v>normalweight</c:v>
                </c:pt>
                <c:pt idx="2269">
                  <c:v>normalweight</c:v>
                </c:pt>
                <c:pt idx="2270">
                  <c:v>underweight</c:v>
                </c:pt>
                <c:pt idx="2271">
                  <c:v>underweight</c:v>
                </c:pt>
                <c:pt idx="2272">
                  <c:v>normalweight</c:v>
                </c:pt>
                <c:pt idx="2273">
                  <c:v>underweight</c:v>
                </c:pt>
                <c:pt idx="2274">
                  <c:v>normalweight</c:v>
                </c:pt>
                <c:pt idx="2275">
                  <c:v>normalweight</c:v>
                </c:pt>
                <c:pt idx="2276">
                  <c:v>underweight</c:v>
                </c:pt>
                <c:pt idx="2277">
                  <c:v>normalweight</c:v>
                </c:pt>
                <c:pt idx="2278">
                  <c:v>underweight</c:v>
                </c:pt>
                <c:pt idx="2279">
                  <c:v>normalweight</c:v>
                </c:pt>
                <c:pt idx="2280">
                  <c:v>normalweight</c:v>
                </c:pt>
                <c:pt idx="2281">
                  <c:v>normalweight</c:v>
                </c:pt>
                <c:pt idx="2282">
                  <c:v>underweight</c:v>
                </c:pt>
                <c:pt idx="2283">
                  <c:v>normalweight</c:v>
                </c:pt>
                <c:pt idx="2284">
                  <c:v>underweight</c:v>
                </c:pt>
                <c:pt idx="2285">
                  <c:v>normalweight</c:v>
                </c:pt>
                <c:pt idx="2286">
                  <c:v>underweight</c:v>
                </c:pt>
                <c:pt idx="2287">
                  <c:v>normalweight</c:v>
                </c:pt>
                <c:pt idx="2288">
                  <c:v>normalweight</c:v>
                </c:pt>
                <c:pt idx="2289">
                  <c:v>normalweight</c:v>
                </c:pt>
                <c:pt idx="2290">
                  <c:v>normalweight</c:v>
                </c:pt>
                <c:pt idx="2291">
                  <c:v>normalweight</c:v>
                </c:pt>
                <c:pt idx="2292">
                  <c:v>normalweight</c:v>
                </c:pt>
                <c:pt idx="2293">
                  <c:v>underweight</c:v>
                </c:pt>
                <c:pt idx="2294">
                  <c:v>normalweight</c:v>
                </c:pt>
                <c:pt idx="2295">
                  <c:v>normalweight</c:v>
                </c:pt>
                <c:pt idx="2296">
                  <c:v>underweight</c:v>
                </c:pt>
                <c:pt idx="2297">
                  <c:v>underweight</c:v>
                </c:pt>
                <c:pt idx="2298">
                  <c:v>underweight</c:v>
                </c:pt>
                <c:pt idx="2299">
                  <c:v>normalweight</c:v>
                </c:pt>
                <c:pt idx="2300">
                  <c:v>underweight</c:v>
                </c:pt>
                <c:pt idx="2301">
                  <c:v>underweight</c:v>
                </c:pt>
                <c:pt idx="2302">
                  <c:v>underweight</c:v>
                </c:pt>
                <c:pt idx="2303">
                  <c:v>underweight</c:v>
                </c:pt>
                <c:pt idx="2304">
                  <c:v>underweight</c:v>
                </c:pt>
                <c:pt idx="2305">
                  <c:v>normalweight</c:v>
                </c:pt>
                <c:pt idx="2306">
                  <c:v>underweight</c:v>
                </c:pt>
                <c:pt idx="2307">
                  <c:v>normalweight</c:v>
                </c:pt>
                <c:pt idx="2308">
                  <c:v>normalweight</c:v>
                </c:pt>
                <c:pt idx="2309">
                  <c:v>normalweight</c:v>
                </c:pt>
                <c:pt idx="2310">
                  <c:v>normalweight</c:v>
                </c:pt>
                <c:pt idx="2311">
                  <c:v>normalweight</c:v>
                </c:pt>
                <c:pt idx="2312">
                  <c:v>normalweight</c:v>
                </c:pt>
                <c:pt idx="2313">
                  <c:v>normalweight</c:v>
                </c:pt>
                <c:pt idx="2314">
                  <c:v>normalweight</c:v>
                </c:pt>
                <c:pt idx="2315">
                  <c:v>normalweight</c:v>
                </c:pt>
                <c:pt idx="2316">
                  <c:v>normalweight</c:v>
                </c:pt>
                <c:pt idx="2317">
                  <c:v>underweight</c:v>
                </c:pt>
                <c:pt idx="2318">
                  <c:v>normalweight</c:v>
                </c:pt>
                <c:pt idx="2319">
                  <c:v>underweight</c:v>
                </c:pt>
                <c:pt idx="2320">
                  <c:v>normalweight</c:v>
                </c:pt>
                <c:pt idx="2321">
                  <c:v>normalweight</c:v>
                </c:pt>
                <c:pt idx="2322">
                  <c:v>normalweight</c:v>
                </c:pt>
                <c:pt idx="2323">
                  <c:v>normalweight</c:v>
                </c:pt>
                <c:pt idx="2324">
                  <c:v>normalweight</c:v>
                </c:pt>
                <c:pt idx="2325">
                  <c:v>normalweight</c:v>
                </c:pt>
                <c:pt idx="2326">
                  <c:v>underweight</c:v>
                </c:pt>
                <c:pt idx="2327">
                  <c:v>underweight</c:v>
                </c:pt>
                <c:pt idx="2328">
                  <c:v>normalweight</c:v>
                </c:pt>
                <c:pt idx="2329">
                  <c:v>normalweight</c:v>
                </c:pt>
                <c:pt idx="2330">
                  <c:v>underweight</c:v>
                </c:pt>
                <c:pt idx="2331">
                  <c:v>underweight</c:v>
                </c:pt>
                <c:pt idx="2332">
                  <c:v>underweight</c:v>
                </c:pt>
                <c:pt idx="2333">
                  <c:v>underweight</c:v>
                </c:pt>
                <c:pt idx="2334">
                  <c:v>normalweight</c:v>
                </c:pt>
                <c:pt idx="2335">
                  <c:v>normalweight</c:v>
                </c:pt>
                <c:pt idx="2336">
                  <c:v>normalweight</c:v>
                </c:pt>
                <c:pt idx="2337">
                  <c:v>normalweight</c:v>
                </c:pt>
                <c:pt idx="2338">
                  <c:v>normalweight</c:v>
                </c:pt>
                <c:pt idx="2339">
                  <c:v>normalweight</c:v>
                </c:pt>
                <c:pt idx="2340">
                  <c:v>normalweight</c:v>
                </c:pt>
                <c:pt idx="2341">
                  <c:v>normalweight</c:v>
                </c:pt>
              </c:strCache>
            </c:strRef>
          </c:cat>
          <c:val>
            <c:numRef>
              <c:f>'Medical Exam column chart'!$J$2342</c:f>
              <c:numCache>
                <c:formatCode>General</c:formatCode>
                <c:ptCount val="1"/>
                <c:pt idx="0">
                  <c:v>0</c:v>
                </c:pt>
              </c:numCache>
            </c:numRef>
          </c:val>
          <c:extLst>
            <c:ext xmlns:c16="http://schemas.microsoft.com/office/drawing/2014/chart" uri="{C3380CC4-5D6E-409C-BE32-E72D297353CC}">
              <c16:uniqueId val="{00000000-175D-4C6F-8318-14254F863A9F}"/>
            </c:ext>
          </c:extLst>
        </c:ser>
        <c:dLbls>
          <c:showLegendKey val="0"/>
          <c:showVal val="0"/>
          <c:showCatName val="0"/>
          <c:showSerName val="0"/>
          <c:showPercent val="0"/>
          <c:showBubbleSize val="0"/>
        </c:dLbls>
        <c:gapWidth val="150"/>
        <c:shape val="box"/>
        <c:axId val="1259588304"/>
        <c:axId val="1259589264"/>
        <c:axId val="0"/>
      </c:bar3DChart>
      <c:catAx>
        <c:axId val="12595883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9589264"/>
        <c:crosses val="autoZero"/>
        <c:auto val="1"/>
        <c:lblAlgn val="ctr"/>
        <c:lblOffset val="100"/>
        <c:noMultiLvlLbl val="0"/>
      </c:catAx>
      <c:valAx>
        <c:axId val="1259589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9588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632460</xdr:colOff>
      <xdr:row>17</xdr:row>
      <xdr:rowOff>87630</xdr:rowOff>
    </xdr:from>
    <xdr:to>
      <xdr:col>4</xdr:col>
      <xdr:colOff>129540</xdr:colOff>
      <xdr:row>32</xdr:row>
      <xdr:rowOff>87630</xdr:rowOff>
    </xdr:to>
    <xdr:graphicFrame macro="">
      <xdr:nvGraphicFramePr>
        <xdr:cNvPr id="2" name="Chart 1">
          <a:extLst>
            <a:ext uri="{FF2B5EF4-FFF2-40B4-BE49-F238E27FC236}">
              <a16:creationId xmlns:a16="http://schemas.microsoft.com/office/drawing/2014/main" id="{12ACE73E-D2A6-D911-1DB2-279838BA8A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1143000</xdr:colOff>
      <xdr:row>11</xdr:row>
      <xdr:rowOff>11430</xdr:rowOff>
    </xdr:from>
    <xdr:to>
      <xdr:col>13</xdr:col>
      <xdr:colOff>45720</xdr:colOff>
      <xdr:row>26</xdr:row>
      <xdr:rowOff>11430</xdr:rowOff>
    </xdr:to>
    <xdr:graphicFrame macro="">
      <xdr:nvGraphicFramePr>
        <xdr:cNvPr id="2" name="Chart 1">
          <a:extLst>
            <a:ext uri="{FF2B5EF4-FFF2-40B4-BE49-F238E27FC236}">
              <a16:creationId xmlns:a16="http://schemas.microsoft.com/office/drawing/2014/main" id="{83B215D5-2505-F0D8-19CE-E4CA3E798D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586740</xdr:colOff>
      <xdr:row>12</xdr:row>
      <xdr:rowOff>11430</xdr:rowOff>
    </xdr:from>
    <xdr:to>
      <xdr:col>5</xdr:col>
      <xdr:colOff>556260</xdr:colOff>
      <xdr:row>27</xdr:row>
      <xdr:rowOff>11430</xdr:rowOff>
    </xdr:to>
    <xdr:graphicFrame macro="">
      <xdr:nvGraphicFramePr>
        <xdr:cNvPr id="3" name="Chart 2">
          <a:extLst>
            <a:ext uri="{FF2B5EF4-FFF2-40B4-BE49-F238E27FC236}">
              <a16:creationId xmlns:a16="http://schemas.microsoft.com/office/drawing/2014/main" id="{86DD4016-0A38-D00B-3758-8B1A4CA13E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18</xdr:col>
      <xdr:colOff>342900</xdr:colOff>
      <xdr:row>12</xdr:row>
      <xdr:rowOff>91440</xdr:rowOff>
    </xdr:from>
    <xdr:to>
      <xdr:col>21</xdr:col>
      <xdr:colOff>342900</xdr:colOff>
      <xdr:row>25</xdr:row>
      <xdr:rowOff>180975</xdr:rowOff>
    </xdr:to>
    <mc:AlternateContent xmlns:mc="http://schemas.openxmlformats.org/markup-compatibility/2006" xmlns:a14="http://schemas.microsoft.com/office/drawing/2010/main">
      <mc:Choice Requires="a14">
        <xdr:graphicFrame macro="">
          <xdr:nvGraphicFramePr>
            <xdr:cNvPr id="4" name="Diabetes status">
              <a:extLst>
                <a:ext uri="{FF2B5EF4-FFF2-40B4-BE49-F238E27FC236}">
                  <a16:creationId xmlns:a16="http://schemas.microsoft.com/office/drawing/2014/main" id="{B3F42959-D46B-8F69-9113-E79C5086992C}"/>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13152120" y="22860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198120</xdr:colOff>
      <xdr:row>12</xdr:row>
      <xdr:rowOff>38100</xdr:rowOff>
    </xdr:from>
    <xdr:to>
      <xdr:col>18</xdr:col>
      <xdr:colOff>198120</xdr:colOff>
      <xdr:row>25</xdr:row>
      <xdr:rowOff>127635</xdr:rowOff>
    </xdr:to>
    <mc:AlternateContent xmlns:mc="http://schemas.openxmlformats.org/markup-compatibility/2006" xmlns:a14="http://schemas.microsoft.com/office/drawing/2010/main">
      <mc:Choice Requires="a14">
        <xdr:graphicFrame macro="">
          <xdr:nvGraphicFramePr>
            <xdr:cNvPr id="5" name="weight status">
              <a:extLst>
                <a:ext uri="{FF2B5EF4-FFF2-40B4-BE49-F238E27FC236}">
                  <a16:creationId xmlns:a16="http://schemas.microsoft.com/office/drawing/2014/main" id="{3E129308-CEC5-4EFB-CE52-4D42018D08F3}"/>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13990320" y="22326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10</xdr:col>
      <xdr:colOff>609600</xdr:colOff>
      <xdr:row>4</xdr:row>
      <xdr:rowOff>49530</xdr:rowOff>
    </xdr:from>
    <xdr:to>
      <xdr:col>15</xdr:col>
      <xdr:colOff>228600</xdr:colOff>
      <xdr:row>19</xdr:row>
      <xdr:rowOff>34290</xdr:rowOff>
    </xdr:to>
    <xdr:graphicFrame macro="">
      <xdr:nvGraphicFramePr>
        <xdr:cNvPr id="2" name="Chart 1">
          <a:extLst>
            <a:ext uri="{FF2B5EF4-FFF2-40B4-BE49-F238E27FC236}">
              <a16:creationId xmlns:a16="http://schemas.microsoft.com/office/drawing/2014/main" id="{72962171-1A1A-F061-5701-51951C0BDC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ishwarya" refreshedDate="45989.659632407405" createdVersion="8" refreshedVersion="8" minRefreshableVersion="3" recordCount="2343" xr:uid="{FEB004C4-ADB9-4DD6-B1A3-D7547FBCC7B0}">
  <cacheSource type="worksheet">
    <worksheetSource ref="A1:J2342" sheet="Medical Exam column chart"/>
  </cacheSource>
  <cacheFields count="10">
    <cacheField name="Customer ID" numFmtId="0">
      <sharedItems count="2337">
        <s v="Id2335"/>
        <s v="Id2334"/>
        <s v="Id2333"/>
        <s v="Id2332"/>
        <s v="Id2331"/>
        <s v="Id2330"/>
        <s v="Id2329"/>
        <s v="Id2328"/>
        <s v="Id2327"/>
        <s v="Id2326"/>
        <s v="Id2325"/>
        <s v="Id2324"/>
        <s v="Id2323"/>
        <s v="Id2322"/>
        <s v="Id2321"/>
        <s v="Id2320"/>
        <s v="Id2319"/>
        <s v="Id2318"/>
        <s v="Id2317"/>
        <s v="Id2316"/>
        <s v="Id2315"/>
        <s v="Id2314"/>
        <s v="Id2313"/>
        <s v="Id2312"/>
        <s v="Id2311"/>
        <s v="Id2310"/>
        <s v="Id2309"/>
        <s v="Id2308"/>
        <s v="Id2307"/>
        <s v="Id2306"/>
        <s v="Id2305"/>
        <s v="Id2304"/>
        <s v="Id2303"/>
        <s v="Id2302"/>
        <s v="Id2301"/>
        <s v="Id2300"/>
        <s v="Id2299"/>
        <s v="Id2298"/>
        <s v="Id2297"/>
        <s v="Id2296"/>
        <s v="Id2294"/>
        <s v="Id2293"/>
        <s v="Id2292"/>
        <s v="Id2291"/>
        <s v="Id2216"/>
        <s v="Id2290"/>
        <s v="Id2289"/>
        <s v="Id2288"/>
        <s v="Id2287"/>
        <s v="Id2286"/>
        <s v="Id2285"/>
        <s v="Id2284"/>
        <s v="Id2283"/>
        <s v="Id2295"/>
        <s v="Id2282"/>
        <s v="Id2281"/>
        <s v="Id2280"/>
        <s v="Id2279"/>
        <s v="Id2278"/>
        <s v="Id2277"/>
        <s v="Id2276"/>
        <s v="Id2275"/>
        <s v="Id2274"/>
        <s v="Id2273"/>
        <s v="Id2272"/>
        <s v="Id2271"/>
        <s v="Id2270"/>
        <s v="Id2269"/>
        <s v="Id2268"/>
        <s v="Id2267"/>
        <s v="Id2266"/>
        <s v="Id2265"/>
        <s v="Id2264"/>
        <s v="Id2263"/>
        <s v="Id2262"/>
        <s v="Id2261"/>
        <s v="Id2260"/>
        <s v="Id2259"/>
        <s v="Id2258"/>
        <s v="Id2257"/>
        <s v="Id2256"/>
        <s v="Id2255"/>
        <s v="Id2254"/>
        <s v="Id2253"/>
        <s v="Id2252"/>
        <s v="Id2251"/>
        <s v="Id2250"/>
        <s v="Id2249"/>
        <s v="Id2248"/>
        <s v="Id2247"/>
        <s v="Id2246"/>
        <s v="Id2245"/>
        <s v="Id2244"/>
        <s v="Id2243"/>
        <s v="Id2242"/>
        <s v="Id2241"/>
        <s v="Id2240"/>
        <s v="Id2239"/>
        <s v="Id2238"/>
        <s v="Id2237"/>
        <s v="Id2236"/>
        <s v="Id2235"/>
        <s v="Id2234"/>
        <s v="Id2233"/>
        <s v="Id2232"/>
        <s v="Id2231"/>
        <s v="Id2230"/>
        <s v="Id2229"/>
        <s v="Id2228"/>
        <s v="Id2227"/>
        <s v="Id2226"/>
        <s v="Id2225"/>
        <s v="Id2224"/>
        <s v="Id2223"/>
        <s v="Id2222"/>
        <s v="Id2221"/>
        <s v="Id2220"/>
        <s v="Id2219"/>
        <s v="Id2218"/>
        <s v="Id2217"/>
        <s v="Id2215"/>
        <s v="Id2214"/>
        <s v="Id2213"/>
        <s v="Id2212"/>
        <s v="Id2211"/>
        <s v="Id2210"/>
        <s v="Id2209"/>
        <s v="Id2208"/>
        <s v="Id2207"/>
        <s v="Id2206"/>
        <s v="Id2205"/>
        <s v="Id2204"/>
        <s v="Id2203"/>
        <s v="Id2202"/>
        <s v="Id2201"/>
        <s v="Id2200"/>
        <s v="Id2199"/>
        <s v="Id2198"/>
        <s v="Id2197"/>
        <s v="Id2196"/>
        <s v="Id2195"/>
        <s v="Id2194"/>
        <s v="Id2193"/>
        <s v="Id2192"/>
        <s v="Id2191"/>
        <s v="Id2190"/>
        <s v="Id2189"/>
        <s v="Id2188"/>
        <s v="Id2187"/>
        <s v="Id2186"/>
        <s v="Id2185"/>
        <s v="Id2184"/>
        <s v="Id2183"/>
        <s v="Id2182"/>
        <s v="Id2181"/>
        <s v="Id2180"/>
        <s v="Id2179"/>
        <s v="Id2178"/>
        <s v="Id2177"/>
        <s v="Id2176"/>
        <s v="Id2175"/>
        <s v="Id2174"/>
        <s v="Id2173"/>
        <s v="Id2172"/>
        <s v="Id2171"/>
        <s v="Id2170"/>
        <s v="Id2169"/>
        <s v="Id2168"/>
        <s v="Id2167"/>
        <s v="Id2166"/>
        <s v="Id2165"/>
        <s v="Id2164"/>
        <s v="Id2163"/>
        <s v="Id2162"/>
        <s v="Id2161"/>
        <s v="Id2160"/>
        <s v="Id2159"/>
        <s v="Id2158"/>
        <s v="Id2157"/>
        <s v="Id2156"/>
        <s v="Id2155"/>
        <s v="Id2154"/>
        <s v="Id2153"/>
        <s v="Id2152"/>
        <s v="Id2151"/>
        <s v="Id2150"/>
        <s v="Id2149"/>
        <s v="Id2148"/>
        <s v="Id2147"/>
        <s v="Id2146"/>
        <s v="Id2145"/>
        <s v="Id2144"/>
        <s v="Id2143"/>
        <s v="Id2142"/>
        <s v="Id2141"/>
        <s v="Id2140"/>
        <s v="Id2139"/>
        <s v="Id2138"/>
        <s v="Id2137"/>
        <s v="Id2136"/>
        <s v="Id2135"/>
        <s v="Id2134"/>
        <s v="Id2133"/>
        <s v="Id2132"/>
        <s v="Id2131"/>
        <s v="Id2130"/>
        <s v="Id2129"/>
        <s v="Id2128"/>
        <s v="Id2127"/>
        <s v="Id2126"/>
        <s v="Id2125"/>
        <s v="Id2124"/>
        <s v="Id2123"/>
        <s v="Id2122"/>
        <s v="Id2121"/>
        <s v="Id2120"/>
        <s v="Id2119"/>
        <s v="Id2118"/>
        <s v="Id2117"/>
        <s v="Id2116"/>
        <s v="Id2115"/>
        <s v="Id2114"/>
        <s v="Id2113"/>
        <s v="Id2112"/>
        <s v="Id2111"/>
        <s v="Id2110"/>
        <s v="Id2109"/>
        <s v="Id2108"/>
        <s v="Id2107"/>
        <s v="Id2106"/>
        <s v="Id2105"/>
        <s v="Id2104"/>
        <s v="Id2103"/>
        <s v="Id2102"/>
        <s v="Id2101"/>
        <s v="Id2100"/>
        <s v="Id2099"/>
        <s v="Id2098"/>
        <s v="Id2097"/>
        <s v="Id2096"/>
        <s v="Id2095"/>
        <s v="Id2094"/>
        <s v="Id2093"/>
        <s v="Id2092"/>
        <s v="Id2091"/>
        <s v="Id2090"/>
        <s v="Id2089"/>
        <s v="Id2088"/>
        <s v="Id2087"/>
        <s v="Id2086"/>
        <s v="Id2085"/>
        <s v="Id2084"/>
        <s v="Id2083"/>
        <s v="Id2082"/>
        <s v="Id2081"/>
        <s v="Id2080"/>
        <s v="Id2079"/>
        <s v="Id2078"/>
        <s v="Id2077"/>
        <s v="Id2076"/>
        <s v="Id2075"/>
        <s v="Id2074"/>
        <s v="Id2073"/>
        <s v="Id2072"/>
        <s v="Id2071"/>
        <s v="Id2070"/>
        <s v="Id2069"/>
        <s v="Id2068"/>
        <s v="Id2067"/>
        <s v="Id2066"/>
        <s v="Id2065"/>
        <s v="Id2064"/>
        <s v="Id2063"/>
        <s v="Id2062"/>
        <s v="Id2061"/>
        <s v="Id2060"/>
        <s v="Id2059"/>
        <s v="Id2058"/>
        <s v="Id2057"/>
        <s v="Id2056"/>
        <s v="Id2055"/>
        <s v="Id2054"/>
        <s v="Id2053"/>
        <s v="Id2052"/>
        <s v="Id2051"/>
        <s v="Id2050"/>
        <s v="Id2049"/>
        <s v="Id2048"/>
        <s v="Id2047"/>
        <s v="Id2046"/>
        <s v="Id2045"/>
        <s v="Id2044"/>
        <s v="Id2043"/>
        <s v="Id2042"/>
        <s v="Id2041"/>
        <s v="Id2040"/>
        <s v="Id2039"/>
        <s v="Id2038"/>
        <s v="Id2037"/>
        <s v="Id2036"/>
        <s v="Id2035"/>
        <s v="Id2034"/>
        <s v="Id2033"/>
        <s v="Id2032"/>
        <s v="Id2031"/>
        <s v="Id2030"/>
        <s v="Id2029"/>
        <s v="Id2028"/>
        <s v="Id2027"/>
        <s v="Id2026"/>
        <s v="Id2025"/>
        <s v="Id2024"/>
        <s v="Id2023"/>
        <s v="Id2022"/>
        <s v="Id2021"/>
        <s v="Id2020"/>
        <s v="Id2019"/>
        <s v="Id2018"/>
        <s v="Id2017"/>
        <s v="Id2016"/>
        <s v="Id2015"/>
        <s v="Id2014"/>
        <s v="Id2013"/>
        <s v="Id2012"/>
        <s v="Id2011"/>
        <s v="Id2010"/>
        <s v="Id2009"/>
        <s v="Id2008"/>
        <s v="Id2007"/>
        <s v="Id2006"/>
        <s v="Id2005"/>
        <s v="Id2004"/>
        <s v="Id2003"/>
        <s v="Id2002"/>
        <s v="Id2001"/>
        <s v="Id2000"/>
        <s v="Id1999"/>
        <s v="Id1998"/>
        <s v="Id1997"/>
        <s v="Id1996"/>
        <s v="Id1995"/>
        <s v="Id1994"/>
        <s v="Id1993"/>
        <s v="Id1992"/>
        <s v="Id1991"/>
        <s v="Id1990"/>
        <s v="Id1989"/>
        <s v="Id1988"/>
        <s v="Id1987"/>
        <s v="Id1986"/>
        <s v="Id1985"/>
        <s v="Id1984"/>
        <s v="Id1983"/>
        <s v="Id1982"/>
        <s v="Id1981"/>
        <s v="Id1980"/>
        <s v="Id1979"/>
        <s v="Id1978"/>
        <s v="Id1977"/>
        <s v="Id1976"/>
        <s v="Id1975"/>
        <s v="Id1974"/>
        <s v="Id1973"/>
        <s v="Id1972"/>
        <s v="Id1971"/>
        <s v="Id1970"/>
        <s v="Id1969"/>
        <s v="Id1968"/>
        <s v="Id1967"/>
        <s v="Id1966"/>
        <s v="Id1965"/>
        <s v="Id1964"/>
        <s v="Id1963"/>
        <s v="Id1962"/>
        <s v="Id1961"/>
        <s v="Id1960"/>
        <s v="Id1959"/>
        <s v="Id1958"/>
        <s v="Id1957"/>
        <s v="Id1956"/>
        <s v="Id1955"/>
        <s v="Id1954"/>
        <s v="Id1953"/>
        <s v="Id1952"/>
        <s v="Id1951"/>
        <s v="Id1950"/>
        <s v="Id1949"/>
        <s v="Id1948"/>
        <s v="Id1947"/>
        <s v="Id1946"/>
        <s v="Id1945"/>
        <s v="Id1944"/>
        <s v="Id1943"/>
        <s v="Id1942"/>
        <s v="Id1941"/>
        <s v="Id1940"/>
        <s v="Id1939"/>
        <s v="Id1938"/>
        <s v="Id1937"/>
        <s v="Id1936"/>
        <s v="Id1935"/>
        <s v="Id1934"/>
        <s v="Id1933"/>
        <s v="Id1932"/>
        <s v="Id1931"/>
        <s v="Id1930"/>
        <s v="Id1929"/>
        <s v="Id1928"/>
        <s v="Id1927"/>
        <s v="Id1926"/>
        <s v="Id1925"/>
        <s v="Id1924"/>
        <s v="Id1923"/>
        <s v="Id1922"/>
        <s v="Id1921"/>
        <s v="Id1920"/>
        <s v="Id1919"/>
        <s v="Id1918"/>
        <s v="Id1917"/>
        <s v="Id1916"/>
        <s v="Id1915"/>
        <s v="Id1914"/>
        <s v="Id1913"/>
        <s v="Id1912"/>
        <s v="Id1911"/>
        <s v="Id1910"/>
        <s v="Id1909"/>
        <s v="Id1908"/>
        <s v="Id1907"/>
        <s v="Id1906"/>
        <s v="Id1905"/>
        <s v="Id1904"/>
        <s v="Id1903"/>
        <s v="Id1902"/>
        <s v="Id1901"/>
        <s v="Id1900"/>
        <s v="Id1899"/>
        <s v="Id1898"/>
        <s v="Id1897"/>
        <s v="Id1896"/>
        <s v="Id1895"/>
        <s v="Id1894"/>
        <s v="Id1893"/>
        <s v="Id1892"/>
        <s v="Id1891"/>
        <s v="Id1890"/>
        <s v="Id1889"/>
        <s v="Id1888"/>
        <s v="Id1887"/>
        <s v="Id1886"/>
        <s v="Id1885"/>
        <s v="Id1884"/>
        <s v="Id1883"/>
        <s v="Id1882"/>
        <s v="Id1881"/>
        <s v="Id1880"/>
        <s v="Id1879"/>
        <s v="Id1878"/>
        <s v="Id1877"/>
        <s v="Id1876"/>
        <s v="Id1875"/>
        <s v="Id1874"/>
        <s v="Id1873"/>
        <s v="Id1872"/>
        <s v="Id1871"/>
        <s v="Id1870"/>
        <s v="Id1869"/>
        <s v="Id1868"/>
        <s v="Id1867"/>
        <s v="Id1866"/>
        <s v="Id1865"/>
        <s v="Id1864"/>
        <s v="Id1863"/>
        <s v="Id1862"/>
        <s v="Id1861"/>
        <s v="Id1860"/>
        <s v="Id1859"/>
        <s v="Id1858"/>
        <s v="Id1857"/>
        <s v="Id1856"/>
        <s v="Id1855"/>
        <s v="Id1854"/>
        <s v="Id1853"/>
        <s v="Id1852"/>
        <s v="Id1851"/>
        <s v="Id1850"/>
        <s v="Id1849"/>
        <s v="Id1848"/>
        <s v="Id1847"/>
        <s v="Id1846"/>
        <s v="Id1845"/>
        <s v="Id1844"/>
        <s v="Id1843"/>
        <s v="Id1842"/>
        <s v="Id1841"/>
        <s v="Id1840"/>
        <s v="Id1839"/>
        <s v="Id1838"/>
        <s v="Id1837"/>
        <s v="Id1836"/>
        <s v="Id1835"/>
        <s v="Id1834"/>
        <s v="Id1833"/>
        <s v="Id1832"/>
        <s v="Id1831"/>
        <s v="Id1830"/>
        <s v="Id1829"/>
        <s v="Id1828"/>
        <s v="Id1827"/>
        <s v="Id1826"/>
        <s v="Id1825"/>
        <s v="Id1824"/>
        <s v="Id1823"/>
        <s v="Id1822"/>
        <s v="Id1821"/>
        <s v="Id1820"/>
        <s v="Id1819"/>
        <s v="Id1818"/>
        <s v="Id1817"/>
        <s v="Id1816"/>
        <s v="Id1815"/>
        <s v="Id1814"/>
        <s v="Id1813"/>
        <s v="Id1812"/>
        <s v="Id1811"/>
        <s v="Id1810"/>
        <s v="Id1809"/>
        <s v="Id1808"/>
        <s v="Id1807"/>
        <s v="Id1806"/>
        <s v="Id1805"/>
        <s v="Id1804"/>
        <s v="Id1803"/>
        <s v="Id1802"/>
        <s v="Id1801"/>
        <s v="Id1800"/>
        <s v="Id1799"/>
        <s v="Id1798"/>
        <s v="Id1797"/>
        <s v="Id1796"/>
        <s v="Id1795"/>
        <s v="Id1794"/>
        <s v="Id1793"/>
        <s v="Id1792"/>
        <s v="Id1791"/>
        <s v="Id1790"/>
        <s v="Id1789"/>
        <s v="Id1788"/>
        <s v="Id1787"/>
        <s v="Id1786"/>
        <s v="Id1785"/>
        <s v="Id1784"/>
        <s v="Id1783"/>
        <s v="Id1782"/>
        <s v="Id1781"/>
        <s v="Id1780"/>
        <s v="Id1779"/>
        <s v="Id1778"/>
        <s v="Id1777"/>
        <s v="Id1776"/>
        <s v="Id1775"/>
        <s v="Id1774"/>
        <s v="Id1773"/>
        <s v="Id1772"/>
        <s v="Id1771"/>
        <s v="Id1770"/>
        <s v="Id1769"/>
        <s v="Id1768"/>
        <s v="Id1767"/>
        <s v="Id1766"/>
        <s v="Id1765"/>
        <s v="Id1764"/>
        <s v="Id1763"/>
        <s v="Id1762"/>
        <s v="Id1761"/>
        <s v="Id1760"/>
        <s v="Id1759"/>
        <s v="Id1758"/>
        <s v="Id1757"/>
        <s v="Id1756"/>
        <s v="Id1755"/>
        <s v="Id1754"/>
        <s v="Id1753"/>
        <s v="Id1752"/>
        <s v="Id1751"/>
        <s v="Id1750"/>
        <s v="Id1749"/>
        <s v="Id1748"/>
        <s v="Id1747"/>
        <s v="Id1746"/>
        <s v="Id1745"/>
        <s v="Id1744"/>
        <s v="Id1743"/>
        <s v="Id1742"/>
        <s v="Id1741"/>
        <s v="Id1740"/>
        <s v="Id1739"/>
        <s v="Id1738"/>
        <s v="Id1737"/>
        <s v="Id1736"/>
        <s v="Id1735"/>
        <s v="Id1734"/>
        <s v="Id1733"/>
        <s v="Id1732"/>
        <s v="Id1731"/>
        <s v="Id1730"/>
        <s v="Id1729"/>
        <s v="Id1728"/>
        <s v="Id1727"/>
        <s v="Id1726"/>
        <s v="Id1725"/>
        <s v="Id1724"/>
        <s v="Id1723"/>
        <s v="Id1722"/>
        <s v="Id1721"/>
        <s v="Id1720"/>
        <s v="Id1719"/>
        <s v="Id1718"/>
        <s v="Id1717"/>
        <s v="Id1716"/>
        <s v="Id1715"/>
        <s v="Id1714"/>
        <s v="Id1713"/>
        <s v="Id1712"/>
        <s v="Id1711"/>
        <s v="Id1710"/>
        <s v="Id1709"/>
        <s v="Id1708"/>
        <s v="Id1707"/>
        <s v="Id1706"/>
        <s v="Id1705"/>
        <s v="Id1704"/>
        <s v="Id1703"/>
        <s v="Id1702"/>
        <s v="Id1701"/>
        <s v="Id1700"/>
        <s v="Id1699"/>
        <s v="Id1698"/>
        <s v="Id1697"/>
        <s v="Id1696"/>
        <s v="Id1695"/>
        <s v="Id1694"/>
        <s v="Id1693"/>
        <s v="Id1692"/>
        <s v="Id1691"/>
        <s v="Id1690"/>
        <s v="Id1689"/>
        <s v="Id1688"/>
        <s v="Id1687"/>
        <s v="Id1686"/>
        <s v="Id1685"/>
        <s v="Id1684"/>
        <s v="Id1683"/>
        <s v="Id1682"/>
        <s v="Id1681"/>
        <s v="Id1680"/>
        <s v="Id1679"/>
        <s v="Id1678"/>
        <s v="Id1677"/>
        <s v="Id1676"/>
        <s v="Id1675"/>
        <s v="Id1674"/>
        <s v="Id1673"/>
        <s v="Id1672"/>
        <s v="Id1671"/>
        <s v="Id1670"/>
        <s v="Id1669"/>
        <s v="Id1668"/>
        <s v="Id1667"/>
        <s v="Id1666"/>
        <s v="Id1665"/>
        <s v="Id1664"/>
        <s v="Id1663"/>
        <s v="Id1662"/>
        <s v="Id1661"/>
        <s v="Id1660"/>
        <s v="Id1659"/>
        <s v="Id1658"/>
        <s v="Id1657"/>
        <s v="Id1656"/>
        <s v="Id1655"/>
        <s v="Id1654"/>
        <s v="Id1653"/>
        <s v="Id1652"/>
        <s v="Id1651"/>
        <s v="Id1650"/>
        <s v="Id1649"/>
        <s v="Id1648"/>
        <s v="Id1647"/>
        <s v="Id1646"/>
        <s v="Id1645"/>
        <s v="Id1644"/>
        <s v="Id1643"/>
        <s v="Id1642"/>
        <s v="Id1641"/>
        <s v="Id1640"/>
        <s v="Id1639"/>
        <s v="Id1638"/>
        <s v="Id1637"/>
        <s v="Id1636"/>
        <s v="Id1635"/>
        <s v="Id1634"/>
        <s v="Id1633"/>
        <s v="Id1632"/>
        <s v="Id1631"/>
        <s v="Id1630"/>
        <s v="Id1629"/>
        <s v="Id1628"/>
        <s v="Id1627"/>
        <s v="Id1626"/>
        <s v="Id1625"/>
        <s v="Id1624"/>
        <s v="Id1623"/>
        <s v="Id1622"/>
        <s v="Id1621"/>
        <s v="Id1620"/>
        <s v="Id1619"/>
        <s v="Id1618"/>
        <s v="Id1617"/>
        <s v="Id1616"/>
        <s v="Id1615"/>
        <s v="Id1614"/>
        <s v="Id1613"/>
        <s v="Id1612"/>
        <s v="Id1611"/>
        <s v="Id1610"/>
        <s v="Id1609"/>
        <s v="Id1608"/>
        <s v="Id1607"/>
        <s v="Id1606"/>
        <s v="Id1605"/>
        <s v="Id1604"/>
        <s v="Id1603"/>
        <s v="Id1602"/>
        <s v="Id1601"/>
        <s v="Id1600"/>
        <s v="Id1599"/>
        <s v="Id1598"/>
        <s v="Id1597"/>
        <s v="Id1596"/>
        <s v="Id1595"/>
        <s v="Id1594"/>
        <s v="Id1593"/>
        <s v="Id1592"/>
        <s v="Id1591"/>
        <s v="Id1590"/>
        <s v="Id1589"/>
        <s v="Id1588"/>
        <s v="Id1587"/>
        <s v="Id1586"/>
        <s v="Id1585"/>
        <s v="Id1584"/>
        <s v="Id1583"/>
        <s v="Id1582"/>
        <s v="Id1581"/>
        <s v="Id1580"/>
        <s v="Id1579"/>
        <s v="Id1578"/>
        <s v="Id1577"/>
        <s v="Id1576"/>
        <s v="Id1575"/>
        <s v="Id1574"/>
        <s v="Id1573"/>
        <s v="Id1572"/>
        <s v="Id1571"/>
        <s v="Id1570"/>
        <s v="Id1569"/>
        <s v="Id1568"/>
        <s v="Id1567"/>
        <s v="Id1566"/>
        <s v="Id1565"/>
        <s v="Id1564"/>
        <s v="Id1563"/>
        <s v="Id1562"/>
        <s v="Id1561"/>
        <s v="Id1560"/>
        <s v="Id1559"/>
        <s v="Id1558"/>
        <s v="Id1557"/>
        <s v="Id1556"/>
        <s v="Id1555"/>
        <s v="Id1554"/>
        <s v="Id1553"/>
        <s v="Id1552"/>
        <s v="Id1551"/>
        <s v="Id1550"/>
        <s v="Id1549"/>
        <s v="Id1548"/>
        <s v="Id1547"/>
        <s v="Id1546"/>
        <s v="Id1545"/>
        <s v="Id1544"/>
        <s v="Id1543"/>
        <s v="Id1542"/>
        <s v="Id1541"/>
        <s v="Id1540"/>
        <s v="Id1539"/>
        <s v="Id1538"/>
        <s v="Id1537"/>
        <s v="Id1536"/>
        <s v="Id1535"/>
        <s v="Id1534"/>
        <s v="Id1533"/>
        <s v="Id1532"/>
        <s v="Id1531"/>
        <s v="Id1530"/>
        <s v="Id1529"/>
        <s v="Id1528"/>
        <s v="Id1527"/>
        <s v="Id1526"/>
        <s v="Id1525"/>
        <s v="Id1524"/>
        <s v="Id1523"/>
        <s v="Id1522"/>
        <s v="Id1521"/>
        <s v="Id1520"/>
        <s v="Id1519"/>
        <s v="Id1518"/>
        <s v="Id1517"/>
        <s v="Id1516"/>
        <s v="Id1515"/>
        <s v="Id1514"/>
        <s v="Id1513"/>
        <s v="Id1512"/>
        <s v="Id1511"/>
        <s v="Id1510"/>
        <s v="Id1509"/>
        <s v="Id1508"/>
        <s v="Id1507"/>
        <s v="Id1506"/>
        <s v="Id1505"/>
        <s v="Id1504"/>
        <s v="Id1503"/>
        <s v="Id1502"/>
        <s v="Id1501"/>
        <s v="Id1500"/>
        <s v="Id1499"/>
        <s v="Id1498"/>
        <s v="Id1497"/>
        <s v="Id1496"/>
        <s v="Id1495"/>
        <s v="Id1494"/>
        <s v="Id1493"/>
        <s v="Id1492"/>
        <s v="Id1491"/>
        <s v="Id1490"/>
        <s v="Id1489"/>
        <s v="Id1488"/>
        <s v="Id1487"/>
        <s v="Id1486"/>
        <s v="Id1485"/>
        <s v="Id1484"/>
        <s v="Id1483"/>
        <s v="Id1482"/>
        <s v="Id1481"/>
        <s v="Id1480"/>
        <s v="Id1479"/>
        <s v="Id1478"/>
        <s v="Id1477"/>
        <s v="Id1476"/>
        <s v="Id1475"/>
        <s v="Id1474"/>
        <s v="Id1473"/>
        <s v="Id1472"/>
        <s v="Id1471"/>
        <s v="Id1470"/>
        <s v="Id1469"/>
        <s v="Id1468"/>
        <s v="Id1467"/>
        <s v="Id1466"/>
        <s v="Id1465"/>
        <s v="Id1464"/>
        <s v="Id1463"/>
        <s v="Id1462"/>
        <s v="Id1461"/>
        <s v="Id1460"/>
        <s v="Id1459"/>
        <s v="Id1458"/>
        <s v="Id1457"/>
        <s v="Id1456"/>
        <s v="Id1455"/>
        <s v="Id1454"/>
        <s v="Id1453"/>
        <s v="Id1452"/>
        <s v="Id1451"/>
        <s v="Id1450"/>
        <s v="Id1449"/>
        <s v="Id1448"/>
        <s v="Id1447"/>
        <s v="Id1446"/>
        <s v="Id1445"/>
        <s v="Id1444"/>
        <s v="Id1443"/>
        <s v="Id1442"/>
        <s v="Id1441"/>
        <s v="Id1440"/>
        <s v="Id1439"/>
        <s v="Id1438"/>
        <s v="Id1437"/>
        <s v="Id1436"/>
        <s v="Id1435"/>
        <s v="Id1434"/>
        <s v="Id1433"/>
        <s v="Id1432"/>
        <s v="Id1431"/>
        <s v="Id1430"/>
        <s v="Id1429"/>
        <s v="Id1428"/>
        <s v="Id1427"/>
        <s v="Id1426"/>
        <s v="Id1425"/>
        <s v="Id1424"/>
        <s v="Id1423"/>
        <s v="Id1422"/>
        <s v="Id1421"/>
        <s v="Id1420"/>
        <s v="Id1419"/>
        <s v="Id1418"/>
        <s v="Id1417"/>
        <s v="Id1416"/>
        <s v="Id1415"/>
        <s v="Id1414"/>
        <s v="Id1413"/>
        <s v="Id1412"/>
        <s v="Id1411"/>
        <s v="Id1410"/>
        <s v="Id1409"/>
        <s v="Id1408"/>
        <s v="Id1407"/>
        <s v="Id1406"/>
        <s v="Id1405"/>
        <s v="Id1404"/>
        <s v="Id1403"/>
        <s v="Id1402"/>
        <s v="Id1401"/>
        <s v="Id1400"/>
        <s v="Id1399"/>
        <s v="Id1398"/>
        <s v="Id1397"/>
        <s v="Id1396"/>
        <s v="Id1395"/>
        <s v="Id1394"/>
        <s v="Id1393"/>
        <s v="Id1392"/>
        <s v="Id1391"/>
        <s v="Id1390"/>
        <s v="Id1389"/>
        <s v="Id1388"/>
        <s v="Id1387"/>
        <s v="Id1386"/>
        <s v="Id1385"/>
        <s v="Id1384"/>
        <s v="Id1383"/>
        <s v="Id1382"/>
        <s v="Id1381"/>
        <s v="Id1380"/>
        <s v="Id1379"/>
        <s v="Id1378"/>
        <s v="Id1377"/>
        <s v="Id1376"/>
        <s v="Id1375"/>
        <s v="Id1374"/>
        <s v="Id1373"/>
        <s v="Id1372"/>
        <s v="Id1371"/>
        <s v="Id1370"/>
        <s v="Id1369"/>
        <s v="Id1368"/>
        <s v="Id1367"/>
        <s v="Id1366"/>
        <s v="Id1365"/>
        <s v="Id1364"/>
        <s v="Id1363"/>
        <s v="Id1362"/>
        <s v="Id1361"/>
        <s v="Id1360"/>
        <s v="Id1359"/>
        <s v="Id1358"/>
        <s v="Id1357"/>
        <s v="Id1356"/>
        <s v="Id1355"/>
        <s v="Id1354"/>
        <s v="Id1353"/>
        <s v="Id1352"/>
        <s v="Id1351"/>
        <s v="Id1350"/>
        <s v="Id1349"/>
        <s v="Id1348"/>
        <s v="Id1347"/>
        <s v="Id1346"/>
        <s v="Id1345"/>
        <s v="Id1344"/>
        <s v="Id1343"/>
        <s v="Id1342"/>
        <s v="Id1341"/>
        <s v="Id1340"/>
        <s v="Id1339"/>
        <s v="Id1338"/>
        <s v="Id1337"/>
        <s v="Id1336"/>
        <s v="Id1335"/>
        <s v="Id1334"/>
        <s v="Id1333"/>
        <s v="Id1332"/>
        <s v="Id1331"/>
        <s v="Id1330"/>
        <s v="Id1329"/>
        <s v="Id1328"/>
        <s v="Id1327"/>
        <s v="Id1326"/>
        <s v="Id1325"/>
        <s v="Id1324"/>
        <s v="Id1323"/>
        <s v="Id1322"/>
        <s v="Id1321"/>
        <s v="Id1320"/>
        <s v="Id1319"/>
        <s v="Id1318"/>
        <s v="Id1317"/>
        <s v="Id1316"/>
        <s v="Id1315"/>
        <s v="Id1314"/>
        <s v="Id1313"/>
        <s v="Id1312"/>
        <s v="Id1311"/>
        <s v="Id1310"/>
        <s v="Id1309"/>
        <s v="Id1308"/>
        <s v="Id1307"/>
        <s v="Id1306"/>
        <s v="Id1305"/>
        <s v="Id1304"/>
        <s v="Id1303"/>
        <s v="Id1302"/>
        <s v="Id1301"/>
        <s v="Id1300"/>
        <s v="Id1299"/>
        <s v="Id1298"/>
        <s v="Id1297"/>
        <s v="Id1296"/>
        <s v="Id1295"/>
        <s v="Id1294"/>
        <s v="Id1293"/>
        <s v="Id1292"/>
        <s v="Id1291"/>
        <s v="Id1290"/>
        <s v="Id1289"/>
        <s v="Id1288"/>
        <s v="Id1287"/>
        <s v="Id1286"/>
        <s v="Id1285"/>
        <s v="Id1284"/>
        <s v="Id1283"/>
        <s v="Id1282"/>
        <s v="Id1281"/>
        <s v="Id1280"/>
        <s v="Id1279"/>
        <s v="Id1278"/>
        <s v="Id1277"/>
        <s v="Id1276"/>
        <s v="Id1275"/>
        <s v="Id1274"/>
        <s v="Id1273"/>
        <s v="Id1272"/>
        <s v="Id1271"/>
        <s v="Id1270"/>
        <s v="Id1269"/>
        <s v="Id1268"/>
        <s v="Id1267"/>
        <s v="Id1266"/>
        <s v="Id1265"/>
        <s v="Id1264"/>
        <s v="Id1263"/>
        <s v="Id1262"/>
        <s v="Id1261"/>
        <s v="Id1260"/>
        <s v="Id1259"/>
        <s v="Id1258"/>
        <s v="Id1257"/>
        <s v="Id1256"/>
        <s v="Id1255"/>
        <s v="Id1254"/>
        <s v="Id1253"/>
        <s v="Id1252"/>
        <s v="Id1251"/>
        <s v="Id1250"/>
        <s v="Id1249"/>
        <s v="Id1248"/>
        <s v="Id1247"/>
        <s v="Id1246"/>
        <s v="Id1245"/>
        <s v="Id1244"/>
        <s v="Id1243"/>
        <s v="Id1242"/>
        <s v="Id1241"/>
        <s v="Id1240"/>
        <s v="Id1239"/>
        <s v="Id1238"/>
        <s v="Id1237"/>
        <s v="Id1236"/>
        <s v="Id1235"/>
        <s v="Id1234"/>
        <s v="Id1233"/>
        <s v="Id1232"/>
        <s v="Id1231"/>
        <s v="Id1230"/>
        <s v="Id1229"/>
        <s v="Id1228"/>
        <s v="Id1227"/>
        <s v="Id1226"/>
        <s v="Id1225"/>
        <s v="Id1224"/>
        <s v="Id1223"/>
        <s v="Id1222"/>
        <s v="Id1221"/>
        <s v="Id1220"/>
        <s v="Id1219"/>
        <s v="Id1218"/>
        <s v="Id1217"/>
        <s v="Id1216"/>
        <s v="Id1215"/>
        <s v="Id1214"/>
        <s v="Id1213"/>
        <s v="Id1212"/>
        <s v="Id1211"/>
        <s v="Id1210"/>
        <s v="Id1209"/>
        <s v="Id1208"/>
        <s v="Id1207"/>
        <s v="Id1206"/>
        <s v="Id1205"/>
        <s v="Id1204"/>
        <s v="Id1203"/>
        <s v="Id1202"/>
        <s v="Id1201"/>
        <s v="Id1200"/>
        <s v="Id1199"/>
        <s v="Id1198"/>
        <s v="Id1197"/>
        <s v="Id1196"/>
        <s v="Id1195"/>
        <s v="Id1194"/>
        <s v="Id1193"/>
        <s v="Id1192"/>
        <s v="Id1191"/>
        <s v="Id1190"/>
        <s v="Id1189"/>
        <s v="Id1188"/>
        <s v="Id1187"/>
        <s v="Id1186"/>
        <s v="Id1185"/>
        <s v="Id1184"/>
        <s v="Id1183"/>
        <s v="Id1182"/>
        <s v="Id1181"/>
        <s v="Id1180"/>
        <s v="Id1179"/>
        <s v="Id1178"/>
        <s v="Id1177"/>
        <s v="Id1176"/>
        <s v="Id1175"/>
        <s v="Id1174"/>
        <s v="Id1173"/>
        <s v="Id1172"/>
        <s v="Id1171"/>
        <s v="Id1170"/>
        <s v="Id1169"/>
        <s v="Id1168"/>
        <s v="Id1167"/>
        <s v="Id1166"/>
        <s v="Id1165"/>
        <s v="Id1164"/>
        <s v="Id1163"/>
        <s v="Id1162"/>
        <s v="Id1161"/>
        <s v="Id1160"/>
        <s v="Id1159"/>
        <s v="Id1158"/>
        <s v="Id1157"/>
        <s v="Id1156"/>
        <s v="Id1155"/>
        <s v="Id1154"/>
        <s v="Id1153"/>
        <s v="Id1152"/>
        <s v="Id1151"/>
        <s v="Id1150"/>
        <s v="Id1149"/>
        <s v="Id1148"/>
        <s v="Id1147"/>
        <s v="Id1146"/>
        <s v="Id1145"/>
        <s v="Id1144"/>
        <s v="Id1143"/>
        <s v="Id1142"/>
        <s v="Id1141"/>
        <s v="Id1140"/>
        <s v="Id1139"/>
        <s v="Id1138"/>
        <s v="Id1137"/>
        <s v="Id1136"/>
        <s v="Id1135"/>
        <s v="Id1134"/>
        <s v="Id1133"/>
        <s v="Id1132"/>
        <s v="Id1131"/>
        <s v="Id1130"/>
        <s v="Id1129"/>
        <s v="Id1128"/>
        <s v="Id1127"/>
        <s v="Id1126"/>
        <s v="Id1125"/>
        <s v="Id1124"/>
        <s v="Id1123"/>
        <s v="Id1122"/>
        <s v="Id1121"/>
        <s v="Id1120"/>
        <s v="Id1119"/>
        <s v="Id1118"/>
        <s v="Id1117"/>
        <s v="Id1116"/>
        <s v="Id1115"/>
        <s v="Id1114"/>
        <s v="Id1113"/>
        <s v="Id1112"/>
        <s v="Id1111"/>
        <s v="Id1110"/>
        <s v="Id1109"/>
        <s v="Id1108"/>
        <s v="Id1107"/>
        <s v="Id1106"/>
        <s v="Id1105"/>
        <s v="Id1104"/>
        <s v="Id1103"/>
        <s v="Id1102"/>
        <s v="Id1101"/>
        <s v="Id1100"/>
        <s v="Id1099"/>
        <s v="Id1098"/>
        <s v="Id1097"/>
        <s v="Id1096"/>
        <s v="Id1095"/>
        <s v="Id1094"/>
        <s v="Id1093"/>
        <s v="Id1092"/>
        <s v="Id1091"/>
        <s v="Id1090"/>
        <s v="Id1089"/>
        <s v="Id1088"/>
        <s v="Id1087"/>
        <s v="Id1086"/>
        <s v="Id1085"/>
        <s v="Id1084"/>
        <s v="Id1083"/>
        <s v="Id1082"/>
        <s v="Id1081"/>
        <s v="Id1080"/>
        <s v="Id1079"/>
        <s v="Id1078"/>
        <s v="Id1077"/>
        <s v="Id1076"/>
        <s v="Id1075"/>
        <s v="Id1074"/>
        <s v="Id1073"/>
        <s v="Id1072"/>
        <s v="Id1071"/>
        <s v="Id1070"/>
        <s v="Id1069"/>
        <s v="Id1068"/>
        <s v="Id1067"/>
        <s v="Id1066"/>
        <s v="Id1065"/>
        <s v="Id1064"/>
        <s v="Id1063"/>
        <s v="Id1062"/>
        <s v="Id1061"/>
        <s v="Id1060"/>
        <s v="Id1059"/>
        <s v="Id1058"/>
        <s v="Id1057"/>
        <s v="Id1056"/>
        <s v="Id1055"/>
        <s v="Id1054"/>
        <s v="Id1053"/>
        <s v="Id1052"/>
        <s v="Id1051"/>
        <s v="Id1050"/>
        <s v="Id1049"/>
        <s v="Id1048"/>
        <s v="Id1047"/>
        <s v="Id1046"/>
        <s v="Id1045"/>
        <s v="Id1044"/>
        <s v="Id1043"/>
        <s v="Id1042"/>
        <s v="Id1041"/>
        <s v="Id1040"/>
        <s v="Id1039"/>
        <s v="Id1038"/>
        <s v="Id1037"/>
        <s v="Id1036"/>
        <s v="Id1035"/>
        <s v="Id1034"/>
        <s v="Id1033"/>
        <s v="Id1032"/>
        <s v="Id1031"/>
        <s v="Id1030"/>
        <s v="Id1029"/>
        <s v="Id1028"/>
        <s v="Id1027"/>
        <s v="Id1026"/>
        <s v="Id1025"/>
        <s v="Id1024"/>
        <s v="Id1023"/>
        <s v="Id1022"/>
        <s v="Id1021"/>
        <s v="Id1020"/>
        <s v="Id1019"/>
        <s v="Id1018"/>
        <s v="Id1017"/>
        <s v="Id1016"/>
        <s v="Id1015"/>
        <s v="Id1014"/>
        <s v="Id1013"/>
        <s v="Id1012"/>
        <s v="Id1011"/>
        <s v="Id1010"/>
        <s v="Id1009"/>
        <s v="Id1008"/>
        <s v="Id1007"/>
        <s v="Id1006"/>
        <s v="Id1005"/>
        <s v="Id1004"/>
        <s v="Id1003"/>
        <s v="Id1002"/>
        <s v="Id1001"/>
        <s v="Id1000"/>
        <s v="Id999"/>
        <s v="Id998"/>
        <s v="Id997"/>
        <s v="Id996"/>
        <s v="Id995"/>
        <s v="Id994"/>
        <s v="Id993"/>
        <s v="Id992"/>
        <s v="Id991"/>
        <s v="Id990"/>
        <s v="Id989"/>
        <s v="Id988"/>
        <s v="Id987"/>
        <s v="Id986"/>
        <s v="Id985"/>
        <s v="Id984"/>
        <s v="Id983"/>
        <s v="Id982"/>
        <s v="Id981"/>
        <s v="Id980"/>
        <s v="Id979"/>
        <s v="Id978"/>
        <s v="Id977"/>
        <s v="Id976"/>
        <s v="Id975"/>
        <s v="Id974"/>
        <s v="Id973"/>
        <s v="Id972"/>
        <s v="Id971"/>
        <s v="Id970"/>
        <s v="Id969"/>
        <s v="Id968"/>
        <s v="Id967"/>
        <s v="Id966"/>
        <s v="Id965"/>
        <s v="Id964"/>
        <s v="Id963"/>
        <s v="Id962"/>
        <s v="Id961"/>
        <s v="Id960"/>
        <s v="Id959"/>
        <s v="Id958"/>
        <s v="Id957"/>
        <s v="Id956"/>
        <s v="Id955"/>
        <s v="Id954"/>
        <s v="Id953"/>
        <s v="Id952"/>
        <s v="Id951"/>
        <s v="Id950"/>
        <s v="Id949"/>
        <s v="Id948"/>
        <s v="Id947"/>
        <s v="Id946"/>
        <s v="Id945"/>
        <s v="Id944"/>
        <s v="Id943"/>
        <s v="Id942"/>
        <s v="Id941"/>
        <s v="Id940"/>
        <s v="Id939"/>
        <s v="Id938"/>
        <s v="Id937"/>
        <s v="Id936"/>
        <s v="Id935"/>
        <s v="Id934"/>
        <s v="Id933"/>
        <s v="Id932"/>
        <s v="Id931"/>
        <s v="Id930"/>
        <s v="Id929"/>
        <s v="Id928"/>
        <s v="Id927"/>
        <s v="Id926"/>
        <s v="Id925"/>
        <s v="Id924"/>
        <s v="Id923"/>
        <s v="Id922"/>
        <s v="Id921"/>
        <s v="Id920"/>
        <s v="Id919"/>
        <s v="Id918"/>
        <s v="Id917"/>
        <s v="Id916"/>
        <s v="Id915"/>
        <s v="Id914"/>
        <s v="Id913"/>
        <s v="Id912"/>
        <s v="Id911"/>
        <s v="Id910"/>
        <s v="Id909"/>
        <s v="Id908"/>
        <s v="Id907"/>
        <s v="Id906"/>
        <s v="Id905"/>
        <s v="Id904"/>
        <s v="Id903"/>
        <s v="Id902"/>
        <s v="Id901"/>
        <s v="Id900"/>
        <s v="Id899"/>
        <s v="Id898"/>
        <s v="Id897"/>
        <s v="Id896"/>
        <s v="Id895"/>
        <s v="Id894"/>
        <s v="Id893"/>
        <s v="Id892"/>
        <s v="Id891"/>
        <s v="Id890"/>
        <s v="Id889"/>
        <s v="Id888"/>
        <s v="Id887"/>
        <s v="Id886"/>
        <s v="Id885"/>
        <s v="Id884"/>
        <s v="Id883"/>
        <s v="Id882"/>
        <s v="Id881"/>
        <s v="Id880"/>
        <s v="Id879"/>
        <s v="Id878"/>
        <s v="Id877"/>
        <s v="Id876"/>
        <s v="Id875"/>
        <s v="Id874"/>
        <s v="Id873"/>
        <s v="Id872"/>
        <s v="Id871"/>
        <s v="Id870"/>
        <s v="Id869"/>
        <s v="Id868"/>
        <s v="Id867"/>
        <s v="Id866"/>
        <s v="Id865"/>
        <s v="Id864"/>
        <s v="Id863"/>
        <s v="Id862"/>
        <s v="Id861"/>
        <s v="Id860"/>
        <s v="Id859"/>
        <s v="Id858"/>
        <s v="Id857"/>
        <s v="Id856"/>
        <s v="Id855"/>
        <s v="Id854"/>
        <s v="Id853"/>
        <s v="Id852"/>
        <s v="Id851"/>
        <s v="Id850"/>
        <s v="Id849"/>
        <s v="Id848"/>
        <s v="Id847"/>
        <s v="Id846"/>
        <s v="Id845"/>
        <s v="Id844"/>
        <s v="Id843"/>
        <s v="Id842"/>
        <s v="Id841"/>
        <s v="Id840"/>
        <s v="Id839"/>
        <s v="Id838"/>
        <s v="Id837"/>
        <s v="Id836"/>
        <s v="Id835"/>
        <s v="Id834"/>
        <s v="Id833"/>
        <s v="Id832"/>
        <s v="Id831"/>
        <s v="Id830"/>
        <s v="Id829"/>
        <s v="Id828"/>
        <s v="Id827"/>
        <s v="Id826"/>
        <s v="Id825"/>
        <s v="Id824"/>
        <s v="Id823"/>
        <s v="Id822"/>
        <s v="Id821"/>
        <s v="Id820"/>
        <s v="Id819"/>
        <s v="Id818"/>
        <s v="Id817"/>
        <s v="Id816"/>
        <s v="Id815"/>
        <s v="Id814"/>
        <s v="Id813"/>
        <s v="Id812"/>
        <s v="Id811"/>
        <s v="Id810"/>
        <s v="Id809"/>
        <s v="Id808"/>
        <s v="Id807"/>
        <s v="Id806"/>
        <s v="Id805"/>
        <s v="Id804"/>
        <s v="Id803"/>
        <s v="Id802"/>
        <s v="Id801"/>
        <s v="Id800"/>
        <s v="Id799"/>
        <s v="Id798"/>
        <s v="Id797"/>
        <s v="Id796"/>
        <s v="Id795"/>
        <s v="Id794"/>
        <s v="Id793"/>
        <s v="Id792"/>
        <s v="Id791"/>
        <s v="Id790"/>
        <s v="Id789"/>
        <s v="Id788"/>
        <s v="Id787"/>
        <s v="Id786"/>
        <s v="Id785"/>
        <s v="Id784"/>
        <s v="Id783"/>
        <s v="Id782"/>
        <s v="Id781"/>
        <s v="Id780"/>
        <s v="Id779"/>
        <s v="Id778"/>
        <s v="Id777"/>
        <s v="Id776"/>
        <s v="Id775"/>
        <s v="Id774"/>
        <s v="Id773"/>
        <s v="Id772"/>
        <s v="Id771"/>
        <s v="Id770"/>
        <s v="Id769"/>
        <s v="Id768"/>
        <s v="Id767"/>
        <s v="Id766"/>
        <s v="Id765"/>
        <s v="Id764"/>
        <s v="Id763"/>
        <s v="Id762"/>
        <s v="Id761"/>
        <s v="Id760"/>
        <s v="Id759"/>
        <s v="Id758"/>
        <s v="Id757"/>
        <s v="Id756"/>
        <s v="Id755"/>
        <s v="Id754"/>
        <s v="Id753"/>
        <s v="Id752"/>
        <s v="Id751"/>
        <s v="Id750"/>
        <s v="Id749"/>
        <s v="Id748"/>
        <s v="Id747"/>
        <s v="Id746"/>
        <s v="Id745"/>
        <s v="Id744"/>
        <s v="Id743"/>
        <s v="Id742"/>
        <s v="Id741"/>
        <s v="Id740"/>
        <s v="Id739"/>
        <s v="Id738"/>
        <s v="Id737"/>
        <s v="Id736"/>
        <s v="Id735"/>
        <s v="Id734"/>
        <s v="Id733"/>
        <s v="Id732"/>
        <s v="Id731"/>
        <s v="Id730"/>
        <s v="Id729"/>
        <s v="Id728"/>
        <s v="Id727"/>
        <s v="Id726"/>
        <s v="Id725"/>
        <s v="Id724"/>
        <s v="Id723"/>
        <s v="Id722"/>
        <s v="Id721"/>
        <s v="Id720"/>
        <s v="Id719"/>
        <s v="Id718"/>
        <s v="Id717"/>
        <s v="Id716"/>
        <s v="Id715"/>
        <s v="Id714"/>
        <s v="Id713"/>
        <s v="Id712"/>
        <s v="Id711"/>
        <s v="Id710"/>
        <s v="Id709"/>
        <s v="Id708"/>
        <s v="Id707"/>
        <s v="Id706"/>
        <s v="Id705"/>
        <s v="Id704"/>
        <s v="Id703"/>
        <s v="Id702"/>
        <s v="Id701"/>
        <s v="Id700"/>
        <s v="Id699"/>
        <s v="Id698"/>
        <s v="Id697"/>
        <s v="Id696"/>
        <s v="Id695"/>
        <s v="Id694"/>
        <s v="Id693"/>
        <s v="Id692"/>
        <s v="Id691"/>
        <s v="Id690"/>
        <s v="Id689"/>
        <s v="Id688"/>
        <s v="Id687"/>
        <s v="Id686"/>
        <s v="Id685"/>
        <s v="Id684"/>
        <s v="Id683"/>
        <s v="Id682"/>
        <s v="Id681"/>
        <s v="Id680"/>
        <s v="Id679"/>
        <s v="Id678"/>
        <s v="Id677"/>
        <s v="Id676"/>
        <s v="Id675"/>
        <s v="Id674"/>
        <s v="Id673"/>
        <s v="Id672"/>
        <s v="Id671"/>
        <s v="Id670"/>
        <s v="Id669"/>
        <s v="Id668"/>
        <s v="Id667"/>
        <s v="Id666"/>
        <s v="Id665"/>
        <s v="Id664"/>
        <s v="Id663"/>
        <s v="Id662"/>
        <s v="Id661"/>
        <s v="Id660"/>
        <s v="Id659"/>
        <s v="Id658"/>
        <s v="Id657"/>
        <s v="Id656"/>
        <s v="Id655"/>
        <s v="Id654"/>
        <s v="Id653"/>
        <s v="Id652"/>
        <s v="Id651"/>
        <s v="Id650"/>
        <s v="Id649"/>
        <s v="Id648"/>
        <s v="Id647"/>
        <s v="Id646"/>
        <s v="Id645"/>
        <s v="Id644"/>
        <s v="Id643"/>
        <s v="Id642"/>
        <s v="Id641"/>
        <s v="Id640"/>
        <s v="Id639"/>
        <s v="Id638"/>
        <s v="Id637"/>
        <s v="Id636"/>
        <s v="Id635"/>
        <s v="Id634"/>
        <s v="Id633"/>
        <s v="Id632"/>
        <s v="Id631"/>
        <s v="Id630"/>
        <s v="Id629"/>
        <s v="Id628"/>
        <s v="Id627"/>
        <s v="Id626"/>
        <s v="Id625"/>
        <s v="Id624"/>
        <s v="Id623"/>
        <s v="Id622"/>
        <s v="Id621"/>
        <s v="Id620"/>
        <s v="Id619"/>
        <s v="Id618"/>
        <s v="Id617"/>
        <s v="Id616"/>
        <s v="Id615"/>
        <s v="Id614"/>
        <s v="Id613"/>
        <s v="Id612"/>
        <s v="Id611"/>
        <s v="Id610"/>
        <s v="Id609"/>
        <s v="Id608"/>
        <s v="Id607"/>
        <s v="Id606"/>
        <s v="Id605"/>
        <s v="Id604"/>
        <s v="Id603"/>
        <s v="Id602"/>
        <s v="Id601"/>
        <s v="Id600"/>
        <s v="Id599"/>
        <s v="Id598"/>
        <s v="Id597"/>
        <s v="Id596"/>
        <s v="Id595"/>
        <s v="Id594"/>
        <s v="Id593"/>
        <s v="Id592"/>
        <s v="Id591"/>
        <s v="Id590"/>
        <s v="Id589"/>
        <s v="Id588"/>
        <s v="Id587"/>
        <s v="Id586"/>
        <s v="Id585"/>
        <s v="Id584"/>
        <s v="Id583"/>
        <s v="Id582"/>
        <s v="Id581"/>
        <s v="Id580"/>
        <s v="Id579"/>
        <s v="Id578"/>
        <s v="Id577"/>
        <s v="Id576"/>
        <s v="Id575"/>
        <s v="Id574"/>
        <s v="Id573"/>
        <s v="Id572"/>
        <s v="Id571"/>
        <s v="Id570"/>
        <s v="Id569"/>
        <s v="Id568"/>
        <s v="Id567"/>
        <s v="Id566"/>
        <s v="Id565"/>
        <s v="Id564"/>
        <s v="Id563"/>
        <s v="Id562"/>
        <s v="Id561"/>
        <s v="Id560"/>
        <s v="Id559"/>
        <s v="Id558"/>
        <s v="Id557"/>
        <s v="Id556"/>
        <s v="Id555"/>
        <s v="Id554"/>
        <s v="Id553"/>
        <s v="Id552"/>
        <s v="Id551"/>
        <s v="Id550"/>
        <s v="Id549"/>
        <s v="Id548"/>
        <s v="Id547"/>
        <s v="Id546"/>
        <s v="Id545"/>
        <s v="Id544"/>
        <s v="Id543"/>
        <s v="Id542"/>
        <s v="Id541"/>
        <s v="Id540"/>
        <s v="Id539"/>
        <s v="Id538"/>
        <s v="Id537"/>
        <s v="Id536"/>
        <s v="Id535"/>
        <s v="Id534"/>
        <s v="Id533"/>
        <s v="Id532"/>
        <s v="Id531"/>
        <s v="Id530"/>
        <s v="Id529"/>
        <s v="Id528"/>
        <s v="Id527"/>
        <s v="Id526"/>
        <s v="Id525"/>
        <s v="Id524"/>
        <s v="Id523"/>
        <s v="Id522"/>
        <s v="Id521"/>
        <s v="Id520"/>
        <s v="Id519"/>
        <s v="Id518"/>
        <s v="Id517"/>
        <s v="Id516"/>
        <s v="Id515"/>
        <s v="Id514"/>
        <s v="Id513"/>
        <s v="Id512"/>
        <s v="Id511"/>
        <s v="Id510"/>
        <s v="Id509"/>
        <s v="Id508"/>
        <s v="Id507"/>
        <s v="Id506"/>
        <s v="Id505"/>
        <s v="Id504"/>
        <s v="Id503"/>
        <s v="Id502"/>
        <s v="Id501"/>
        <s v="Id500"/>
        <s v="Id499"/>
        <s v="Id498"/>
        <s v="Id497"/>
        <s v="Id496"/>
        <s v="Id495"/>
        <s v="Id494"/>
        <s v="Id493"/>
        <s v="Id492"/>
        <s v="Id491"/>
        <s v="Id490"/>
        <s v="Id489"/>
        <s v="Id488"/>
        <s v="Id487"/>
        <s v="Id486"/>
        <s v="Id485"/>
        <s v="Id484"/>
        <s v="Id483"/>
        <s v="Id482"/>
        <s v="Id481"/>
        <s v="Id480"/>
        <s v="Id479"/>
        <s v="Id478"/>
        <s v="Id477"/>
        <s v="Id476"/>
        <s v="id2444"/>
        <s v="Id475"/>
        <s v="Id474"/>
        <s v="Id473"/>
        <s v="Id472"/>
        <s v="Id471"/>
        <s v="Id470"/>
        <s v="Id469"/>
        <s v="Id468"/>
        <s v="Id467"/>
        <s v="Id466"/>
        <s v="Id465"/>
        <s v="Id464"/>
        <s v="Id463"/>
        <s v="Id462"/>
        <s v="Id461"/>
        <s v="Id460"/>
        <s v="Id459"/>
        <s v="Id458"/>
        <s v="Id457"/>
        <s v="Id456"/>
        <s v="Id455"/>
        <s v="Id454"/>
        <s v="Id453"/>
        <s v="Id452"/>
        <s v="Id451"/>
        <s v="Id450"/>
        <s v="Id449"/>
        <s v="Id448"/>
        <s v="Id447"/>
        <s v="Id446"/>
        <s v="Id445"/>
        <s v="Id444"/>
        <s v="Id443"/>
        <s v="Id442"/>
        <s v="Id441"/>
        <s v="Id440"/>
        <s v="Id439"/>
        <s v="Id438"/>
        <s v="Id437"/>
        <s v="Id436"/>
        <s v="Id435"/>
        <s v="Id434"/>
        <s v="Id433"/>
        <s v="Id432"/>
        <s v="Id431"/>
        <s v="Id430"/>
        <s v="Id429"/>
        <s v="Id428"/>
        <s v="Id427"/>
        <s v="Id426"/>
        <s v="Id425"/>
        <s v="Id424"/>
        <s v="Id423"/>
        <s v="Id422"/>
        <s v="Id421"/>
        <s v="Id420"/>
        <s v="Id419"/>
        <s v="Id418"/>
        <s v="Id417"/>
        <s v="Id416"/>
        <s v="Id415"/>
        <s v="Id414"/>
        <s v="Id413"/>
        <s v="Id412"/>
        <s v="Id411"/>
        <s v="Id410"/>
        <s v="Id409"/>
        <s v="Id408"/>
        <s v="Id407"/>
        <s v="Id406"/>
        <s v="Id405"/>
        <s v="Id404"/>
        <s v="Id403"/>
        <s v="Id402"/>
        <s v="Id401"/>
        <s v="Id400"/>
        <s v="Id399"/>
        <s v="Id398"/>
        <s v="Id397"/>
        <s v="Id396"/>
        <s v="Id395"/>
        <s v="Id394"/>
        <s v="Id393"/>
        <s v="Id392"/>
        <s v="Id391"/>
        <s v="Id390"/>
        <s v="Id389"/>
        <s v="Id388"/>
        <s v="Id387"/>
        <s v="Id386"/>
        <s v="Id385"/>
        <s v="Id384"/>
        <s v="Id383"/>
        <s v="Id382"/>
        <s v="Id381"/>
        <s v="Id380"/>
        <s v="Id379"/>
        <s v="Id378"/>
        <s v="Id377"/>
        <s v="Id376"/>
        <s v="Id375"/>
        <s v="Id374"/>
        <s v="Id373"/>
        <s v="Id372"/>
        <s v="Id371"/>
        <s v="Id370"/>
        <s v="Id369"/>
        <s v="Id368"/>
        <s v="Id367"/>
        <s v="Id366"/>
        <s v="Id365"/>
        <s v="Id364"/>
        <s v="Id363"/>
        <s v="Id362"/>
        <s v="Id361"/>
        <s v="Id360"/>
        <s v="Id359"/>
        <s v="Id358"/>
        <s v="Id357"/>
        <s v="Id356"/>
        <s v="Id355"/>
        <s v="Id354"/>
        <s v="Id353"/>
        <s v="Id352"/>
        <s v="Id351"/>
        <s v="Id350"/>
        <s v="Id349"/>
        <s v="Id348"/>
        <s v="Id347"/>
        <s v="Id346"/>
        <s v="Id345"/>
        <s v="Id344"/>
        <s v="Id343"/>
        <s v="Id342"/>
        <s v="Id341"/>
        <s v="Id340"/>
        <s v="Id339"/>
        <s v="Id338"/>
        <s v="Id337"/>
        <s v="Id336"/>
        <s v="Id335"/>
        <s v="Id334"/>
        <s v="Id333"/>
        <s v="Id332"/>
        <s v="Id331"/>
        <s v="Id330"/>
        <s v="Id329"/>
        <s v="Id328"/>
        <s v="Id327"/>
        <s v="Id326"/>
        <s v="Id325"/>
        <s v="Id324"/>
        <s v="Id323"/>
        <s v="Id322"/>
        <s v="Id321"/>
        <s v="Id320"/>
        <s v="Id319"/>
        <s v="Id318"/>
        <s v="Id317"/>
        <s v="Id316"/>
        <s v="Id315"/>
        <s v="Id314"/>
        <s v="Id313"/>
        <s v="Id312"/>
        <s v="Id311"/>
        <s v="Id310"/>
        <s v="Id309"/>
        <s v="Id308"/>
        <s v="Id307"/>
        <s v="Id306"/>
        <s v="Id305"/>
        <s v="Id304"/>
        <s v="Id303"/>
        <s v="Id302"/>
        <s v="Id301"/>
        <s v="Id300"/>
        <s v="Id299"/>
        <s v="Id298"/>
        <s v="Id297"/>
        <s v="Id296"/>
        <s v="Id295"/>
        <s v="Id294"/>
        <s v="Id293"/>
        <s v="Id292"/>
        <s v="Id291"/>
        <s v="Id290"/>
        <s v="Id289"/>
        <s v="Id288"/>
        <s v="Id287"/>
        <s v="Id286"/>
        <s v="Id285"/>
        <s v="Id284"/>
        <s v="Id283"/>
        <s v="Id282"/>
        <s v="Id281"/>
        <s v="Id280"/>
        <s v="Id279"/>
        <s v="Id278"/>
        <s v="Id277"/>
        <s v="Id276"/>
        <s v="Id275"/>
        <s v="Id274"/>
        <s v="Id273"/>
        <s v="Id272"/>
        <s v="Id271"/>
        <s v="Id270"/>
        <s v="Id269"/>
        <s v="Id268"/>
        <s v="Id267"/>
        <s v="Id266"/>
        <s v="Id265"/>
        <s v="Id264"/>
        <s v="Id263"/>
        <s v="Id262"/>
        <s v="Id261"/>
        <s v="Id260"/>
        <s v="Id259"/>
        <s v="Id258"/>
        <s v="Id257"/>
        <s v="Id256"/>
        <s v="Id255"/>
        <s v="Id254"/>
        <s v="Id253"/>
        <s v="Id252"/>
        <s v="Id251"/>
        <s v="Id250"/>
        <s v="Id249"/>
        <s v="Id248"/>
        <s v="Id247"/>
        <s v="Id246"/>
        <s v="Id245"/>
        <s v="Id244"/>
        <s v="Id243"/>
        <s v="Id242"/>
        <s v="id3444"/>
        <s v="Id241"/>
        <s v="Id240"/>
        <s v="Id239"/>
        <s v="Id238"/>
        <s v="Id237"/>
        <s v="Id236"/>
        <s v="Id235"/>
        <s v="Id234"/>
        <s v="Id233"/>
        <s v="Id232"/>
        <s v="Id231"/>
        <s v="Id230"/>
        <s v="Id229"/>
        <s v="Id228"/>
        <s v="Id227"/>
        <s v="Id226"/>
        <s v="Id225"/>
        <s v="Id224"/>
        <s v="Id223"/>
        <s v="Id222"/>
        <s v="Id221"/>
        <s v="Id220"/>
        <s v="Id219"/>
        <s v="Id218"/>
        <s v="Id217"/>
        <s v="Id216"/>
        <s v="Id215"/>
        <s v="Id214"/>
        <s v="Id213"/>
        <s v="Id212"/>
        <s v="Id211"/>
        <s v="Id210"/>
        <s v="Id209"/>
        <s v="Id208"/>
        <s v="Id207"/>
        <s v="Id206"/>
        <s v="Id205"/>
        <s v="Id204"/>
        <s v="Id203"/>
        <s v="Id202"/>
        <s v="Id201"/>
        <s v="Id200"/>
        <s v="Id199"/>
        <s v="Id198"/>
        <s v="Id197"/>
        <s v="Id196"/>
        <s v="Id195"/>
        <s v="Id194"/>
        <s v="Id193"/>
        <s v="Id192"/>
        <s v="Id191"/>
        <s v="Id190"/>
        <s v="Id189"/>
        <s v="Id188"/>
        <s v="Id187"/>
        <s v="Id186"/>
        <s v="Id185"/>
        <s v="Id184"/>
        <s v="Id183"/>
        <s v="Id182"/>
        <s v="Id181"/>
        <s v="Id180"/>
        <s v="Id179"/>
        <s v="Id178"/>
        <s v="Id177"/>
        <s v="Id176"/>
        <s v="Id175"/>
        <s v="Id174"/>
        <s v="Id173"/>
        <s v="Id172"/>
        <s v="Id171"/>
        <s v="Id170"/>
        <s v="Id169"/>
        <s v="Id168"/>
        <s v="Id167"/>
        <s v="Id166"/>
        <s v="Id165"/>
        <s v="Id164"/>
        <s v="Id163"/>
        <s v="Id162"/>
        <s v="Id161"/>
        <s v="Id160"/>
        <s v="Id159"/>
        <s v="Id158"/>
        <s v="Id157"/>
        <s v="Id156"/>
        <s v="Id155"/>
        <s v="Id154"/>
        <s v="Id153"/>
        <s v="Id152"/>
        <s v="Id151"/>
        <s v="Id150"/>
        <s v="Id149"/>
        <s v="Id148"/>
        <s v="Id147"/>
        <s v="Id146"/>
        <s v="Id145"/>
        <s v="Id144"/>
        <s v="Id143"/>
        <s v="Id142"/>
        <s v="Id141"/>
        <s v="Id140"/>
        <s v="Id139"/>
        <s v="Id138"/>
        <s v="Id137"/>
        <s v="Id136"/>
        <s v="Id135"/>
        <s v="Id134"/>
        <s v="Id133"/>
        <s v="Id132"/>
        <s v="Id131"/>
        <s v="Id130"/>
        <s v="Id129"/>
        <s v="Id128"/>
        <s v="Id127"/>
        <s v="Id126"/>
        <s v="Id125"/>
        <s v="Id124"/>
        <s v="Id123"/>
        <s v="Id122"/>
        <s v="Id121"/>
        <s v="Id120"/>
        <s v="Id119"/>
        <s v="Id118"/>
        <s v="Id117"/>
        <s v="Id116"/>
        <s v="Id115"/>
        <s v="Id114"/>
        <s v="Id113"/>
        <s v="Id112"/>
        <s v="Id111"/>
        <s v="Id110"/>
        <s v="Id109"/>
        <s v="Id108"/>
        <s v="Id107"/>
        <s v="Id106"/>
        <s v="Id105"/>
        <s v="Id104"/>
        <s v="Id103"/>
        <s v="Id102"/>
        <s v="Id101"/>
        <s v="Id100"/>
        <s v="Id99"/>
        <s v="Id98"/>
        <s v="Id97"/>
        <s v="Id96"/>
        <s v="Id95"/>
        <s v="Id94"/>
        <s v="Id93"/>
        <s v="Id92"/>
        <s v="Id91"/>
        <s v="Id90"/>
        <s v="Id89"/>
        <s v="Id88"/>
        <s v="Id87"/>
        <s v="Id86"/>
        <s v="Id85"/>
        <s v="Id84"/>
        <s v="Id83"/>
        <s v="Id82"/>
        <s v="Id81"/>
        <s v="Id80"/>
        <s v="Id79"/>
        <s v="Id78"/>
        <s v="Id77"/>
        <s v="Id76"/>
        <s v="Id75"/>
        <s v="Id74"/>
        <s v="Id73"/>
        <s v="Id72"/>
        <s v="Id71"/>
        <s v="Id70"/>
        <s v="Id69"/>
        <s v="Id68"/>
        <s v="Id67"/>
        <s v="Id66"/>
        <s v="Id65"/>
        <s v="Id64"/>
        <s v="Id63"/>
        <s v="Id62"/>
        <s v="Id61"/>
        <s v="Id60"/>
        <s v="Id59"/>
        <s v="Id58"/>
        <s v="Id57"/>
        <s v="Id56"/>
        <s v="Id55"/>
        <s v="Id54"/>
        <s v="Id53"/>
        <s v="Id52"/>
        <s v="Id51"/>
        <s v="Id50"/>
        <s v="Id49"/>
        <s v="Id48"/>
        <s v="Id47"/>
        <s v="Id46"/>
        <s v="Id45"/>
        <s v="Id44"/>
        <s v="Id43"/>
        <s v="Id42"/>
        <s v="Id41"/>
        <s v="Id40"/>
        <s v="Id39"/>
        <s v="Id38"/>
        <s v="Id37"/>
        <s v="Id36"/>
        <s v="Id35"/>
        <s v="Id34"/>
        <s v="Id33"/>
        <s v="Id32"/>
        <s v="Id31"/>
        <s v="Id30"/>
        <s v="Id29"/>
        <s v="Id28"/>
        <s v="Id27"/>
        <s v="Id26"/>
        <s v="Id25"/>
        <s v="Id24"/>
        <s v="Id23"/>
        <s v="Id22"/>
        <s v="Id21"/>
        <s v="Id20"/>
        <s v="Id19"/>
        <s v="Id18"/>
        <s v="Id17"/>
        <s v="Id16"/>
        <s v="Id15"/>
        <s v="Id14"/>
        <s v="Id13"/>
        <s v="Id12"/>
        <s v="Id11"/>
        <s v="Id10"/>
        <s v="Id9"/>
        <s v="Id8"/>
        <s v="Id7"/>
        <s v="Id6"/>
        <s v="Id5"/>
        <s v="Id4"/>
        <s v="Id3"/>
        <s v="Id2"/>
        <s v="Id1"/>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Diabetes status" numFmtId="0">
      <sharedItems count="3">
        <s v="Diabetes"/>
        <s v="Prediabetes"/>
        <s v="Normal"/>
      </sharedItems>
    </cacheField>
    <cacheField name="Heart Issues" numFmtId="0">
      <sharedItems/>
    </cacheField>
    <cacheField name="Any Transplants" numFmtId="0">
      <sharedItems/>
    </cacheField>
    <cacheField name="Cancer history" numFmtId="0">
      <sharedItems count="2">
        <s v="No"/>
        <s v="Yes"/>
      </sharedItems>
    </cacheField>
    <cacheField name="NumberOfMajorSurgeries" numFmtId="0">
      <sharedItems containsSemiMixedTypes="0" containsString="0" containsNumber="1" containsInteger="1" minValue="0" maxValue="3" count="4">
        <n v="0"/>
        <n v="2"/>
        <n v="3"/>
        <n v="1"/>
      </sharedItems>
    </cacheField>
    <cacheField name="smoker" numFmtId="0">
      <sharedItems count="2">
        <s v="yes"/>
        <s v="No"/>
      </sharedItems>
    </cacheField>
    <cacheField name="weight status" numFmtId="0">
      <sharedItems count="4">
        <s v="normal weight"/>
        <s v="under weight"/>
        <s v="normalweight"/>
        <s v="underweight"/>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ishwarya" refreshedDate="45990.437248958333" createdVersion="8" refreshedVersion="8" minRefreshableVersion="3" recordCount="2343" xr:uid="{1C86314D-3D67-4810-B947-C95BB6D19C24}">
  <cacheSource type="worksheet">
    <worksheetSource ref="A1:J2342" sheet="Medical Exam column chart"/>
  </cacheSource>
  <cacheFields count="10">
    <cacheField name="Customer ID" numFmtId="0">
      <sharedItems count="2337">
        <s v="Id2335"/>
        <s v="Id2334"/>
        <s v="Id2333"/>
        <s v="Id2332"/>
        <s v="Id2331"/>
        <s v="Id2330"/>
        <s v="Id2329"/>
        <s v="Id2328"/>
        <s v="Id2327"/>
        <s v="Id2326"/>
        <s v="Id2325"/>
        <s v="Id2324"/>
        <s v="Id2323"/>
        <s v="Id2322"/>
        <s v="Id2321"/>
        <s v="Id2320"/>
        <s v="Id2319"/>
        <s v="Id2318"/>
        <s v="Id2317"/>
        <s v="Id2316"/>
        <s v="Id2315"/>
        <s v="Id2314"/>
        <s v="Id2313"/>
        <s v="Id2312"/>
        <s v="Id2311"/>
        <s v="Id2310"/>
        <s v="Id2309"/>
        <s v="Id2308"/>
        <s v="Id2307"/>
        <s v="Id2306"/>
        <s v="Id2305"/>
        <s v="Id2304"/>
        <s v="Id2303"/>
        <s v="Id2302"/>
        <s v="Id2301"/>
        <s v="Id2300"/>
        <s v="Id2299"/>
        <s v="Id2298"/>
        <s v="Id2297"/>
        <s v="Id2296"/>
        <s v="Id2294"/>
        <s v="Id2293"/>
        <s v="Id2292"/>
        <s v="Id2291"/>
        <s v="Id2216"/>
        <s v="Id2290"/>
        <s v="Id2289"/>
        <s v="Id2288"/>
        <s v="Id2287"/>
        <s v="Id2286"/>
        <s v="Id2285"/>
        <s v="Id2284"/>
        <s v="Id2283"/>
        <s v="Id2295"/>
        <s v="Id2282"/>
        <s v="Id2281"/>
        <s v="Id2280"/>
        <s v="Id2279"/>
        <s v="Id2278"/>
        <s v="Id2277"/>
        <s v="Id2276"/>
        <s v="Id2275"/>
        <s v="Id2274"/>
        <s v="Id2273"/>
        <s v="Id2272"/>
        <s v="Id2271"/>
        <s v="Id2270"/>
        <s v="Id2269"/>
        <s v="Id2268"/>
        <s v="Id2267"/>
        <s v="Id2266"/>
        <s v="Id2265"/>
        <s v="Id2264"/>
        <s v="Id2263"/>
        <s v="Id2262"/>
        <s v="Id2261"/>
        <s v="Id2260"/>
        <s v="Id2259"/>
        <s v="Id2258"/>
        <s v="Id2257"/>
        <s v="Id2256"/>
        <s v="Id2255"/>
        <s v="Id2254"/>
        <s v="Id2253"/>
        <s v="Id2252"/>
        <s v="Id2251"/>
        <s v="Id2250"/>
        <s v="Id2249"/>
        <s v="Id2248"/>
        <s v="Id2247"/>
        <s v="Id2246"/>
        <s v="Id2245"/>
        <s v="Id2244"/>
        <s v="Id2243"/>
        <s v="Id2242"/>
        <s v="Id2241"/>
        <s v="Id2240"/>
        <s v="Id2239"/>
        <s v="Id2238"/>
        <s v="Id2237"/>
        <s v="Id2236"/>
        <s v="Id2235"/>
        <s v="Id2234"/>
        <s v="Id2233"/>
        <s v="Id2232"/>
        <s v="Id2231"/>
        <s v="Id2230"/>
        <s v="Id2229"/>
        <s v="Id2228"/>
        <s v="Id2227"/>
        <s v="Id2226"/>
        <s v="Id2225"/>
        <s v="Id2224"/>
        <s v="Id2223"/>
        <s v="Id2222"/>
        <s v="Id2221"/>
        <s v="Id2220"/>
        <s v="Id2219"/>
        <s v="Id2218"/>
        <s v="Id2217"/>
        <s v="Id2215"/>
        <s v="Id2214"/>
        <s v="Id2213"/>
        <s v="Id2212"/>
        <s v="Id2211"/>
        <s v="Id2210"/>
        <s v="Id2209"/>
        <s v="Id2208"/>
        <s v="Id2207"/>
        <s v="Id2206"/>
        <s v="Id2205"/>
        <s v="Id2204"/>
        <s v="Id2203"/>
        <s v="Id2202"/>
        <s v="Id2201"/>
        <s v="Id2200"/>
        <s v="Id2199"/>
        <s v="Id2198"/>
        <s v="Id2197"/>
        <s v="Id2196"/>
        <s v="Id2195"/>
        <s v="Id2194"/>
        <s v="Id2193"/>
        <s v="Id2192"/>
        <s v="Id2191"/>
        <s v="Id2190"/>
        <s v="Id2189"/>
        <s v="Id2188"/>
        <s v="Id2187"/>
        <s v="Id2186"/>
        <s v="Id2185"/>
        <s v="Id2184"/>
        <s v="Id2183"/>
        <s v="Id2182"/>
        <s v="Id2181"/>
        <s v="Id2180"/>
        <s v="Id2179"/>
        <s v="Id2178"/>
        <s v="Id2177"/>
        <s v="Id2176"/>
        <s v="Id2175"/>
        <s v="Id2174"/>
        <s v="Id2173"/>
        <s v="Id2172"/>
        <s v="Id2171"/>
        <s v="Id2170"/>
        <s v="Id2169"/>
        <s v="Id2168"/>
        <s v="Id2167"/>
        <s v="Id2166"/>
        <s v="Id2165"/>
        <s v="Id2164"/>
        <s v="Id2163"/>
        <s v="Id2162"/>
        <s v="Id2161"/>
        <s v="Id2160"/>
        <s v="Id2159"/>
        <s v="Id2158"/>
        <s v="Id2157"/>
        <s v="Id2156"/>
        <s v="Id2155"/>
        <s v="Id2154"/>
        <s v="Id2153"/>
        <s v="Id2152"/>
        <s v="Id2151"/>
        <s v="Id2150"/>
        <s v="Id2149"/>
        <s v="Id2148"/>
        <s v="Id2147"/>
        <s v="Id2146"/>
        <s v="Id2145"/>
        <s v="Id2144"/>
        <s v="Id2143"/>
        <s v="Id2142"/>
        <s v="Id2141"/>
        <s v="Id2140"/>
        <s v="Id2139"/>
        <s v="Id2138"/>
        <s v="Id2137"/>
        <s v="Id2136"/>
        <s v="Id2135"/>
        <s v="Id2134"/>
        <s v="Id2133"/>
        <s v="Id2132"/>
        <s v="Id2131"/>
        <s v="Id2130"/>
        <s v="Id2129"/>
        <s v="Id2128"/>
        <s v="Id2127"/>
        <s v="Id2126"/>
        <s v="Id2125"/>
        <s v="Id2124"/>
        <s v="Id2123"/>
        <s v="Id2122"/>
        <s v="Id2121"/>
        <s v="Id2120"/>
        <s v="Id2119"/>
        <s v="Id2118"/>
        <s v="Id2117"/>
        <s v="Id2116"/>
        <s v="Id2115"/>
        <s v="Id2114"/>
        <s v="Id2113"/>
        <s v="Id2112"/>
        <s v="Id2111"/>
        <s v="Id2110"/>
        <s v="Id2109"/>
        <s v="Id2108"/>
        <s v="Id2107"/>
        <s v="Id2106"/>
        <s v="Id2105"/>
        <s v="Id2104"/>
        <s v="Id2103"/>
        <s v="Id2102"/>
        <s v="Id2101"/>
        <s v="Id2100"/>
        <s v="Id2099"/>
        <s v="Id2098"/>
        <s v="Id2097"/>
        <s v="Id2096"/>
        <s v="Id2095"/>
        <s v="Id2094"/>
        <s v="Id2093"/>
        <s v="Id2092"/>
        <s v="Id2091"/>
        <s v="Id2090"/>
        <s v="Id2089"/>
        <s v="Id2088"/>
        <s v="Id2087"/>
        <s v="Id2086"/>
        <s v="Id2085"/>
        <s v="Id2084"/>
        <s v="Id2083"/>
        <s v="Id2082"/>
        <s v="Id2081"/>
        <s v="Id2080"/>
        <s v="Id2079"/>
        <s v="Id2078"/>
        <s v="Id2077"/>
        <s v="Id2076"/>
        <s v="Id2075"/>
        <s v="Id2074"/>
        <s v="Id2073"/>
        <s v="Id2072"/>
        <s v="Id2071"/>
        <s v="Id2070"/>
        <s v="Id2069"/>
        <s v="Id2068"/>
        <s v="Id2067"/>
        <s v="Id2066"/>
        <s v="Id2065"/>
        <s v="Id2064"/>
        <s v="Id2063"/>
        <s v="Id2062"/>
        <s v="Id2061"/>
        <s v="Id2060"/>
        <s v="Id2059"/>
        <s v="Id2058"/>
        <s v="Id2057"/>
        <s v="Id2056"/>
        <s v="Id2055"/>
        <s v="Id2054"/>
        <s v="Id2053"/>
        <s v="Id2052"/>
        <s v="Id2051"/>
        <s v="Id2050"/>
        <s v="Id2049"/>
        <s v="Id2048"/>
        <s v="Id2047"/>
        <s v="Id2046"/>
        <s v="Id2045"/>
        <s v="Id2044"/>
        <s v="Id2043"/>
        <s v="Id2042"/>
        <s v="Id2041"/>
        <s v="Id2040"/>
        <s v="Id2039"/>
        <s v="Id2038"/>
        <s v="Id2037"/>
        <s v="Id2036"/>
        <s v="Id2035"/>
        <s v="Id2034"/>
        <s v="Id2033"/>
        <s v="Id2032"/>
        <s v="Id2031"/>
        <s v="Id2030"/>
        <s v="Id2029"/>
        <s v="Id2028"/>
        <s v="Id2027"/>
        <s v="Id2026"/>
        <s v="Id2025"/>
        <s v="Id2024"/>
        <s v="Id2023"/>
        <s v="Id2022"/>
        <s v="Id2021"/>
        <s v="Id2020"/>
        <s v="Id2019"/>
        <s v="Id2018"/>
        <s v="Id2017"/>
        <s v="Id2016"/>
        <s v="Id2015"/>
        <s v="Id2014"/>
        <s v="Id2013"/>
        <s v="Id2012"/>
        <s v="Id2011"/>
        <s v="Id2010"/>
        <s v="Id2009"/>
        <s v="Id2008"/>
        <s v="Id2007"/>
        <s v="Id2006"/>
        <s v="Id2005"/>
        <s v="Id2004"/>
        <s v="Id2003"/>
        <s v="Id2002"/>
        <s v="Id2001"/>
        <s v="Id2000"/>
        <s v="Id1999"/>
        <s v="Id1998"/>
        <s v="Id1997"/>
        <s v="Id1996"/>
        <s v="Id1995"/>
        <s v="Id1994"/>
        <s v="Id1993"/>
        <s v="Id1992"/>
        <s v="Id1991"/>
        <s v="Id1990"/>
        <s v="Id1989"/>
        <s v="Id1988"/>
        <s v="Id1987"/>
        <s v="Id1986"/>
        <s v="Id1985"/>
        <s v="Id1984"/>
        <s v="Id1983"/>
        <s v="Id1982"/>
        <s v="Id1981"/>
        <s v="Id1980"/>
        <s v="Id1979"/>
        <s v="Id1978"/>
        <s v="Id1977"/>
        <s v="Id1976"/>
        <s v="Id1975"/>
        <s v="Id1974"/>
        <s v="Id1973"/>
        <s v="Id1972"/>
        <s v="Id1971"/>
        <s v="Id1970"/>
        <s v="Id1969"/>
        <s v="Id1968"/>
        <s v="Id1967"/>
        <s v="Id1966"/>
        <s v="Id1965"/>
        <s v="Id1964"/>
        <s v="Id1963"/>
        <s v="Id1962"/>
        <s v="Id1961"/>
        <s v="Id1960"/>
        <s v="Id1959"/>
        <s v="Id1958"/>
        <s v="Id1957"/>
        <s v="Id1956"/>
        <s v="Id1955"/>
        <s v="Id1954"/>
        <s v="Id1953"/>
        <s v="Id1952"/>
        <s v="Id1951"/>
        <s v="Id1950"/>
        <s v="Id1949"/>
        <s v="Id1948"/>
        <s v="Id1947"/>
        <s v="Id1946"/>
        <s v="Id1945"/>
        <s v="Id1944"/>
        <s v="Id1943"/>
        <s v="Id1942"/>
        <s v="Id1941"/>
        <s v="Id1940"/>
        <s v="Id1939"/>
        <s v="Id1938"/>
        <s v="Id1937"/>
        <s v="Id1936"/>
        <s v="Id1935"/>
        <s v="Id1934"/>
        <s v="Id1933"/>
        <s v="Id1932"/>
        <s v="Id1931"/>
        <s v="Id1930"/>
        <s v="Id1929"/>
        <s v="Id1928"/>
        <s v="Id1927"/>
        <s v="Id1926"/>
        <s v="Id1925"/>
        <s v="Id1924"/>
        <s v="Id1923"/>
        <s v="Id1922"/>
        <s v="Id1921"/>
        <s v="Id1920"/>
        <s v="Id1919"/>
        <s v="Id1918"/>
        <s v="Id1917"/>
        <s v="Id1916"/>
        <s v="Id1915"/>
        <s v="Id1914"/>
        <s v="Id1913"/>
        <s v="Id1912"/>
        <s v="Id1911"/>
        <s v="Id1910"/>
        <s v="Id1909"/>
        <s v="Id1908"/>
        <s v="Id1907"/>
        <s v="Id1906"/>
        <s v="Id1905"/>
        <s v="Id1904"/>
        <s v="Id1903"/>
        <s v="Id1902"/>
        <s v="Id1901"/>
        <s v="Id1900"/>
        <s v="Id1899"/>
        <s v="Id1898"/>
        <s v="Id1897"/>
        <s v="Id1896"/>
        <s v="Id1895"/>
        <s v="Id1894"/>
        <s v="Id1893"/>
        <s v="Id1892"/>
        <s v="Id1891"/>
        <s v="Id1890"/>
        <s v="Id1889"/>
        <s v="Id1888"/>
        <s v="Id1887"/>
        <s v="Id1886"/>
        <s v="Id1885"/>
        <s v="Id1884"/>
        <s v="Id1883"/>
        <s v="Id1882"/>
        <s v="Id1881"/>
        <s v="Id1880"/>
        <s v="Id1879"/>
        <s v="Id1878"/>
        <s v="Id1877"/>
        <s v="Id1876"/>
        <s v="Id1875"/>
        <s v="Id1874"/>
        <s v="Id1873"/>
        <s v="Id1872"/>
        <s v="Id1871"/>
        <s v="Id1870"/>
        <s v="Id1869"/>
        <s v="Id1868"/>
        <s v="Id1867"/>
        <s v="Id1866"/>
        <s v="Id1865"/>
        <s v="Id1864"/>
        <s v="Id1863"/>
        <s v="Id1862"/>
        <s v="Id1861"/>
        <s v="Id1860"/>
        <s v="Id1859"/>
        <s v="Id1858"/>
        <s v="Id1857"/>
        <s v="Id1856"/>
        <s v="Id1855"/>
        <s v="Id1854"/>
        <s v="Id1853"/>
        <s v="Id1852"/>
        <s v="Id1851"/>
        <s v="Id1850"/>
        <s v="Id1849"/>
        <s v="Id1848"/>
        <s v="Id1847"/>
        <s v="Id1846"/>
        <s v="Id1845"/>
        <s v="Id1844"/>
        <s v="Id1843"/>
        <s v="Id1842"/>
        <s v="Id1841"/>
        <s v="Id1840"/>
        <s v="Id1839"/>
        <s v="Id1838"/>
        <s v="Id1837"/>
        <s v="Id1836"/>
        <s v="Id1835"/>
        <s v="Id1834"/>
        <s v="Id1833"/>
        <s v="Id1832"/>
        <s v="Id1831"/>
        <s v="Id1830"/>
        <s v="Id1829"/>
        <s v="Id1828"/>
        <s v="Id1827"/>
        <s v="Id1826"/>
        <s v="Id1825"/>
        <s v="Id1824"/>
        <s v="Id1823"/>
        <s v="Id1822"/>
        <s v="Id1821"/>
        <s v="Id1820"/>
        <s v="Id1819"/>
        <s v="Id1818"/>
        <s v="Id1817"/>
        <s v="Id1816"/>
        <s v="Id1815"/>
        <s v="Id1814"/>
        <s v="Id1813"/>
        <s v="Id1812"/>
        <s v="Id1811"/>
        <s v="Id1810"/>
        <s v="Id1809"/>
        <s v="Id1808"/>
        <s v="Id1807"/>
        <s v="Id1806"/>
        <s v="Id1805"/>
        <s v="Id1804"/>
        <s v="Id1803"/>
        <s v="Id1802"/>
        <s v="Id1801"/>
        <s v="Id1800"/>
        <s v="Id1799"/>
        <s v="Id1798"/>
        <s v="Id1797"/>
        <s v="Id1796"/>
        <s v="Id1795"/>
        <s v="Id1794"/>
        <s v="Id1793"/>
        <s v="Id1792"/>
        <s v="Id1791"/>
        <s v="Id1790"/>
        <s v="Id1789"/>
        <s v="Id1788"/>
        <s v="Id1787"/>
        <s v="Id1786"/>
        <s v="Id1785"/>
        <s v="Id1784"/>
        <s v="Id1783"/>
        <s v="Id1782"/>
        <s v="Id1781"/>
        <s v="Id1780"/>
        <s v="Id1779"/>
        <s v="Id1778"/>
        <s v="Id1777"/>
        <s v="Id1776"/>
        <s v="Id1775"/>
        <s v="Id1774"/>
        <s v="Id1773"/>
        <s v="Id1772"/>
        <s v="Id1771"/>
        <s v="Id1770"/>
        <s v="Id1769"/>
        <s v="Id1768"/>
        <s v="Id1767"/>
        <s v="Id1766"/>
        <s v="Id1765"/>
        <s v="Id1764"/>
        <s v="Id1763"/>
        <s v="Id1762"/>
        <s v="Id1761"/>
        <s v="Id1760"/>
        <s v="Id1759"/>
        <s v="Id1758"/>
        <s v="Id1757"/>
        <s v="Id1756"/>
        <s v="Id1755"/>
        <s v="Id1754"/>
        <s v="Id1753"/>
        <s v="Id1752"/>
        <s v="Id1751"/>
        <s v="Id1750"/>
        <s v="Id1749"/>
        <s v="Id1748"/>
        <s v="Id1747"/>
        <s v="Id1746"/>
        <s v="Id1745"/>
        <s v="Id1744"/>
        <s v="Id1743"/>
        <s v="Id1742"/>
        <s v="Id1741"/>
        <s v="Id1740"/>
        <s v="Id1739"/>
        <s v="Id1738"/>
        <s v="Id1737"/>
        <s v="Id1736"/>
        <s v="Id1735"/>
        <s v="Id1734"/>
        <s v="Id1733"/>
        <s v="Id1732"/>
        <s v="Id1731"/>
        <s v="Id1730"/>
        <s v="Id1729"/>
        <s v="Id1728"/>
        <s v="Id1727"/>
        <s v="Id1726"/>
        <s v="Id1725"/>
        <s v="Id1724"/>
        <s v="Id1723"/>
        <s v="Id1722"/>
        <s v="Id1721"/>
        <s v="Id1720"/>
        <s v="Id1719"/>
        <s v="Id1718"/>
        <s v="Id1717"/>
        <s v="Id1716"/>
        <s v="Id1715"/>
        <s v="Id1714"/>
        <s v="Id1713"/>
        <s v="Id1712"/>
        <s v="Id1711"/>
        <s v="Id1710"/>
        <s v="Id1709"/>
        <s v="Id1708"/>
        <s v="Id1707"/>
        <s v="Id1706"/>
        <s v="Id1705"/>
        <s v="Id1704"/>
        <s v="Id1703"/>
        <s v="Id1702"/>
        <s v="Id1701"/>
        <s v="Id1700"/>
        <s v="Id1699"/>
        <s v="Id1698"/>
        <s v="Id1697"/>
        <s v="Id1696"/>
        <s v="Id1695"/>
        <s v="Id1694"/>
        <s v="Id1693"/>
        <s v="Id1692"/>
        <s v="Id1691"/>
        <s v="Id1690"/>
        <s v="Id1689"/>
        <s v="Id1688"/>
        <s v="Id1687"/>
        <s v="Id1686"/>
        <s v="Id1685"/>
        <s v="Id1684"/>
        <s v="Id1683"/>
        <s v="Id1682"/>
        <s v="Id1681"/>
        <s v="Id1680"/>
        <s v="Id1679"/>
        <s v="Id1678"/>
        <s v="Id1677"/>
        <s v="Id1676"/>
        <s v="Id1675"/>
        <s v="Id1674"/>
        <s v="Id1673"/>
        <s v="Id1672"/>
        <s v="Id1671"/>
        <s v="Id1670"/>
        <s v="Id1669"/>
        <s v="Id1668"/>
        <s v="Id1667"/>
        <s v="Id1666"/>
        <s v="Id1665"/>
        <s v="Id1664"/>
        <s v="Id1663"/>
        <s v="Id1662"/>
        <s v="Id1661"/>
        <s v="Id1660"/>
        <s v="Id1659"/>
        <s v="Id1658"/>
        <s v="Id1657"/>
        <s v="Id1656"/>
        <s v="Id1655"/>
        <s v="Id1654"/>
        <s v="Id1653"/>
        <s v="Id1652"/>
        <s v="Id1651"/>
        <s v="Id1650"/>
        <s v="Id1649"/>
        <s v="Id1648"/>
        <s v="Id1647"/>
        <s v="Id1646"/>
        <s v="Id1645"/>
        <s v="Id1644"/>
        <s v="Id1643"/>
        <s v="Id1642"/>
        <s v="Id1641"/>
        <s v="Id1640"/>
        <s v="Id1639"/>
        <s v="Id1638"/>
        <s v="Id1637"/>
        <s v="Id1636"/>
        <s v="Id1635"/>
        <s v="Id1634"/>
        <s v="Id1633"/>
        <s v="Id1632"/>
        <s v="Id1631"/>
        <s v="Id1630"/>
        <s v="Id1629"/>
        <s v="Id1628"/>
        <s v="Id1627"/>
        <s v="Id1626"/>
        <s v="Id1625"/>
        <s v="Id1624"/>
        <s v="Id1623"/>
        <s v="Id1622"/>
        <s v="Id1621"/>
        <s v="Id1620"/>
        <s v="Id1619"/>
        <s v="Id1618"/>
        <s v="Id1617"/>
        <s v="Id1616"/>
        <s v="Id1615"/>
        <s v="Id1614"/>
        <s v="Id1613"/>
        <s v="Id1612"/>
        <s v="Id1611"/>
        <s v="Id1610"/>
        <s v="Id1609"/>
        <s v="Id1608"/>
        <s v="Id1607"/>
        <s v="Id1606"/>
        <s v="Id1605"/>
        <s v="Id1604"/>
        <s v="Id1603"/>
        <s v="Id1602"/>
        <s v="Id1601"/>
        <s v="Id1600"/>
        <s v="Id1599"/>
        <s v="Id1598"/>
        <s v="Id1597"/>
        <s v="Id1596"/>
        <s v="Id1595"/>
        <s v="Id1594"/>
        <s v="Id1593"/>
        <s v="Id1592"/>
        <s v="Id1591"/>
        <s v="Id1590"/>
        <s v="Id1589"/>
        <s v="Id1588"/>
        <s v="Id1587"/>
        <s v="Id1586"/>
        <s v="Id1585"/>
        <s v="Id1584"/>
        <s v="Id1583"/>
        <s v="Id1582"/>
        <s v="Id1581"/>
        <s v="Id1580"/>
        <s v="Id1579"/>
        <s v="Id1578"/>
        <s v="Id1577"/>
        <s v="Id1576"/>
        <s v="Id1575"/>
        <s v="Id1574"/>
        <s v="Id1573"/>
        <s v="Id1572"/>
        <s v="Id1571"/>
        <s v="Id1570"/>
        <s v="Id1569"/>
        <s v="Id1568"/>
        <s v="Id1567"/>
        <s v="Id1566"/>
        <s v="Id1565"/>
        <s v="Id1564"/>
        <s v="Id1563"/>
        <s v="Id1562"/>
        <s v="Id1561"/>
        <s v="Id1560"/>
        <s v="Id1559"/>
        <s v="Id1558"/>
        <s v="Id1557"/>
        <s v="Id1556"/>
        <s v="Id1555"/>
        <s v="Id1554"/>
        <s v="Id1553"/>
        <s v="Id1552"/>
        <s v="Id1551"/>
        <s v="Id1550"/>
        <s v="Id1549"/>
        <s v="Id1548"/>
        <s v="Id1547"/>
        <s v="Id1546"/>
        <s v="Id1545"/>
        <s v="Id1544"/>
        <s v="Id1543"/>
        <s v="Id1542"/>
        <s v="Id1541"/>
        <s v="Id1540"/>
        <s v="Id1539"/>
        <s v="Id1538"/>
        <s v="Id1537"/>
        <s v="Id1536"/>
        <s v="Id1535"/>
        <s v="Id1534"/>
        <s v="Id1533"/>
        <s v="Id1532"/>
        <s v="Id1531"/>
        <s v="Id1530"/>
        <s v="Id1529"/>
        <s v="Id1528"/>
        <s v="Id1527"/>
        <s v="Id1526"/>
        <s v="Id1525"/>
        <s v="Id1524"/>
        <s v="Id1523"/>
        <s v="Id1522"/>
        <s v="Id1521"/>
        <s v="Id1520"/>
        <s v="Id1519"/>
        <s v="Id1518"/>
        <s v="Id1517"/>
        <s v="Id1516"/>
        <s v="Id1515"/>
        <s v="Id1514"/>
        <s v="Id1513"/>
        <s v="Id1512"/>
        <s v="Id1511"/>
        <s v="Id1510"/>
        <s v="Id1509"/>
        <s v="Id1508"/>
        <s v="Id1507"/>
        <s v="Id1506"/>
        <s v="Id1505"/>
        <s v="Id1504"/>
        <s v="Id1503"/>
        <s v="Id1502"/>
        <s v="Id1501"/>
        <s v="Id1500"/>
        <s v="Id1499"/>
        <s v="Id1498"/>
        <s v="Id1497"/>
        <s v="Id1496"/>
        <s v="Id1495"/>
        <s v="Id1494"/>
        <s v="Id1493"/>
        <s v="Id1492"/>
        <s v="Id1491"/>
        <s v="Id1490"/>
        <s v="Id1489"/>
        <s v="Id1488"/>
        <s v="Id1487"/>
        <s v="Id1486"/>
        <s v="Id1485"/>
        <s v="Id1484"/>
        <s v="Id1483"/>
        <s v="Id1482"/>
        <s v="Id1481"/>
        <s v="Id1480"/>
        <s v="Id1479"/>
        <s v="Id1478"/>
        <s v="Id1477"/>
        <s v="Id1476"/>
        <s v="Id1475"/>
        <s v="Id1474"/>
        <s v="Id1473"/>
        <s v="Id1472"/>
        <s v="Id1471"/>
        <s v="Id1470"/>
        <s v="Id1469"/>
        <s v="Id1468"/>
        <s v="Id1467"/>
        <s v="Id1466"/>
        <s v="Id1465"/>
        <s v="Id1464"/>
        <s v="Id1463"/>
        <s v="Id1462"/>
        <s v="Id1461"/>
        <s v="Id1460"/>
        <s v="Id1459"/>
        <s v="Id1458"/>
        <s v="Id1457"/>
        <s v="Id1456"/>
        <s v="Id1455"/>
        <s v="Id1454"/>
        <s v="Id1453"/>
        <s v="Id1452"/>
        <s v="Id1451"/>
        <s v="Id1450"/>
        <s v="Id1449"/>
        <s v="Id1448"/>
        <s v="Id1447"/>
        <s v="Id1446"/>
        <s v="Id1445"/>
        <s v="Id1444"/>
        <s v="Id1443"/>
        <s v="Id1442"/>
        <s v="Id1441"/>
        <s v="Id1440"/>
        <s v="Id1439"/>
        <s v="Id1438"/>
        <s v="Id1437"/>
        <s v="Id1436"/>
        <s v="Id1435"/>
        <s v="Id1434"/>
        <s v="Id1433"/>
        <s v="Id1432"/>
        <s v="Id1431"/>
        <s v="Id1430"/>
        <s v="Id1429"/>
        <s v="Id1428"/>
        <s v="Id1427"/>
        <s v="Id1426"/>
        <s v="Id1425"/>
        <s v="Id1424"/>
        <s v="Id1423"/>
        <s v="Id1422"/>
        <s v="Id1421"/>
        <s v="Id1420"/>
        <s v="Id1419"/>
        <s v="Id1418"/>
        <s v="Id1417"/>
        <s v="Id1416"/>
        <s v="Id1415"/>
        <s v="Id1414"/>
        <s v="Id1413"/>
        <s v="Id1412"/>
        <s v="Id1411"/>
        <s v="Id1410"/>
        <s v="Id1409"/>
        <s v="Id1408"/>
        <s v="Id1407"/>
        <s v="Id1406"/>
        <s v="Id1405"/>
        <s v="Id1404"/>
        <s v="Id1403"/>
        <s v="Id1402"/>
        <s v="Id1401"/>
        <s v="Id1400"/>
        <s v="Id1399"/>
        <s v="Id1398"/>
        <s v="Id1397"/>
        <s v="Id1396"/>
        <s v="Id1395"/>
        <s v="Id1394"/>
        <s v="Id1393"/>
        <s v="Id1392"/>
        <s v="Id1391"/>
        <s v="Id1390"/>
        <s v="Id1389"/>
        <s v="Id1388"/>
        <s v="Id1387"/>
        <s v="Id1386"/>
        <s v="Id1385"/>
        <s v="Id1384"/>
        <s v="Id1383"/>
        <s v="Id1382"/>
        <s v="Id1381"/>
        <s v="Id1380"/>
        <s v="Id1379"/>
        <s v="Id1378"/>
        <s v="Id1377"/>
        <s v="Id1376"/>
        <s v="Id1375"/>
        <s v="Id1374"/>
        <s v="Id1373"/>
        <s v="Id1372"/>
        <s v="Id1371"/>
        <s v="Id1370"/>
        <s v="Id1369"/>
        <s v="Id1368"/>
        <s v="Id1367"/>
        <s v="Id1366"/>
        <s v="Id1365"/>
        <s v="Id1364"/>
        <s v="Id1363"/>
        <s v="Id1362"/>
        <s v="Id1361"/>
        <s v="Id1360"/>
        <s v="Id1359"/>
        <s v="Id1358"/>
        <s v="Id1357"/>
        <s v="Id1356"/>
        <s v="Id1355"/>
        <s v="Id1354"/>
        <s v="Id1353"/>
        <s v="Id1352"/>
        <s v="Id1351"/>
        <s v="Id1350"/>
        <s v="Id1349"/>
        <s v="Id1348"/>
        <s v="Id1347"/>
        <s v="Id1346"/>
        <s v="Id1345"/>
        <s v="Id1344"/>
        <s v="Id1343"/>
        <s v="Id1342"/>
        <s v="Id1341"/>
        <s v="Id1340"/>
        <s v="Id1339"/>
        <s v="Id1338"/>
        <s v="Id1337"/>
        <s v="Id1336"/>
        <s v="Id1335"/>
        <s v="Id1334"/>
        <s v="Id1333"/>
        <s v="Id1332"/>
        <s v="Id1331"/>
        <s v="Id1330"/>
        <s v="Id1329"/>
        <s v="Id1328"/>
        <s v="Id1327"/>
        <s v="Id1326"/>
        <s v="Id1325"/>
        <s v="Id1324"/>
        <s v="Id1323"/>
        <s v="Id1322"/>
        <s v="Id1321"/>
        <s v="Id1320"/>
        <s v="Id1319"/>
        <s v="Id1318"/>
        <s v="Id1317"/>
        <s v="Id1316"/>
        <s v="Id1315"/>
        <s v="Id1314"/>
        <s v="Id1313"/>
        <s v="Id1312"/>
        <s v="Id1311"/>
        <s v="Id1310"/>
        <s v="Id1309"/>
        <s v="Id1308"/>
        <s v="Id1307"/>
        <s v="Id1306"/>
        <s v="Id1305"/>
        <s v="Id1304"/>
        <s v="Id1303"/>
        <s v="Id1302"/>
        <s v="Id1301"/>
        <s v="Id1300"/>
        <s v="Id1299"/>
        <s v="Id1298"/>
        <s v="Id1297"/>
        <s v="Id1296"/>
        <s v="Id1295"/>
        <s v="Id1294"/>
        <s v="Id1293"/>
        <s v="Id1292"/>
        <s v="Id1291"/>
        <s v="Id1290"/>
        <s v="Id1289"/>
        <s v="Id1288"/>
        <s v="Id1287"/>
        <s v="Id1286"/>
        <s v="Id1285"/>
        <s v="Id1284"/>
        <s v="Id1283"/>
        <s v="Id1282"/>
        <s v="Id1281"/>
        <s v="Id1280"/>
        <s v="Id1279"/>
        <s v="Id1278"/>
        <s v="Id1277"/>
        <s v="Id1276"/>
        <s v="Id1275"/>
        <s v="Id1274"/>
        <s v="Id1273"/>
        <s v="Id1272"/>
        <s v="Id1271"/>
        <s v="Id1270"/>
        <s v="Id1269"/>
        <s v="Id1268"/>
        <s v="Id1267"/>
        <s v="Id1266"/>
        <s v="Id1265"/>
        <s v="Id1264"/>
        <s v="Id1263"/>
        <s v="Id1262"/>
        <s v="Id1261"/>
        <s v="Id1260"/>
        <s v="Id1259"/>
        <s v="Id1258"/>
        <s v="Id1257"/>
        <s v="Id1256"/>
        <s v="Id1255"/>
        <s v="Id1254"/>
        <s v="Id1253"/>
        <s v="Id1252"/>
        <s v="Id1251"/>
        <s v="Id1250"/>
        <s v="Id1249"/>
        <s v="Id1248"/>
        <s v="Id1247"/>
        <s v="Id1246"/>
        <s v="Id1245"/>
        <s v="Id1244"/>
        <s v="Id1243"/>
        <s v="Id1242"/>
        <s v="Id1241"/>
        <s v="Id1240"/>
        <s v="Id1239"/>
        <s v="Id1238"/>
        <s v="Id1237"/>
        <s v="Id1236"/>
        <s v="Id1235"/>
        <s v="Id1234"/>
        <s v="Id1233"/>
        <s v="Id1232"/>
        <s v="Id1231"/>
        <s v="Id1230"/>
        <s v="Id1229"/>
        <s v="Id1228"/>
        <s v="Id1227"/>
        <s v="Id1226"/>
        <s v="Id1225"/>
        <s v="Id1224"/>
        <s v="Id1223"/>
        <s v="Id1222"/>
        <s v="Id1221"/>
        <s v="Id1220"/>
        <s v="Id1219"/>
        <s v="Id1218"/>
        <s v="Id1217"/>
        <s v="Id1216"/>
        <s v="Id1215"/>
        <s v="Id1214"/>
        <s v="Id1213"/>
        <s v="Id1212"/>
        <s v="Id1211"/>
        <s v="Id1210"/>
        <s v="Id1209"/>
        <s v="Id1208"/>
        <s v="Id1207"/>
        <s v="Id1206"/>
        <s v="Id1205"/>
        <s v="Id1204"/>
        <s v="Id1203"/>
        <s v="Id1202"/>
        <s v="Id1201"/>
        <s v="Id1200"/>
        <s v="Id1199"/>
        <s v="Id1198"/>
        <s v="Id1197"/>
        <s v="Id1196"/>
        <s v="Id1195"/>
        <s v="Id1194"/>
        <s v="Id1193"/>
        <s v="Id1192"/>
        <s v="Id1191"/>
        <s v="Id1190"/>
        <s v="Id1189"/>
        <s v="Id1188"/>
        <s v="Id1187"/>
        <s v="Id1186"/>
        <s v="Id1185"/>
        <s v="Id1184"/>
        <s v="Id1183"/>
        <s v="Id1182"/>
        <s v="Id1181"/>
        <s v="Id1180"/>
        <s v="Id1179"/>
        <s v="Id1178"/>
        <s v="Id1177"/>
        <s v="Id1176"/>
        <s v="Id1175"/>
        <s v="Id1174"/>
        <s v="Id1173"/>
        <s v="Id1172"/>
        <s v="Id1171"/>
        <s v="Id1170"/>
        <s v="Id1169"/>
        <s v="Id1168"/>
        <s v="Id1167"/>
        <s v="Id1166"/>
        <s v="Id1165"/>
        <s v="Id1164"/>
        <s v="Id1163"/>
        <s v="Id1162"/>
        <s v="Id1161"/>
        <s v="Id1160"/>
        <s v="Id1159"/>
        <s v="Id1158"/>
        <s v="Id1157"/>
        <s v="Id1156"/>
        <s v="Id1155"/>
        <s v="Id1154"/>
        <s v="Id1153"/>
        <s v="Id1152"/>
        <s v="Id1151"/>
        <s v="Id1150"/>
        <s v="Id1149"/>
        <s v="Id1148"/>
        <s v="Id1147"/>
        <s v="Id1146"/>
        <s v="Id1145"/>
        <s v="Id1144"/>
        <s v="Id1143"/>
        <s v="Id1142"/>
        <s v="Id1141"/>
        <s v="Id1140"/>
        <s v="Id1139"/>
        <s v="Id1138"/>
        <s v="Id1137"/>
        <s v="Id1136"/>
        <s v="Id1135"/>
        <s v="Id1134"/>
        <s v="Id1133"/>
        <s v="Id1132"/>
        <s v="Id1131"/>
        <s v="Id1130"/>
        <s v="Id1129"/>
        <s v="Id1128"/>
        <s v="Id1127"/>
        <s v="Id1126"/>
        <s v="Id1125"/>
        <s v="Id1124"/>
        <s v="Id1123"/>
        <s v="Id1122"/>
        <s v="Id1121"/>
        <s v="Id1120"/>
        <s v="Id1119"/>
        <s v="Id1118"/>
        <s v="Id1117"/>
        <s v="Id1116"/>
        <s v="Id1115"/>
        <s v="Id1114"/>
        <s v="Id1113"/>
        <s v="Id1112"/>
        <s v="Id1111"/>
        <s v="Id1110"/>
        <s v="Id1109"/>
        <s v="Id1108"/>
        <s v="Id1107"/>
        <s v="Id1106"/>
        <s v="Id1105"/>
        <s v="Id1104"/>
        <s v="Id1103"/>
        <s v="Id1102"/>
        <s v="Id1101"/>
        <s v="Id1100"/>
        <s v="Id1099"/>
        <s v="Id1098"/>
        <s v="Id1097"/>
        <s v="Id1096"/>
        <s v="Id1095"/>
        <s v="Id1094"/>
        <s v="Id1093"/>
        <s v="Id1092"/>
        <s v="Id1091"/>
        <s v="Id1090"/>
        <s v="Id1089"/>
        <s v="Id1088"/>
        <s v="Id1087"/>
        <s v="Id1086"/>
        <s v="Id1085"/>
        <s v="Id1084"/>
        <s v="Id1083"/>
        <s v="Id1082"/>
        <s v="Id1081"/>
        <s v="Id1080"/>
        <s v="Id1079"/>
        <s v="Id1078"/>
        <s v="Id1077"/>
        <s v="Id1076"/>
        <s v="Id1075"/>
        <s v="Id1074"/>
        <s v="Id1073"/>
        <s v="Id1072"/>
        <s v="Id1071"/>
        <s v="Id1070"/>
        <s v="Id1069"/>
        <s v="Id1068"/>
        <s v="Id1067"/>
        <s v="Id1066"/>
        <s v="Id1065"/>
        <s v="Id1064"/>
        <s v="Id1063"/>
        <s v="Id1062"/>
        <s v="Id1061"/>
        <s v="Id1060"/>
        <s v="Id1059"/>
        <s v="Id1058"/>
        <s v="Id1057"/>
        <s v="Id1056"/>
        <s v="Id1055"/>
        <s v="Id1054"/>
        <s v="Id1053"/>
        <s v="Id1052"/>
        <s v="Id1051"/>
        <s v="Id1050"/>
        <s v="Id1049"/>
        <s v="Id1048"/>
        <s v="Id1047"/>
        <s v="Id1046"/>
        <s v="Id1045"/>
        <s v="Id1044"/>
        <s v="Id1043"/>
        <s v="Id1042"/>
        <s v="Id1041"/>
        <s v="Id1040"/>
        <s v="Id1039"/>
        <s v="Id1038"/>
        <s v="Id1037"/>
        <s v="Id1036"/>
        <s v="Id1035"/>
        <s v="Id1034"/>
        <s v="Id1033"/>
        <s v="Id1032"/>
        <s v="Id1031"/>
        <s v="Id1030"/>
        <s v="Id1029"/>
        <s v="Id1028"/>
        <s v="Id1027"/>
        <s v="Id1026"/>
        <s v="Id1025"/>
        <s v="Id1024"/>
        <s v="Id1023"/>
        <s v="Id1022"/>
        <s v="Id1021"/>
        <s v="Id1020"/>
        <s v="Id1019"/>
        <s v="Id1018"/>
        <s v="Id1017"/>
        <s v="Id1016"/>
        <s v="Id1015"/>
        <s v="Id1014"/>
        <s v="Id1013"/>
        <s v="Id1012"/>
        <s v="Id1011"/>
        <s v="Id1010"/>
        <s v="Id1009"/>
        <s v="Id1008"/>
        <s v="Id1007"/>
        <s v="Id1006"/>
        <s v="Id1005"/>
        <s v="Id1004"/>
        <s v="Id1003"/>
        <s v="Id1002"/>
        <s v="Id1001"/>
        <s v="Id1000"/>
        <s v="Id999"/>
        <s v="Id998"/>
        <s v="Id997"/>
        <s v="Id996"/>
        <s v="Id995"/>
        <s v="Id994"/>
        <s v="Id993"/>
        <s v="Id992"/>
        <s v="Id991"/>
        <s v="Id990"/>
        <s v="Id989"/>
        <s v="Id988"/>
        <s v="Id987"/>
        <s v="Id986"/>
        <s v="Id985"/>
        <s v="Id984"/>
        <s v="Id983"/>
        <s v="Id982"/>
        <s v="Id981"/>
        <s v="Id980"/>
        <s v="Id979"/>
        <s v="Id978"/>
        <s v="Id977"/>
        <s v="Id976"/>
        <s v="Id975"/>
        <s v="Id974"/>
        <s v="Id973"/>
        <s v="Id972"/>
        <s v="Id971"/>
        <s v="Id970"/>
        <s v="Id969"/>
        <s v="Id968"/>
        <s v="Id967"/>
        <s v="Id966"/>
        <s v="Id965"/>
        <s v="Id964"/>
        <s v="Id963"/>
        <s v="Id962"/>
        <s v="Id961"/>
        <s v="Id960"/>
        <s v="Id959"/>
        <s v="Id958"/>
        <s v="Id957"/>
        <s v="Id956"/>
        <s v="Id955"/>
        <s v="Id954"/>
        <s v="Id953"/>
        <s v="Id952"/>
        <s v="Id951"/>
        <s v="Id950"/>
        <s v="Id949"/>
        <s v="Id948"/>
        <s v="Id947"/>
        <s v="Id946"/>
        <s v="Id945"/>
        <s v="Id944"/>
        <s v="Id943"/>
        <s v="Id942"/>
        <s v="Id941"/>
        <s v="Id940"/>
        <s v="Id939"/>
        <s v="Id938"/>
        <s v="Id937"/>
        <s v="Id936"/>
        <s v="Id935"/>
        <s v="Id934"/>
        <s v="Id933"/>
        <s v="Id932"/>
        <s v="Id931"/>
        <s v="Id930"/>
        <s v="Id929"/>
        <s v="Id928"/>
        <s v="Id927"/>
        <s v="Id926"/>
        <s v="Id925"/>
        <s v="Id924"/>
        <s v="Id923"/>
        <s v="Id922"/>
        <s v="Id921"/>
        <s v="Id920"/>
        <s v="Id919"/>
        <s v="Id918"/>
        <s v="Id917"/>
        <s v="Id916"/>
        <s v="Id915"/>
        <s v="Id914"/>
        <s v="Id913"/>
        <s v="Id912"/>
        <s v="Id911"/>
        <s v="Id910"/>
        <s v="Id909"/>
        <s v="Id908"/>
        <s v="Id907"/>
        <s v="Id906"/>
        <s v="Id905"/>
        <s v="Id904"/>
        <s v="Id903"/>
        <s v="Id902"/>
        <s v="Id901"/>
        <s v="Id900"/>
        <s v="Id899"/>
        <s v="Id898"/>
        <s v="Id897"/>
        <s v="Id896"/>
        <s v="Id895"/>
        <s v="Id894"/>
        <s v="Id893"/>
        <s v="Id892"/>
        <s v="Id891"/>
        <s v="Id890"/>
        <s v="Id889"/>
        <s v="Id888"/>
        <s v="Id887"/>
        <s v="Id886"/>
        <s v="Id885"/>
        <s v="Id884"/>
        <s v="Id883"/>
        <s v="Id882"/>
        <s v="Id881"/>
        <s v="Id880"/>
        <s v="Id879"/>
        <s v="Id878"/>
        <s v="Id877"/>
        <s v="Id876"/>
        <s v="Id875"/>
        <s v="Id874"/>
        <s v="Id873"/>
        <s v="Id872"/>
        <s v="Id871"/>
        <s v="Id870"/>
        <s v="Id869"/>
        <s v="Id868"/>
        <s v="Id867"/>
        <s v="Id866"/>
        <s v="Id865"/>
        <s v="Id864"/>
        <s v="Id863"/>
        <s v="Id862"/>
        <s v="Id861"/>
        <s v="Id860"/>
        <s v="Id859"/>
        <s v="Id858"/>
        <s v="Id857"/>
        <s v="Id856"/>
        <s v="Id855"/>
        <s v="Id854"/>
        <s v="Id853"/>
        <s v="Id852"/>
        <s v="Id851"/>
        <s v="Id850"/>
        <s v="Id849"/>
        <s v="Id848"/>
        <s v="Id847"/>
        <s v="Id846"/>
        <s v="Id845"/>
        <s v="Id844"/>
        <s v="Id843"/>
        <s v="Id842"/>
        <s v="Id841"/>
        <s v="Id840"/>
        <s v="Id839"/>
        <s v="Id838"/>
        <s v="Id837"/>
        <s v="Id836"/>
        <s v="Id835"/>
        <s v="Id834"/>
        <s v="Id833"/>
        <s v="Id832"/>
        <s v="Id831"/>
        <s v="Id830"/>
        <s v="Id829"/>
        <s v="Id828"/>
        <s v="Id827"/>
        <s v="Id826"/>
        <s v="Id825"/>
        <s v="Id824"/>
        <s v="Id823"/>
        <s v="Id822"/>
        <s v="Id821"/>
        <s v="Id820"/>
        <s v="Id819"/>
        <s v="Id818"/>
        <s v="Id817"/>
        <s v="Id816"/>
        <s v="Id815"/>
        <s v="Id814"/>
        <s v="Id813"/>
        <s v="Id812"/>
        <s v="Id811"/>
        <s v="Id810"/>
        <s v="Id809"/>
        <s v="Id808"/>
        <s v="Id807"/>
        <s v="Id806"/>
        <s v="Id805"/>
        <s v="Id804"/>
        <s v="Id803"/>
        <s v="Id802"/>
        <s v="Id801"/>
        <s v="Id800"/>
        <s v="Id799"/>
        <s v="Id798"/>
        <s v="Id797"/>
        <s v="Id796"/>
        <s v="Id795"/>
        <s v="Id794"/>
        <s v="Id793"/>
        <s v="Id792"/>
        <s v="Id791"/>
        <s v="Id790"/>
        <s v="Id789"/>
        <s v="Id788"/>
        <s v="Id787"/>
        <s v="Id786"/>
        <s v="Id785"/>
        <s v="Id784"/>
        <s v="Id783"/>
        <s v="Id782"/>
        <s v="Id781"/>
        <s v="Id780"/>
        <s v="Id779"/>
        <s v="Id778"/>
        <s v="Id777"/>
        <s v="Id776"/>
        <s v="Id775"/>
        <s v="Id774"/>
        <s v="Id773"/>
        <s v="Id772"/>
        <s v="Id771"/>
        <s v="Id770"/>
        <s v="Id769"/>
        <s v="Id768"/>
        <s v="Id767"/>
        <s v="Id766"/>
        <s v="Id765"/>
        <s v="Id764"/>
        <s v="Id763"/>
        <s v="Id762"/>
        <s v="Id761"/>
        <s v="Id760"/>
        <s v="Id759"/>
        <s v="Id758"/>
        <s v="Id757"/>
        <s v="Id756"/>
        <s v="Id755"/>
        <s v="Id754"/>
        <s v="Id753"/>
        <s v="Id752"/>
        <s v="Id751"/>
        <s v="Id750"/>
        <s v="Id749"/>
        <s v="Id748"/>
        <s v="Id747"/>
        <s v="Id746"/>
        <s v="Id745"/>
        <s v="Id744"/>
        <s v="Id743"/>
        <s v="Id742"/>
        <s v="Id741"/>
        <s v="Id740"/>
        <s v="Id739"/>
        <s v="Id738"/>
        <s v="Id737"/>
        <s v="Id736"/>
        <s v="Id735"/>
        <s v="Id734"/>
        <s v="Id733"/>
        <s v="Id732"/>
        <s v="Id731"/>
        <s v="Id730"/>
        <s v="Id729"/>
        <s v="Id728"/>
        <s v="Id727"/>
        <s v="Id726"/>
        <s v="Id725"/>
        <s v="Id724"/>
        <s v="Id723"/>
        <s v="Id722"/>
        <s v="Id721"/>
        <s v="Id720"/>
        <s v="Id719"/>
        <s v="Id718"/>
        <s v="Id717"/>
        <s v="Id716"/>
        <s v="Id715"/>
        <s v="Id714"/>
        <s v="Id713"/>
        <s v="Id712"/>
        <s v="Id711"/>
        <s v="Id710"/>
        <s v="Id709"/>
        <s v="Id708"/>
        <s v="Id707"/>
        <s v="Id706"/>
        <s v="Id705"/>
        <s v="Id704"/>
        <s v="Id703"/>
        <s v="Id702"/>
        <s v="Id701"/>
        <s v="Id700"/>
        <s v="Id699"/>
        <s v="Id698"/>
        <s v="Id697"/>
        <s v="Id696"/>
        <s v="Id695"/>
        <s v="Id694"/>
        <s v="Id693"/>
        <s v="Id692"/>
        <s v="Id691"/>
        <s v="Id690"/>
        <s v="Id689"/>
        <s v="Id688"/>
        <s v="Id687"/>
        <s v="Id686"/>
        <s v="Id685"/>
        <s v="Id684"/>
        <s v="Id683"/>
        <s v="Id682"/>
        <s v="Id681"/>
        <s v="Id680"/>
        <s v="Id679"/>
        <s v="Id678"/>
        <s v="Id677"/>
        <s v="Id676"/>
        <s v="Id675"/>
        <s v="Id674"/>
        <s v="Id673"/>
        <s v="Id672"/>
        <s v="Id671"/>
        <s v="Id670"/>
        <s v="Id669"/>
        <s v="Id668"/>
        <s v="Id667"/>
        <s v="Id666"/>
        <s v="Id665"/>
        <s v="Id664"/>
        <s v="Id663"/>
        <s v="Id662"/>
        <s v="Id661"/>
        <s v="Id660"/>
        <s v="Id659"/>
        <s v="Id658"/>
        <s v="Id657"/>
        <s v="Id656"/>
        <s v="Id655"/>
        <s v="Id654"/>
        <s v="Id653"/>
        <s v="Id652"/>
        <s v="Id651"/>
        <s v="Id650"/>
        <s v="Id649"/>
        <s v="Id648"/>
        <s v="Id647"/>
        <s v="Id646"/>
        <s v="Id645"/>
        <s v="Id644"/>
        <s v="Id643"/>
        <s v="Id642"/>
        <s v="Id641"/>
        <s v="Id640"/>
        <s v="Id639"/>
        <s v="Id638"/>
        <s v="Id637"/>
        <s v="Id636"/>
        <s v="Id635"/>
        <s v="Id634"/>
        <s v="Id633"/>
        <s v="Id632"/>
        <s v="Id631"/>
        <s v="Id630"/>
        <s v="Id629"/>
        <s v="Id628"/>
        <s v="Id627"/>
        <s v="Id626"/>
        <s v="Id625"/>
        <s v="Id624"/>
        <s v="Id623"/>
        <s v="Id622"/>
        <s v="Id621"/>
        <s v="Id620"/>
        <s v="Id619"/>
        <s v="Id618"/>
        <s v="Id617"/>
        <s v="Id616"/>
        <s v="Id615"/>
        <s v="Id614"/>
        <s v="Id613"/>
        <s v="Id612"/>
        <s v="Id611"/>
        <s v="Id610"/>
        <s v="Id609"/>
        <s v="Id608"/>
        <s v="Id607"/>
        <s v="Id606"/>
        <s v="Id605"/>
        <s v="Id604"/>
        <s v="Id603"/>
        <s v="Id602"/>
        <s v="Id601"/>
        <s v="Id600"/>
        <s v="Id599"/>
        <s v="Id598"/>
        <s v="Id597"/>
        <s v="Id596"/>
        <s v="Id595"/>
        <s v="Id594"/>
        <s v="Id593"/>
        <s v="Id592"/>
        <s v="Id591"/>
        <s v="Id590"/>
        <s v="Id589"/>
        <s v="Id588"/>
        <s v="Id587"/>
        <s v="Id586"/>
        <s v="Id585"/>
        <s v="Id584"/>
        <s v="Id583"/>
        <s v="Id582"/>
        <s v="Id581"/>
        <s v="Id580"/>
        <s v="Id579"/>
        <s v="Id578"/>
        <s v="Id577"/>
        <s v="Id576"/>
        <s v="Id575"/>
        <s v="Id574"/>
        <s v="Id573"/>
        <s v="Id572"/>
        <s v="Id571"/>
        <s v="Id570"/>
        <s v="Id569"/>
        <s v="Id568"/>
        <s v="Id567"/>
        <s v="Id566"/>
        <s v="Id565"/>
        <s v="Id564"/>
        <s v="Id563"/>
        <s v="Id562"/>
        <s v="Id561"/>
        <s v="Id560"/>
        <s v="Id559"/>
        <s v="Id558"/>
        <s v="Id557"/>
        <s v="Id556"/>
        <s v="Id555"/>
        <s v="Id554"/>
        <s v="Id553"/>
        <s v="Id552"/>
        <s v="Id551"/>
        <s v="Id550"/>
        <s v="Id549"/>
        <s v="Id548"/>
        <s v="Id547"/>
        <s v="Id546"/>
        <s v="Id545"/>
        <s v="Id544"/>
        <s v="Id543"/>
        <s v="Id542"/>
        <s v="Id541"/>
        <s v="Id540"/>
        <s v="Id539"/>
        <s v="Id538"/>
        <s v="Id537"/>
        <s v="Id536"/>
        <s v="Id535"/>
        <s v="Id534"/>
        <s v="Id533"/>
        <s v="Id532"/>
        <s v="Id531"/>
        <s v="Id530"/>
        <s v="Id529"/>
        <s v="Id528"/>
        <s v="Id527"/>
        <s v="Id526"/>
        <s v="Id525"/>
        <s v="Id524"/>
        <s v="Id523"/>
        <s v="Id522"/>
        <s v="Id521"/>
        <s v="Id520"/>
        <s v="Id519"/>
        <s v="Id518"/>
        <s v="Id517"/>
        <s v="Id516"/>
        <s v="Id515"/>
        <s v="Id514"/>
        <s v="Id513"/>
        <s v="Id512"/>
        <s v="Id511"/>
        <s v="Id510"/>
        <s v="Id509"/>
        <s v="Id508"/>
        <s v="Id507"/>
        <s v="Id506"/>
        <s v="Id505"/>
        <s v="Id504"/>
        <s v="Id503"/>
        <s v="Id502"/>
        <s v="Id501"/>
        <s v="Id500"/>
        <s v="Id499"/>
        <s v="Id498"/>
        <s v="Id497"/>
        <s v="Id496"/>
        <s v="Id495"/>
        <s v="Id494"/>
        <s v="Id493"/>
        <s v="Id492"/>
        <s v="Id491"/>
        <s v="Id490"/>
        <s v="Id489"/>
        <s v="Id488"/>
        <s v="Id487"/>
        <s v="Id486"/>
        <s v="Id485"/>
        <s v="Id484"/>
        <s v="Id483"/>
        <s v="Id482"/>
        <s v="Id481"/>
        <s v="Id480"/>
        <s v="Id479"/>
        <s v="Id478"/>
        <s v="Id477"/>
        <s v="Id476"/>
        <s v="id2444"/>
        <s v="Id475"/>
        <s v="Id474"/>
        <s v="Id473"/>
        <s v="Id472"/>
        <s v="Id471"/>
        <s v="Id470"/>
        <s v="Id469"/>
        <s v="Id468"/>
        <s v="Id467"/>
        <s v="Id466"/>
        <s v="Id465"/>
        <s v="Id464"/>
        <s v="Id463"/>
        <s v="Id462"/>
        <s v="Id461"/>
        <s v="Id460"/>
        <s v="Id459"/>
        <s v="Id458"/>
        <s v="Id457"/>
        <s v="Id456"/>
        <s v="Id455"/>
        <s v="Id454"/>
        <s v="Id453"/>
        <s v="Id452"/>
        <s v="Id451"/>
        <s v="Id450"/>
        <s v="Id449"/>
        <s v="Id448"/>
        <s v="Id447"/>
        <s v="Id446"/>
        <s v="Id445"/>
        <s v="Id444"/>
        <s v="Id443"/>
        <s v="Id442"/>
        <s v="Id441"/>
        <s v="Id440"/>
        <s v="Id439"/>
        <s v="Id438"/>
        <s v="Id437"/>
        <s v="Id436"/>
        <s v="Id435"/>
        <s v="Id434"/>
        <s v="Id433"/>
        <s v="Id432"/>
        <s v="Id431"/>
        <s v="Id430"/>
        <s v="Id429"/>
        <s v="Id428"/>
        <s v="Id427"/>
        <s v="Id426"/>
        <s v="Id425"/>
        <s v="Id424"/>
        <s v="Id423"/>
        <s v="Id422"/>
        <s v="Id421"/>
        <s v="Id420"/>
        <s v="Id419"/>
        <s v="Id418"/>
        <s v="Id417"/>
        <s v="Id416"/>
        <s v="Id415"/>
        <s v="Id414"/>
        <s v="Id413"/>
        <s v="Id412"/>
        <s v="Id411"/>
        <s v="Id410"/>
        <s v="Id409"/>
        <s v="Id408"/>
        <s v="Id407"/>
        <s v="Id406"/>
        <s v="Id405"/>
        <s v="Id404"/>
        <s v="Id403"/>
        <s v="Id402"/>
        <s v="Id401"/>
        <s v="Id400"/>
        <s v="Id399"/>
        <s v="Id398"/>
        <s v="Id397"/>
        <s v="Id396"/>
        <s v="Id395"/>
        <s v="Id394"/>
        <s v="Id393"/>
        <s v="Id392"/>
        <s v="Id391"/>
        <s v="Id390"/>
        <s v="Id389"/>
        <s v="Id388"/>
        <s v="Id387"/>
        <s v="Id386"/>
        <s v="Id385"/>
        <s v="Id384"/>
        <s v="Id383"/>
        <s v="Id382"/>
        <s v="Id381"/>
        <s v="Id380"/>
        <s v="Id379"/>
        <s v="Id378"/>
        <s v="Id377"/>
        <s v="Id376"/>
        <s v="Id375"/>
        <s v="Id374"/>
        <s v="Id373"/>
        <s v="Id372"/>
        <s v="Id371"/>
        <s v="Id370"/>
        <s v="Id369"/>
        <s v="Id368"/>
        <s v="Id367"/>
        <s v="Id366"/>
        <s v="Id365"/>
        <s v="Id364"/>
        <s v="Id363"/>
        <s v="Id362"/>
        <s v="Id361"/>
        <s v="Id360"/>
        <s v="Id359"/>
        <s v="Id358"/>
        <s v="Id357"/>
        <s v="Id356"/>
        <s v="Id355"/>
        <s v="Id354"/>
        <s v="Id353"/>
        <s v="Id352"/>
        <s v="Id351"/>
        <s v="Id350"/>
        <s v="Id349"/>
        <s v="Id348"/>
        <s v="Id347"/>
        <s v="Id346"/>
        <s v="Id345"/>
        <s v="Id344"/>
        <s v="Id343"/>
        <s v="Id342"/>
        <s v="Id341"/>
        <s v="Id340"/>
        <s v="Id339"/>
        <s v="Id338"/>
        <s v="Id337"/>
        <s v="Id336"/>
        <s v="Id335"/>
        <s v="Id334"/>
        <s v="Id333"/>
        <s v="Id332"/>
        <s v="Id331"/>
        <s v="Id330"/>
        <s v="Id329"/>
        <s v="Id328"/>
        <s v="Id327"/>
        <s v="Id326"/>
        <s v="Id325"/>
        <s v="Id324"/>
        <s v="Id323"/>
        <s v="Id322"/>
        <s v="Id321"/>
        <s v="Id320"/>
        <s v="Id319"/>
        <s v="Id318"/>
        <s v="Id317"/>
        <s v="Id316"/>
        <s v="Id315"/>
        <s v="Id314"/>
        <s v="Id313"/>
        <s v="Id312"/>
        <s v="Id311"/>
        <s v="Id310"/>
        <s v="Id309"/>
        <s v="Id308"/>
        <s v="Id307"/>
        <s v="Id306"/>
        <s v="Id305"/>
        <s v="Id304"/>
        <s v="Id303"/>
        <s v="Id302"/>
        <s v="Id301"/>
        <s v="Id300"/>
        <s v="Id299"/>
        <s v="Id298"/>
        <s v="Id297"/>
        <s v="Id296"/>
        <s v="Id295"/>
        <s v="Id294"/>
        <s v="Id293"/>
        <s v="Id292"/>
        <s v="Id291"/>
        <s v="Id290"/>
        <s v="Id289"/>
        <s v="Id288"/>
        <s v="Id287"/>
        <s v="Id286"/>
        <s v="Id285"/>
        <s v="Id284"/>
        <s v="Id283"/>
        <s v="Id282"/>
        <s v="Id281"/>
        <s v="Id280"/>
        <s v="Id279"/>
        <s v="Id278"/>
        <s v="Id277"/>
        <s v="Id276"/>
        <s v="Id275"/>
        <s v="Id274"/>
        <s v="Id273"/>
        <s v="Id272"/>
        <s v="Id271"/>
        <s v="Id270"/>
        <s v="Id269"/>
        <s v="Id268"/>
        <s v="Id267"/>
        <s v="Id266"/>
        <s v="Id265"/>
        <s v="Id264"/>
        <s v="Id263"/>
        <s v="Id262"/>
        <s v="Id261"/>
        <s v="Id260"/>
        <s v="Id259"/>
        <s v="Id258"/>
        <s v="Id257"/>
        <s v="Id256"/>
        <s v="Id255"/>
        <s v="Id254"/>
        <s v="Id253"/>
        <s v="Id252"/>
        <s v="Id251"/>
        <s v="Id250"/>
        <s v="Id249"/>
        <s v="Id248"/>
        <s v="Id247"/>
        <s v="Id246"/>
        <s v="Id245"/>
        <s v="Id244"/>
        <s v="Id243"/>
        <s v="Id242"/>
        <s v="id3444"/>
        <s v="Id241"/>
        <s v="Id240"/>
        <s v="Id239"/>
        <s v="Id238"/>
        <s v="Id237"/>
        <s v="Id236"/>
        <s v="Id235"/>
        <s v="Id234"/>
        <s v="Id233"/>
        <s v="Id232"/>
        <s v="Id231"/>
        <s v="Id230"/>
        <s v="Id229"/>
        <s v="Id228"/>
        <s v="Id227"/>
        <s v="Id226"/>
        <s v="Id225"/>
        <s v="Id224"/>
        <s v="Id223"/>
        <s v="Id222"/>
        <s v="Id221"/>
        <s v="Id220"/>
        <s v="Id219"/>
        <s v="Id218"/>
        <s v="Id217"/>
        <s v="Id216"/>
        <s v="Id215"/>
        <s v="Id214"/>
        <s v="Id213"/>
        <s v="Id212"/>
        <s v="Id211"/>
        <s v="Id210"/>
        <s v="Id209"/>
        <s v="Id208"/>
        <s v="Id207"/>
        <s v="Id206"/>
        <s v="Id205"/>
        <s v="Id204"/>
        <s v="Id203"/>
        <s v="Id202"/>
        <s v="Id201"/>
        <s v="Id200"/>
        <s v="Id199"/>
        <s v="Id198"/>
        <s v="Id197"/>
        <s v="Id196"/>
        <s v="Id195"/>
        <s v="Id194"/>
        <s v="Id193"/>
        <s v="Id192"/>
        <s v="Id191"/>
        <s v="Id190"/>
        <s v="Id189"/>
        <s v="Id188"/>
        <s v="Id187"/>
        <s v="Id186"/>
        <s v="Id185"/>
        <s v="Id184"/>
        <s v="Id183"/>
        <s v="Id182"/>
        <s v="Id181"/>
        <s v="Id180"/>
        <s v="Id179"/>
        <s v="Id178"/>
        <s v="Id177"/>
        <s v="Id176"/>
        <s v="Id175"/>
        <s v="Id174"/>
        <s v="Id173"/>
        <s v="Id172"/>
        <s v="Id171"/>
        <s v="Id170"/>
        <s v="Id169"/>
        <s v="Id168"/>
        <s v="Id167"/>
        <s v="Id166"/>
        <s v="Id165"/>
        <s v="Id164"/>
        <s v="Id163"/>
        <s v="Id162"/>
        <s v="Id161"/>
        <s v="Id160"/>
        <s v="Id159"/>
        <s v="Id158"/>
        <s v="Id157"/>
        <s v="Id156"/>
        <s v="Id155"/>
        <s v="Id154"/>
        <s v="Id153"/>
        <s v="Id152"/>
        <s v="Id151"/>
        <s v="Id150"/>
        <s v="Id149"/>
        <s v="Id148"/>
        <s v="Id147"/>
        <s v="Id146"/>
        <s v="Id145"/>
        <s v="Id144"/>
        <s v="Id143"/>
        <s v="Id142"/>
        <s v="Id141"/>
        <s v="Id140"/>
        <s v="Id139"/>
        <s v="Id138"/>
        <s v="Id137"/>
        <s v="Id136"/>
        <s v="Id135"/>
        <s v="Id134"/>
        <s v="Id133"/>
        <s v="Id132"/>
        <s v="Id131"/>
        <s v="Id130"/>
        <s v="Id129"/>
        <s v="Id128"/>
        <s v="Id127"/>
        <s v="Id126"/>
        <s v="Id125"/>
        <s v="Id124"/>
        <s v="Id123"/>
        <s v="Id122"/>
        <s v="Id121"/>
        <s v="Id120"/>
        <s v="Id119"/>
        <s v="Id118"/>
        <s v="Id117"/>
        <s v="Id116"/>
        <s v="Id115"/>
        <s v="Id114"/>
        <s v="Id113"/>
        <s v="Id112"/>
        <s v="Id111"/>
        <s v="Id110"/>
        <s v="Id109"/>
        <s v="Id108"/>
        <s v="Id107"/>
        <s v="Id106"/>
        <s v="Id105"/>
        <s v="Id104"/>
        <s v="Id103"/>
        <s v="Id102"/>
        <s v="Id101"/>
        <s v="Id100"/>
        <s v="Id99"/>
        <s v="Id98"/>
        <s v="Id97"/>
        <s v="Id96"/>
        <s v="Id95"/>
        <s v="Id94"/>
        <s v="Id93"/>
        <s v="Id92"/>
        <s v="Id91"/>
        <s v="Id90"/>
        <s v="Id89"/>
        <s v="Id88"/>
        <s v="Id87"/>
        <s v="Id86"/>
        <s v="Id85"/>
        <s v="Id84"/>
        <s v="Id83"/>
        <s v="Id82"/>
        <s v="Id81"/>
        <s v="Id80"/>
        <s v="Id79"/>
        <s v="Id78"/>
        <s v="Id77"/>
        <s v="Id76"/>
        <s v="Id75"/>
        <s v="Id74"/>
        <s v="Id73"/>
        <s v="Id72"/>
        <s v="Id71"/>
        <s v="Id70"/>
        <s v="Id69"/>
        <s v="Id68"/>
        <s v="Id67"/>
        <s v="Id66"/>
        <s v="Id65"/>
        <s v="Id64"/>
        <s v="Id63"/>
        <s v="Id62"/>
        <s v="Id61"/>
        <s v="Id60"/>
        <s v="Id59"/>
        <s v="Id58"/>
        <s v="Id57"/>
        <s v="Id56"/>
        <s v="Id55"/>
        <s v="Id54"/>
        <s v="Id53"/>
        <s v="Id52"/>
        <s v="Id51"/>
        <s v="Id50"/>
        <s v="Id49"/>
        <s v="Id48"/>
        <s v="Id47"/>
        <s v="Id46"/>
        <s v="Id45"/>
        <s v="Id44"/>
        <s v="Id43"/>
        <s v="Id42"/>
        <s v="Id41"/>
        <s v="Id40"/>
        <s v="Id39"/>
        <s v="Id38"/>
        <s v="Id37"/>
        <s v="Id36"/>
        <s v="Id35"/>
        <s v="Id34"/>
        <s v="Id33"/>
        <s v="Id32"/>
        <s v="Id31"/>
        <s v="Id30"/>
        <s v="Id29"/>
        <s v="Id28"/>
        <s v="Id27"/>
        <s v="Id26"/>
        <s v="Id25"/>
        <s v="Id24"/>
        <s v="Id23"/>
        <s v="Id22"/>
        <s v="Id21"/>
        <s v="Id20"/>
        <s v="Id19"/>
        <s v="Id18"/>
        <s v="Id17"/>
        <s v="Id16"/>
        <s v="Id15"/>
        <s v="Id14"/>
        <s v="Id13"/>
        <s v="Id12"/>
        <s v="Id11"/>
        <s v="Id10"/>
        <s v="Id9"/>
        <s v="Id8"/>
        <s v="Id7"/>
        <s v="Id6"/>
        <s v="Id5"/>
        <s v="Id4"/>
        <s v="Id3"/>
        <s v="Id2"/>
        <s v="Id1"/>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Diabetes status" numFmtId="0">
      <sharedItems count="3">
        <s v="Diabetes"/>
        <s v="Prediabetes"/>
        <s v="Normal"/>
      </sharedItems>
    </cacheField>
    <cacheField name="Heart Issues" numFmtId="0">
      <sharedItems/>
    </cacheField>
    <cacheField name="Any Transplants" numFmtId="0">
      <sharedItems/>
    </cacheField>
    <cacheField name="Cancer history" numFmtId="0">
      <sharedItems count="2">
        <s v="No"/>
        <s v="Yes"/>
      </sharedItems>
    </cacheField>
    <cacheField name="NumberOfMajor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normal weight"/>
        <s v="under weight"/>
        <s v="normalweight"/>
        <s v="underweight"/>
      </sharedItems>
    </cacheField>
  </cacheFields>
  <extLst>
    <ext xmlns:x14="http://schemas.microsoft.com/office/spreadsheetml/2009/9/main" uri="{725AE2AE-9491-48be-B2B4-4EB974FC3084}">
      <x14:pivotCacheDefinition pivotCacheId="17241046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3">
  <r>
    <x v="0"/>
    <n v="47.41"/>
    <n v="7.47"/>
    <x v="0"/>
    <s v="No"/>
    <s v="No"/>
    <x v="0"/>
    <x v="0"/>
    <x v="0"/>
    <x v="0"/>
  </r>
  <r>
    <x v="1"/>
    <n v="30.36"/>
    <n v="5.77"/>
    <x v="1"/>
    <s v="No"/>
    <s v="No"/>
    <x v="0"/>
    <x v="0"/>
    <x v="0"/>
    <x v="1"/>
  </r>
  <r>
    <x v="2"/>
    <n v="34.484999999999999"/>
    <n v="11.87"/>
    <x v="0"/>
    <s v="yes"/>
    <s v="No"/>
    <x v="0"/>
    <x v="1"/>
    <x v="0"/>
    <x v="1"/>
  </r>
  <r>
    <x v="3"/>
    <n v="38.094999999999999"/>
    <n v="6.05"/>
    <x v="1"/>
    <s v="No"/>
    <s v="No"/>
    <x v="0"/>
    <x v="0"/>
    <x v="0"/>
    <x v="1"/>
  </r>
  <r>
    <x v="4"/>
    <n v="35.53"/>
    <n v="5.45"/>
    <x v="1"/>
    <s v="No"/>
    <s v="No"/>
    <x v="0"/>
    <x v="0"/>
    <x v="0"/>
    <x v="1"/>
  </r>
  <r>
    <x v="5"/>
    <n v="32.799999999999997"/>
    <n v="6.59"/>
    <x v="0"/>
    <s v="No"/>
    <s v="No"/>
    <x v="0"/>
    <x v="0"/>
    <x v="0"/>
    <x v="1"/>
  </r>
  <r>
    <x v="6"/>
    <n v="36.4"/>
    <n v="6.07"/>
    <x v="1"/>
    <s v="No"/>
    <s v="No"/>
    <x v="0"/>
    <x v="0"/>
    <x v="0"/>
    <x v="1"/>
  </r>
  <r>
    <x v="7"/>
    <n v="36.96"/>
    <n v="7.93"/>
    <x v="0"/>
    <s v="No"/>
    <s v="No"/>
    <x v="0"/>
    <x v="2"/>
    <x v="0"/>
    <x v="1"/>
  </r>
  <r>
    <x v="8"/>
    <n v="41.14"/>
    <n v="9.58"/>
    <x v="0"/>
    <s v="yes"/>
    <s v="No"/>
    <x v="1"/>
    <x v="3"/>
    <x v="0"/>
    <x v="1"/>
  </r>
  <r>
    <x v="9"/>
    <n v="38.06"/>
    <n v="10.79"/>
    <x v="0"/>
    <s v="No"/>
    <s v="No"/>
    <x v="0"/>
    <x v="0"/>
    <x v="0"/>
    <x v="1"/>
  </r>
  <r>
    <x v="10"/>
    <n v="37.700000000000003"/>
    <n v="5.96"/>
    <x v="1"/>
    <s v="yes"/>
    <s v="No"/>
    <x v="0"/>
    <x v="1"/>
    <x v="0"/>
    <x v="1"/>
  </r>
  <r>
    <x v="11"/>
    <n v="42.13"/>
    <n v="11.9"/>
    <x v="0"/>
    <s v="No"/>
    <s v="No"/>
    <x v="0"/>
    <x v="0"/>
    <x v="0"/>
    <x v="1"/>
  </r>
  <r>
    <x v="12"/>
    <n v="40.92"/>
    <n v="8.41"/>
    <x v="0"/>
    <s v="No"/>
    <s v="No"/>
    <x v="0"/>
    <x v="0"/>
    <x v="0"/>
    <x v="1"/>
  </r>
  <r>
    <x v="13"/>
    <n v="40.564999999999998"/>
    <n v="7.02"/>
    <x v="0"/>
    <s v="No"/>
    <s v="No"/>
    <x v="0"/>
    <x v="0"/>
    <x v="0"/>
    <x v="1"/>
  </r>
  <r>
    <x v="14"/>
    <n v="36.384999999999998"/>
    <n v="7.59"/>
    <x v="0"/>
    <s v="yes"/>
    <s v="No"/>
    <x v="0"/>
    <x v="1"/>
    <x v="0"/>
    <x v="1"/>
  </r>
  <r>
    <x v="15"/>
    <n v="39.9"/>
    <n v="11.32"/>
    <x v="0"/>
    <s v="No"/>
    <s v="No"/>
    <x v="0"/>
    <x v="0"/>
    <x v="0"/>
    <x v="1"/>
  </r>
  <r>
    <x v="16"/>
    <n v="33.799999999999997"/>
    <n v="7.67"/>
    <x v="0"/>
    <s v="No"/>
    <s v="No"/>
    <x v="0"/>
    <x v="2"/>
    <x v="0"/>
    <x v="1"/>
  </r>
  <r>
    <x v="17"/>
    <n v="36.765000000000001"/>
    <n v="7.29"/>
    <x v="0"/>
    <s v="yes"/>
    <s v="No"/>
    <x v="1"/>
    <x v="3"/>
    <x v="0"/>
    <x v="1"/>
  </r>
  <r>
    <x v="18"/>
    <n v="36.954999999999998"/>
    <n v="4.72"/>
    <x v="1"/>
    <s v="yes"/>
    <s v="No"/>
    <x v="0"/>
    <x v="3"/>
    <x v="0"/>
    <x v="1"/>
  </r>
  <r>
    <x v="19"/>
    <n v="42.9"/>
    <n v="11.41"/>
    <x v="0"/>
    <s v="No"/>
    <s v="No"/>
    <x v="0"/>
    <x v="0"/>
    <x v="0"/>
    <x v="1"/>
  </r>
  <r>
    <x v="20"/>
    <n v="36.299999999999997"/>
    <n v="11.5"/>
    <x v="0"/>
    <s v="yes"/>
    <s v="No"/>
    <x v="0"/>
    <x v="1"/>
    <x v="0"/>
    <x v="2"/>
  </r>
  <r>
    <x v="21"/>
    <n v="32.200000000000003"/>
    <n v="6.22"/>
    <x v="1"/>
    <s v="yes"/>
    <s v="No"/>
    <x v="0"/>
    <x v="1"/>
    <x v="0"/>
    <x v="2"/>
  </r>
  <r>
    <x v="22"/>
    <n v="31.3"/>
    <n v="11.38"/>
    <x v="0"/>
    <s v="No"/>
    <s v="No"/>
    <x v="0"/>
    <x v="2"/>
    <x v="0"/>
    <x v="2"/>
  </r>
  <r>
    <x v="23"/>
    <n v="41.8"/>
    <n v="7.89"/>
    <x v="0"/>
    <s v="yes"/>
    <s v="No"/>
    <x v="0"/>
    <x v="1"/>
    <x v="0"/>
    <x v="2"/>
  </r>
  <r>
    <x v="24"/>
    <n v="35.090000000000003"/>
    <n v="4.38"/>
    <x v="1"/>
    <s v="yes"/>
    <s v="No"/>
    <x v="0"/>
    <x v="1"/>
    <x v="0"/>
    <x v="2"/>
  </r>
  <r>
    <x v="25"/>
    <n v="33.880000000000003"/>
    <n v="7.01"/>
    <x v="0"/>
    <s v="No"/>
    <s v="No"/>
    <x v="0"/>
    <x v="2"/>
    <x v="0"/>
    <x v="2"/>
  </r>
  <r>
    <x v="26"/>
    <n v="30.875"/>
    <n v="11.88"/>
    <x v="0"/>
    <s v="No"/>
    <s v="No"/>
    <x v="0"/>
    <x v="0"/>
    <x v="0"/>
    <x v="2"/>
  </r>
  <r>
    <x v="27"/>
    <n v="36.86"/>
    <n v="5.19"/>
    <x v="1"/>
    <s v="yes"/>
    <s v="No"/>
    <x v="1"/>
    <x v="3"/>
    <x v="0"/>
    <x v="2"/>
  </r>
  <r>
    <x v="28"/>
    <n v="35.86"/>
    <n v="6.74"/>
    <x v="0"/>
    <s v="yes"/>
    <s v="No"/>
    <x v="0"/>
    <x v="1"/>
    <x v="0"/>
    <x v="2"/>
  </r>
  <r>
    <x v="29"/>
    <n v="37.049999999999997"/>
    <n v="8.44"/>
    <x v="0"/>
    <s v="No"/>
    <s v="No"/>
    <x v="0"/>
    <x v="0"/>
    <x v="0"/>
    <x v="2"/>
  </r>
  <r>
    <x v="30"/>
    <n v="43.89"/>
    <n v="8.7100000000000009"/>
    <x v="0"/>
    <s v="No"/>
    <s v="No"/>
    <x v="0"/>
    <x v="0"/>
    <x v="0"/>
    <x v="2"/>
  </r>
  <r>
    <x v="31"/>
    <n v="42.35"/>
    <n v="5.08"/>
    <x v="1"/>
    <s v="yes"/>
    <s v="No"/>
    <x v="0"/>
    <x v="0"/>
    <x v="0"/>
    <x v="2"/>
  </r>
  <r>
    <x v="32"/>
    <n v="31.35"/>
    <n v="6.86"/>
    <x v="0"/>
    <s v="No"/>
    <s v="No"/>
    <x v="0"/>
    <x v="0"/>
    <x v="0"/>
    <x v="2"/>
  </r>
  <r>
    <x v="33"/>
    <n v="47.6"/>
    <n v="5.95"/>
    <x v="1"/>
    <s v="yes"/>
    <s v="No"/>
    <x v="0"/>
    <x v="0"/>
    <x v="0"/>
    <x v="2"/>
  </r>
  <r>
    <x v="34"/>
    <n v="46.2"/>
    <n v="6.09"/>
    <x v="1"/>
    <s v="No"/>
    <s v="No"/>
    <x v="1"/>
    <x v="3"/>
    <x v="0"/>
    <x v="2"/>
  </r>
  <r>
    <x v="35"/>
    <n v="32.015000000000001"/>
    <n v="11.75"/>
    <x v="0"/>
    <s v="No"/>
    <s v="No"/>
    <x v="0"/>
    <x v="0"/>
    <x v="0"/>
    <x v="2"/>
  </r>
  <r>
    <x v="36"/>
    <n v="40.564999999999998"/>
    <n v="7.37"/>
    <x v="0"/>
    <s v="No"/>
    <s v="No"/>
    <x v="0"/>
    <x v="0"/>
    <x v="0"/>
    <x v="2"/>
  </r>
  <r>
    <x v="37"/>
    <n v="32.450000000000003"/>
    <n v="11.91"/>
    <x v="0"/>
    <s v="No"/>
    <s v="No"/>
    <x v="0"/>
    <x v="0"/>
    <x v="0"/>
    <x v="2"/>
  </r>
  <r>
    <x v="38"/>
    <n v="34.96"/>
    <n v="6.52"/>
    <x v="0"/>
    <s v="No"/>
    <s v="No"/>
    <x v="0"/>
    <x v="0"/>
    <x v="0"/>
    <x v="2"/>
  </r>
  <r>
    <x v="39"/>
    <n v="35.5"/>
    <n v="5.14"/>
    <x v="1"/>
    <s v="No"/>
    <s v="No"/>
    <x v="1"/>
    <x v="3"/>
    <x v="0"/>
    <x v="2"/>
  </r>
  <r>
    <x v="40"/>
    <n v="52.58"/>
    <n v="4.1900000000000004"/>
    <x v="1"/>
    <s v="No"/>
    <s v="yes"/>
    <x v="0"/>
    <x v="3"/>
    <x v="0"/>
    <x v="2"/>
  </r>
  <r>
    <x v="41"/>
    <n v="35.200000000000003"/>
    <n v="11.68"/>
    <x v="0"/>
    <s v="yes"/>
    <s v="No"/>
    <x v="0"/>
    <x v="0"/>
    <x v="0"/>
    <x v="2"/>
  </r>
  <r>
    <x v="42"/>
    <n v="38.06"/>
    <n v="6.98"/>
    <x v="0"/>
    <s v="No"/>
    <s v="No"/>
    <x v="0"/>
    <x v="0"/>
    <x v="0"/>
    <x v="2"/>
  </r>
  <r>
    <x v="43"/>
    <n v="34.21"/>
    <n v="8.34"/>
    <x v="0"/>
    <s v="No"/>
    <s v="No"/>
    <x v="0"/>
    <x v="0"/>
    <x v="0"/>
    <x v="2"/>
  </r>
  <r>
    <x v="44"/>
    <n v="38.94"/>
    <n v="8.49"/>
    <x v="0"/>
    <s v="yes"/>
    <s v="No"/>
    <x v="0"/>
    <x v="3"/>
    <x v="0"/>
    <x v="2"/>
  </r>
  <r>
    <x v="45"/>
    <n v="30.21"/>
    <n v="5.34"/>
    <x v="1"/>
    <s v="yes"/>
    <s v="No"/>
    <x v="0"/>
    <x v="3"/>
    <x v="0"/>
    <x v="2"/>
  </r>
  <r>
    <x v="46"/>
    <n v="33.630000000000003"/>
    <n v="4.43"/>
    <x v="1"/>
    <s v="yes"/>
    <s v="No"/>
    <x v="0"/>
    <x v="1"/>
    <x v="0"/>
    <x v="2"/>
  </r>
  <r>
    <x v="47"/>
    <n v="40.369999999999997"/>
    <n v="4.47"/>
    <x v="1"/>
    <s v="No"/>
    <s v="No"/>
    <x v="0"/>
    <x v="0"/>
    <x v="0"/>
    <x v="2"/>
  </r>
  <r>
    <x v="48"/>
    <n v="53.09"/>
    <n v="4.82"/>
    <x v="1"/>
    <s v="yes"/>
    <s v="No"/>
    <x v="0"/>
    <x v="1"/>
    <x v="0"/>
    <x v="2"/>
  </r>
  <r>
    <x v="49"/>
    <n v="31.79"/>
    <n v="5.51"/>
    <x v="1"/>
    <s v="yes"/>
    <s v="No"/>
    <x v="0"/>
    <x v="1"/>
    <x v="0"/>
    <x v="2"/>
  </r>
  <r>
    <x v="50"/>
    <n v="41.895000000000003"/>
    <n v="10.87"/>
    <x v="0"/>
    <s v="yes"/>
    <s v="No"/>
    <x v="0"/>
    <x v="3"/>
    <x v="0"/>
    <x v="2"/>
  </r>
  <r>
    <x v="51"/>
    <n v="31.16"/>
    <n v="9.34"/>
    <x v="0"/>
    <s v="No"/>
    <s v="No"/>
    <x v="0"/>
    <x v="0"/>
    <x v="0"/>
    <x v="2"/>
  </r>
  <r>
    <x v="52"/>
    <n v="34.104999999999997"/>
    <n v="5.03"/>
    <x v="1"/>
    <s v="yes"/>
    <s v="No"/>
    <x v="1"/>
    <x v="3"/>
    <x v="0"/>
    <x v="2"/>
  </r>
  <r>
    <x v="53"/>
    <n v="51.93"/>
    <n v="11.05"/>
    <x v="0"/>
    <s v="No"/>
    <s v="No"/>
    <x v="0"/>
    <x v="0"/>
    <x v="0"/>
    <x v="2"/>
  </r>
  <r>
    <x v="54"/>
    <n v="38.950000000000003"/>
    <n v="11.95"/>
    <x v="0"/>
    <s v="No"/>
    <s v="No"/>
    <x v="0"/>
    <x v="0"/>
    <x v="0"/>
    <x v="2"/>
  </r>
  <r>
    <x v="55"/>
    <n v="36.630000000000003"/>
    <n v="7.72"/>
    <x v="0"/>
    <s v="yes"/>
    <s v="No"/>
    <x v="0"/>
    <x v="3"/>
    <x v="0"/>
    <x v="2"/>
  </r>
  <r>
    <x v="56"/>
    <n v="34.200000000000003"/>
    <n v="5.75"/>
    <x v="1"/>
    <s v="No"/>
    <s v="No"/>
    <x v="0"/>
    <x v="1"/>
    <x v="0"/>
    <x v="2"/>
  </r>
  <r>
    <x v="57"/>
    <n v="50.63"/>
    <n v="11.89"/>
    <x v="0"/>
    <s v="No"/>
    <s v="No"/>
    <x v="0"/>
    <x v="0"/>
    <x v="0"/>
    <x v="2"/>
  </r>
  <r>
    <x v="58"/>
    <n v="36.479999999999997"/>
    <n v="6.2"/>
    <x v="1"/>
    <s v="No"/>
    <s v="No"/>
    <x v="0"/>
    <x v="0"/>
    <x v="0"/>
    <x v="2"/>
  </r>
  <r>
    <x v="59"/>
    <n v="54.82"/>
    <n v="10.61"/>
    <x v="0"/>
    <s v="No"/>
    <s v="No"/>
    <x v="0"/>
    <x v="0"/>
    <x v="0"/>
    <x v="2"/>
  </r>
  <r>
    <x v="60"/>
    <n v="38.06"/>
    <n v="6.04"/>
    <x v="1"/>
    <s v="No"/>
    <s v="No"/>
    <x v="1"/>
    <x v="3"/>
    <x v="0"/>
    <x v="2"/>
  </r>
  <r>
    <x v="61"/>
    <n v="51.48"/>
    <n v="9.33"/>
    <x v="0"/>
    <s v="yes"/>
    <s v="No"/>
    <x v="0"/>
    <x v="0"/>
    <x v="0"/>
    <x v="2"/>
  </r>
  <r>
    <x v="62"/>
    <n v="52.06"/>
    <n v="11.47"/>
    <x v="0"/>
    <s v="No"/>
    <s v="No"/>
    <x v="0"/>
    <x v="0"/>
    <x v="0"/>
    <x v="2"/>
  </r>
  <r>
    <x v="63"/>
    <n v="30.684999999999999"/>
    <n v="7.02"/>
    <x v="0"/>
    <s v="yes"/>
    <s v="No"/>
    <x v="0"/>
    <x v="0"/>
    <x v="0"/>
    <x v="2"/>
  </r>
  <r>
    <x v="64"/>
    <n v="36.08"/>
    <n v="8.8000000000000007"/>
    <x v="0"/>
    <s v="yes"/>
    <s v="No"/>
    <x v="0"/>
    <x v="3"/>
    <x v="0"/>
    <x v="2"/>
  </r>
  <r>
    <x v="65"/>
    <n v="54.99"/>
    <n v="8.68"/>
    <x v="0"/>
    <s v="No"/>
    <s v="No"/>
    <x v="0"/>
    <x v="1"/>
    <x v="0"/>
    <x v="2"/>
  </r>
  <r>
    <x v="66"/>
    <n v="35.97"/>
    <n v="6.12"/>
    <x v="1"/>
    <s v="No"/>
    <s v="No"/>
    <x v="1"/>
    <x v="3"/>
    <x v="0"/>
    <x v="2"/>
  </r>
  <r>
    <x v="67"/>
    <n v="45.54"/>
    <n v="5.4"/>
    <x v="1"/>
    <s v="yes"/>
    <s v="No"/>
    <x v="1"/>
    <x v="3"/>
    <x v="0"/>
    <x v="2"/>
  </r>
  <r>
    <x v="68"/>
    <n v="35.53"/>
    <n v="4.3600000000000003"/>
    <x v="1"/>
    <s v="yes"/>
    <s v="No"/>
    <x v="0"/>
    <x v="0"/>
    <x v="0"/>
    <x v="2"/>
  </r>
  <r>
    <x v="69"/>
    <n v="30.8"/>
    <n v="9.77"/>
    <x v="0"/>
    <s v="No"/>
    <s v="No"/>
    <x v="0"/>
    <x v="0"/>
    <x v="0"/>
    <x v="2"/>
  </r>
  <r>
    <x v="70"/>
    <n v="38.39"/>
    <n v="4.25"/>
    <x v="1"/>
    <s v="No"/>
    <s v="No"/>
    <x v="0"/>
    <x v="3"/>
    <x v="0"/>
    <x v="2"/>
  </r>
  <r>
    <x v="71"/>
    <n v="32.299999999999997"/>
    <n v="4.76"/>
    <x v="1"/>
    <s v="No"/>
    <s v="No"/>
    <x v="0"/>
    <x v="1"/>
    <x v="0"/>
    <x v="2"/>
  </r>
  <r>
    <x v="72"/>
    <n v="48.8"/>
    <n v="6.22"/>
    <x v="1"/>
    <s v="yes"/>
    <s v="No"/>
    <x v="0"/>
    <x v="1"/>
    <x v="0"/>
    <x v="2"/>
  </r>
  <r>
    <x v="73"/>
    <n v="45.5"/>
    <n v="7.96"/>
    <x v="0"/>
    <s v="No"/>
    <s v="No"/>
    <x v="0"/>
    <x v="0"/>
    <x v="0"/>
    <x v="2"/>
  </r>
  <r>
    <x v="74"/>
    <n v="53.61"/>
    <n v="10.92"/>
    <x v="0"/>
    <s v="yes"/>
    <s v="No"/>
    <x v="0"/>
    <x v="3"/>
    <x v="0"/>
    <x v="2"/>
  </r>
  <r>
    <x v="75"/>
    <n v="36.19"/>
    <n v="11.51"/>
    <x v="0"/>
    <s v="yes"/>
    <s v="No"/>
    <x v="0"/>
    <x v="3"/>
    <x v="0"/>
    <x v="2"/>
  </r>
  <r>
    <x v="76"/>
    <n v="34.6"/>
    <n v="5.99"/>
    <x v="1"/>
    <s v="yes"/>
    <s v="No"/>
    <x v="0"/>
    <x v="0"/>
    <x v="0"/>
    <x v="2"/>
  </r>
  <r>
    <x v="77"/>
    <n v="54.12"/>
    <n v="11.57"/>
    <x v="0"/>
    <s v="No"/>
    <s v="No"/>
    <x v="0"/>
    <x v="0"/>
    <x v="0"/>
    <x v="2"/>
  </r>
  <r>
    <x v="78"/>
    <n v="48.82"/>
    <n v="6.67"/>
    <x v="0"/>
    <s v="yes"/>
    <s v="No"/>
    <x v="0"/>
    <x v="0"/>
    <x v="0"/>
    <x v="2"/>
  </r>
  <r>
    <x v="79"/>
    <n v="51.01"/>
    <n v="9.1999999999999993"/>
    <x v="0"/>
    <s v="No"/>
    <s v="No"/>
    <x v="0"/>
    <x v="0"/>
    <x v="0"/>
    <x v="2"/>
  </r>
  <r>
    <x v="80"/>
    <n v="45.65"/>
    <n v="5.1100000000000003"/>
    <x v="1"/>
    <s v="yes"/>
    <s v="No"/>
    <x v="0"/>
    <x v="3"/>
    <x v="0"/>
    <x v="2"/>
  </r>
  <r>
    <x v="81"/>
    <n v="52.9"/>
    <n v="5.34"/>
    <x v="1"/>
    <s v="No"/>
    <s v="No"/>
    <x v="0"/>
    <x v="0"/>
    <x v="0"/>
    <x v="2"/>
  </r>
  <r>
    <x v="82"/>
    <n v="45.41"/>
    <n v="4.03"/>
    <x v="1"/>
    <s v="yes"/>
    <s v="No"/>
    <x v="0"/>
    <x v="3"/>
    <x v="0"/>
    <x v="2"/>
  </r>
  <r>
    <x v="83"/>
    <n v="49.41"/>
    <n v="4.2300000000000004"/>
    <x v="1"/>
    <s v="yes"/>
    <s v="No"/>
    <x v="1"/>
    <x v="3"/>
    <x v="0"/>
    <x v="2"/>
  </r>
  <r>
    <x v="84"/>
    <n v="31.824999999999999"/>
    <n v="4.0599999999999996"/>
    <x v="1"/>
    <s v="No"/>
    <s v="No"/>
    <x v="0"/>
    <x v="1"/>
    <x v="0"/>
    <x v="2"/>
  </r>
  <r>
    <x v="85"/>
    <n v="51.28"/>
    <n v="4.68"/>
    <x v="1"/>
    <s v="No"/>
    <s v="No"/>
    <x v="0"/>
    <x v="1"/>
    <x v="0"/>
    <x v="2"/>
  </r>
  <r>
    <x v="86"/>
    <n v="34.96"/>
    <n v="4.34"/>
    <x v="1"/>
    <s v="No"/>
    <s v="No"/>
    <x v="1"/>
    <x v="3"/>
    <x v="0"/>
    <x v="2"/>
  </r>
  <r>
    <x v="87"/>
    <n v="33.11"/>
    <n v="10.51"/>
    <x v="0"/>
    <s v="No"/>
    <s v="No"/>
    <x v="0"/>
    <x v="0"/>
    <x v="0"/>
    <x v="2"/>
  </r>
  <r>
    <x v="88"/>
    <n v="54.74"/>
    <n v="5.84"/>
    <x v="1"/>
    <s v="yes"/>
    <s v="No"/>
    <x v="1"/>
    <x v="3"/>
    <x v="0"/>
    <x v="2"/>
  </r>
  <r>
    <x v="89"/>
    <n v="32.56"/>
    <n v="5.41"/>
    <x v="1"/>
    <s v="No"/>
    <s v="No"/>
    <x v="1"/>
    <x v="3"/>
    <x v="0"/>
    <x v="2"/>
  </r>
  <r>
    <x v="90"/>
    <n v="39.049999999999997"/>
    <n v="6.06"/>
    <x v="1"/>
    <s v="No"/>
    <s v="No"/>
    <x v="0"/>
    <x v="3"/>
    <x v="0"/>
    <x v="2"/>
  </r>
  <r>
    <x v="91"/>
    <n v="42.75"/>
    <n v="4.22"/>
    <x v="1"/>
    <s v="No"/>
    <s v="No"/>
    <x v="0"/>
    <x v="0"/>
    <x v="0"/>
    <x v="2"/>
  </r>
  <r>
    <x v="92"/>
    <n v="50.58"/>
    <n v="5.12"/>
    <x v="1"/>
    <s v="No"/>
    <s v="No"/>
    <x v="0"/>
    <x v="1"/>
    <x v="0"/>
    <x v="2"/>
  </r>
  <r>
    <x v="93"/>
    <n v="30.495000000000001"/>
    <n v="4.57"/>
    <x v="1"/>
    <s v="yes"/>
    <s v="No"/>
    <x v="0"/>
    <x v="0"/>
    <x v="0"/>
    <x v="2"/>
  </r>
  <r>
    <x v="94"/>
    <n v="48.31"/>
    <n v="9.58"/>
    <x v="0"/>
    <s v="yes"/>
    <s v="No"/>
    <x v="0"/>
    <x v="1"/>
    <x v="0"/>
    <x v="2"/>
  </r>
  <r>
    <x v="95"/>
    <n v="48.99"/>
    <n v="9.7799999999999994"/>
    <x v="0"/>
    <s v="yes"/>
    <s v="No"/>
    <x v="0"/>
    <x v="3"/>
    <x v="0"/>
    <x v="2"/>
  </r>
  <r>
    <x v="96"/>
    <n v="38.39"/>
    <n v="4.1100000000000003"/>
    <x v="1"/>
    <s v="yes"/>
    <s v="No"/>
    <x v="0"/>
    <x v="0"/>
    <x v="0"/>
    <x v="2"/>
  </r>
  <r>
    <x v="97"/>
    <n v="44.34"/>
    <n v="4.0199999999999996"/>
    <x v="1"/>
    <s v="yes"/>
    <s v="No"/>
    <x v="0"/>
    <x v="1"/>
    <x v="0"/>
    <x v="2"/>
  </r>
  <r>
    <x v="98"/>
    <n v="41.51"/>
    <n v="6.92"/>
    <x v="0"/>
    <s v="No"/>
    <s v="No"/>
    <x v="0"/>
    <x v="0"/>
    <x v="0"/>
    <x v="2"/>
  </r>
  <r>
    <x v="99"/>
    <n v="48.2"/>
    <n v="4.84"/>
    <x v="1"/>
    <s v="No"/>
    <s v="No"/>
    <x v="0"/>
    <x v="0"/>
    <x v="0"/>
    <x v="2"/>
  </r>
  <r>
    <x v="100"/>
    <n v="35.75"/>
    <n v="8"/>
    <x v="0"/>
    <s v="yes"/>
    <s v="No"/>
    <x v="0"/>
    <x v="0"/>
    <x v="0"/>
    <x v="2"/>
  </r>
  <r>
    <x v="101"/>
    <n v="53.81"/>
    <n v="8.77"/>
    <x v="0"/>
    <s v="yes"/>
    <s v="No"/>
    <x v="0"/>
    <x v="0"/>
    <x v="0"/>
    <x v="2"/>
  </r>
  <r>
    <x v="102"/>
    <n v="49.48"/>
    <n v="4.96"/>
    <x v="1"/>
    <s v="No"/>
    <s v="No"/>
    <x v="1"/>
    <x v="3"/>
    <x v="0"/>
    <x v="2"/>
  </r>
  <r>
    <x v="103"/>
    <n v="34.1"/>
    <n v="4.43"/>
    <x v="1"/>
    <s v="yes"/>
    <s v="No"/>
    <x v="0"/>
    <x v="0"/>
    <x v="0"/>
    <x v="2"/>
  </r>
  <r>
    <x v="104"/>
    <n v="35.299999999999997"/>
    <n v="5.82"/>
    <x v="1"/>
    <s v="yes"/>
    <s v="No"/>
    <x v="1"/>
    <x v="3"/>
    <x v="0"/>
    <x v="2"/>
  </r>
  <r>
    <x v="105"/>
    <n v="43.83"/>
    <n v="6.03"/>
    <x v="1"/>
    <s v="yes"/>
    <s v="No"/>
    <x v="0"/>
    <x v="1"/>
    <x v="0"/>
    <x v="2"/>
  </r>
  <r>
    <x v="106"/>
    <n v="50.07"/>
    <n v="9.27"/>
    <x v="0"/>
    <s v="No"/>
    <s v="No"/>
    <x v="0"/>
    <x v="0"/>
    <x v="0"/>
    <x v="2"/>
  </r>
  <r>
    <x v="107"/>
    <n v="32.774999999999999"/>
    <n v="5.53"/>
    <x v="1"/>
    <s v="No"/>
    <s v="No"/>
    <x v="0"/>
    <x v="0"/>
    <x v="0"/>
    <x v="2"/>
  </r>
  <r>
    <x v="108"/>
    <n v="34.104999999999997"/>
    <n v="5.07"/>
    <x v="1"/>
    <s v="No"/>
    <s v="No"/>
    <x v="0"/>
    <x v="3"/>
    <x v="0"/>
    <x v="2"/>
  </r>
  <r>
    <x v="109"/>
    <n v="48.93"/>
    <n v="11.17"/>
    <x v="0"/>
    <s v="yes"/>
    <s v="No"/>
    <x v="0"/>
    <x v="3"/>
    <x v="0"/>
    <x v="2"/>
  </r>
  <r>
    <x v="110"/>
    <n v="37.07"/>
    <n v="6.14"/>
    <x v="1"/>
    <s v="yes"/>
    <s v="No"/>
    <x v="0"/>
    <x v="0"/>
    <x v="0"/>
    <x v="2"/>
  </r>
  <r>
    <x v="111"/>
    <n v="51.51"/>
    <n v="6.26"/>
    <x v="1"/>
    <s v="yes"/>
    <s v="No"/>
    <x v="1"/>
    <x v="3"/>
    <x v="0"/>
    <x v="2"/>
  </r>
  <r>
    <x v="112"/>
    <n v="34.799999999999997"/>
    <n v="4.72"/>
    <x v="1"/>
    <s v="yes"/>
    <s v="No"/>
    <x v="0"/>
    <x v="0"/>
    <x v="0"/>
    <x v="2"/>
  </r>
  <r>
    <x v="113"/>
    <n v="36.67"/>
    <n v="5.18"/>
    <x v="1"/>
    <s v="No"/>
    <s v="No"/>
    <x v="0"/>
    <x v="3"/>
    <x v="0"/>
    <x v="2"/>
  </r>
  <r>
    <x v="114"/>
    <n v="30.9"/>
    <n v="9.4"/>
    <x v="0"/>
    <s v="No"/>
    <s v="No"/>
    <x v="0"/>
    <x v="1"/>
    <x v="0"/>
    <x v="2"/>
  </r>
  <r>
    <x v="115"/>
    <n v="30.495000000000001"/>
    <n v="6.29"/>
    <x v="1"/>
    <s v="No"/>
    <s v="No"/>
    <x v="0"/>
    <x v="0"/>
    <x v="0"/>
    <x v="2"/>
  </r>
  <r>
    <x v="116"/>
    <n v="44.88"/>
    <n v="6.04"/>
    <x v="1"/>
    <s v="No"/>
    <s v="No"/>
    <x v="1"/>
    <x v="3"/>
    <x v="0"/>
    <x v="2"/>
  </r>
  <r>
    <x v="117"/>
    <n v="44.32"/>
    <n v="10.55"/>
    <x v="0"/>
    <s v="No"/>
    <s v="No"/>
    <x v="0"/>
    <x v="0"/>
    <x v="0"/>
    <x v="2"/>
  </r>
  <r>
    <x v="118"/>
    <n v="46.39"/>
    <n v="5.09"/>
    <x v="1"/>
    <s v="No"/>
    <s v="No"/>
    <x v="0"/>
    <x v="0"/>
    <x v="0"/>
    <x v="2"/>
  </r>
  <r>
    <x v="119"/>
    <n v="42.13"/>
    <n v="5.2"/>
    <x v="1"/>
    <s v="yes"/>
    <s v="No"/>
    <x v="0"/>
    <x v="3"/>
    <x v="0"/>
    <x v="2"/>
  </r>
  <r>
    <x v="44"/>
    <n v="30.78"/>
    <n v="8.4499999999999993"/>
    <x v="0"/>
    <s v="yes"/>
    <s v="No"/>
    <x v="0"/>
    <x v="0"/>
    <x v="0"/>
    <x v="2"/>
  </r>
  <r>
    <x v="120"/>
    <n v="31.35"/>
    <n v="9.5399999999999991"/>
    <x v="0"/>
    <s v="No"/>
    <s v="No"/>
    <x v="0"/>
    <x v="0"/>
    <x v="0"/>
    <x v="2"/>
  </r>
  <r>
    <x v="121"/>
    <n v="41.46"/>
    <n v="4.99"/>
    <x v="1"/>
    <s v="yes"/>
    <s v="No"/>
    <x v="0"/>
    <x v="1"/>
    <x v="0"/>
    <x v="2"/>
  </r>
  <r>
    <x v="122"/>
    <n v="48"/>
    <n v="10.54"/>
    <x v="0"/>
    <s v="No"/>
    <s v="No"/>
    <x v="0"/>
    <x v="0"/>
    <x v="0"/>
    <x v="2"/>
  </r>
  <r>
    <x v="123"/>
    <n v="49.13"/>
    <n v="4.54"/>
    <x v="1"/>
    <s v="No"/>
    <s v="No"/>
    <x v="0"/>
    <x v="0"/>
    <x v="0"/>
    <x v="2"/>
  </r>
  <r>
    <x v="124"/>
    <n v="37.799999999999997"/>
    <n v="6.29"/>
    <x v="1"/>
    <s v="No"/>
    <s v="No"/>
    <x v="0"/>
    <x v="3"/>
    <x v="0"/>
    <x v="2"/>
  </r>
  <r>
    <x v="125"/>
    <n v="38.299999999999997"/>
    <n v="9.51"/>
    <x v="0"/>
    <s v="No"/>
    <s v="No"/>
    <x v="0"/>
    <x v="0"/>
    <x v="0"/>
    <x v="2"/>
  </r>
  <r>
    <x v="126"/>
    <n v="32.774999999999999"/>
    <n v="4.72"/>
    <x v="1"/>
    <s v="No"/>
    <s v="No"/>
    <x v="0"/>
    <x v="0"/>
    <x v="0"/>
    <x v="2"/>
  </r>
  <r>
    <x v="127"/>
    <n v="34.200000000000003"/>
    <n v="5.91"/>
    <x v="1"/>
    <s v="yes"/>
    <s v="No"/>
    <x v="0"/>
    <x v="0"/>
    <x v="0"/>
    <x v="2"/>
  </r>
  <r>
    <x v="128"/>
    <n v="30.2"/>
    <n v="9.58"/>
    <x v="0"/>
    <s v="No"/>
    <s v="No"/>
    <x v="0"/>
    <x v="0"/>
    <x v="0"/>
    <x v="2"/>
  </r>
  <r>
    <x v="129"/>
    <n v="48.32"/>
    <n v="5.77"/>
    <x v="1"/>
    <s v="No"/>
    <s v="No"/>
    <x v="0"/>
    <x v="0"/>
    <x v="0"/>
    <x v="2"/>
  </r>
  <r>
    <x v="130"/>
    <n v="44.86"/>
    <n v="4.38"/>
    <x v="1"/>
    <s v="yes"/>
    <s v="No"/>
    <x v="0"/>
    <x v="0"/>
    <x v="0"/>
    <x v="2"/>
  </r>
  <r>
    <x v="131"/>
    <n v="52.15"/>
    <n v="5.65"/>
    <x v="1"/>
    <s v="No"/>
    <s v="No"/>
    <x v="0"/>
    <x v="3"/>
    <x v="0"/>
    <x v="2"/>
  </r>
  <r>
    <x v="132"/>
    <n v="41.12"/>
    <n v="7.54"/>
    <x v="0"/>
    <s v="yes"/>
    <s v="No"/>
    <x v="0"/>
    <x v="0"/>
    <x v="0"/>
    <x v="2"/>
  </r>
  <r>
    <x v="133"/>
    <n v="38.39"/>
    <n v="5.1100000000000003"/>
    <x v="1"/>
    <s v="yes"/>
    <s v="No"/>
    <x v="0"/>
    <x v="3"/>
    <x v="0"/>
    <x v="2"/>
  </r>
  <r>
    <x v="134"/>
    <n v="46.85"/>
    <n v="4.25"/>
    <x v="1"/>
    <s v="No"/>
    <s v="No"/>
    <x v="1"/>
    <x v="3"/>
    <x v="0"/>
    <x v="2"/>
  </r>
  <r>
    <x v="135"/>
    <n v="42.24"/>
    <n v="5.55"/>
    <x v="1"/>
    <s v="No"/>
    <s v="yes"/>
    <x v="0"/>
    <x v="3"/>
    <x v="0"/>
    <x v="2"/>
  </r>
  <r>
    <x v="136"/>
    <n v="34.39"/>
    <n v="5.78"/>
    <x v="1"/>
    <s v="No"/>
    <s v="No"/>
    <x v="0"/>
    <x v="0"/>
    <x v="0"/>
    <x v="2"/>
  </r>
  <r>
    <x v="137"/>
    <n v="42.89"/>
    <n v="5.28"/>
    <x v="1"/>
    <s v="yes"/>
    <s v="No"/>
    <x v="0"/>
    <x v="0"/>
    <x v="0"/>
    <x v="2"/>
  </r>
  <r>
    <x v="138"/>
    <n v="36.299999999999997"/>
    <n v="5.39"/>
    <x v="1"/>
    <s v="No"/>
    <s v="No"/>
    <x v="0"/>
    <x v="0"/>
    <x v="0"/>
    <x v="2"/>
  </r>
  <r>
    <x v="139"/>
    <n v="35.200000000000003"/>
    <n v="8.01"/>
    <x v="0"/>
    <s v="yes"/>
    <s v="No"/>
    <x v="0"/>
    <x v="3"/>
    <x v="0"/>
    <x v="2"/>
  </r>
  <r>
    <x v="140"/>
    <n v="53.62"/>
    <n v="5.21"/>
    <x v="1"/>
    <s v="No"/>
    <s v="No"/>
    <x v="0"/>
    <x v="0"/>
    <x v="0"/>
    <x v="2"/>
  </r>
  <r>
    <x v="141"/>
    <n v="36.67"/>
    <n v="6.27"/>
    <x v="1"/>
    <s v="No"/>
    <s v="No"/>
    <x v="0"/>
    <x v="0"/>
    <x v="0"/>
    <x v="2"/>
  </r>
  <r>
    <x v="142"/>
    <n v="33.4"/>
    <n v="10.73"/>
    <x v="0"/>
    <s v="yes"/>
    <s v="No"/>
    <x v="0"/>
    <x v="3"/>
    <x v="0"/>
    <x v="2"/>
  </r>
  <r>
    <x v="143"/>
    <n v="42.71"/>
    <n v="10.52"/>
    <x v="0"/>
    <s v="No"/>
    <s v="No"/>
    <x v="0"/>
    <x v="0"/>
    <x v="0"/>
    <x v="2"/>
  </r>
  <r>
    <x v="144"/>
    <n v="41.52"/>
    <n v="11.82"/>
    <x v="0"/>
    <s v="yes"/>
    <s v="No"/>
    <x v="0"/>
    <x v="1"/>
    <x v="0"/>
    <x v="2"/>
  </r>
  <r>
    <x v="145"/>
    <n v="39.4"/>
    <n v="6.76"/>
    <x v="0"/>
    <s v="No"/>
    <s v="No"/>
    <x v="0"/>
    <x v="0"/>
    <x v="0"/>
    <x v="2"/>
  </r>
  <r>
    <x v="146"/>
    <n v="46.45"/>
    <n v="5.62"/>
    <x v="1"/>
    <s v="No"/>
    <s v="No"/>
    <x v="0"/>
    <x v="0"/>
    <x v="0"/>
    <x v="2"/>
  </r>
  <r>
    <x v="147"/>
    <n v="35.75"/>
    <n v="4.1900000000000004"/>
    <x v="1"/>
    <s v="No"/>
    <s v="No"/>
    <x v="0"/>
    <x v="0"/>
    <x v="0"/>
    <x v="2"/>
  </r>
  <r>
    <x v="148"/>
    <n v="26.07"/>
    <n v="5.32"/>
    <x v="1"/>
    <s v="No"/>
    <s v="No"/>
    <x v="0"/>
    <x v="0"/>
    <x v="0"/>
    <x v="2"/>
  </r>
  <r>
    <x v="149"/>
    <n v="36.54"/>
    <n v="4.46"/>
    <x v="1"/>
    <s v="yes"/>
    <s v="No"/>
    <x v="0"/>
    <x v="3"/>
    <x v="0"/>
    <x v="2"/>
  </r>
  <r>
    <x v="150"/>
    <n v="51.64"/>
    <n v="5.65"/>
    <x v="1"/>
    <s v="No"/>
    <s v="No"/>
    <x v="0"/>
    <x v="0"/>
    <x v="0"/>
    <x v="2"/>
  </r>
  <r>
    <x v="151"/>
    <n v="42.83"/>
    <n v="6.04"/>
    <x v="1"/>
    <s v="No"/>
    <s v="No"/>
    <x v="0"/>
    <x v="1"/>
    <x v="0"/>
    <x v="2"/>
  </r>
  <r>
    <x v="152"/>
    <n v="40.15"/>
    <n v="5.76"/>
    <x v="1"/>
    <s v="No"/>
    <s v="No"/>
    <x v="0"/>
    <x v="3"/>
    <x v="0"/>
    <x v="2"/>
  </r>
  <r>
    <x v="153"/>
    <n v="27.8"/>
    <n v="4.3600000000000003"/>
    <x v="1"/>
    <s v="No"/>
    <s v="No"/>
    <x v="1"/>
    <x v="3"/>
    <x v="0"/>
    <x v="2"/>
  </r>
  <r>
    <x v="154"/>
    <n v="45.81"/>
    <n v="4.76"/>
    <x v="1"/>
    <s v="yes"/>
    <s v="No"/>
    <x v="1"/>
    <x v="3"/>
    <x v="0"/>
    <x v="2"/>
  </r>
  <r>
    <x v="155"/>
    <n v="34.43"/>
    <n v="10.82"/>
    <x v="0"/>
    <s v="yes"/>
    <s v="No"/>
    <x v="0"/>
    <x v="3"/>
    <x v="0"/>
    <x v="2"/>
  </r>
  <r>
    <x v="156"/>
    <n v="41.33"/>
    <n v="4.01"/>
    <x v="1"/>
    <s v="yes"/>
    <s v="No"/>
    <x v="0"/>
    <x v="0"/>
    <x v="0"/>
    <x v="2"/>
  </r>
  <r>
    <x v="157"/>
    <n v="31.92"/>
    <n v="5.12"/>
    <x v="1"/>
    <s v="yes"/>
    <s v="No"/>
    <x v="0"/>
    <x v="3"/>
    <x v="0"/>
    <x v="2"/>
  </r>
  <r>
    <x v="158"/>
    <n v="39.799999999999997"/>
    <n v="10.54"/>
    <x v="0"/>
    <s v="yes"/>
    <s v="No"/>
    <x v="0"/>
    <x v="1"/>
    <x v="0"/>
    <x v="2"/>
  </r>
  <r>
    <x v="159"/>
    <n v="42.82"/>
    <n v="4.21"/>
    <x v="1"/>
    <s v="No"/>
    <s v="No"/>
    <x v="0"/>
    <x v="0"/>
    <x v="0"/>
    <x v="2"/>
  </r>
  <r>
    <x v="160"/>
    <n v="33.630000000000003"/>
    <n v="5.42"/>
    <x v="1"/>
    <s v="No"/>
    <s v="No"/>
    <x v="0"/>
    <x v="0"/>
    <x v="0"/>
    <x v="2"/>
  </r>
  <r>
    <x v="161"/>
    <n v="37.07"/>
    <n v="4.28"/>
    <x v="1"/>
    <s v="No"/>
    <s v="yes"/>
    <x v="0"/>
    <x v="3"/>
    <x v="0"/>
    <x v="2"/>
  </r>
  <r>
    <x v="162"/>
    <n v="35.625"/>
    <n v="8.9"/>
    <x v="0"/>
    <s v="No"/>
    <s v="No"/>
    <x v="0"/>
    <x v="0"/>
    <x v="0"/>
    <x v="2"/>
  </r>
  <r>
    <x v="163"/>
    <n v="42.69"/>
    <n v="4.8899999999999997"/>
    <x v="1"/>
    <s v="No"/>
    <s v="No"/>
    <x v="1"/>
    <x v="3"/>
    <x v="0"/>
    <x v="2"/>
  </r>
  <r>
    <x v="164"/>
    <n v="37.869999999999997"/>
    <n v="4.29"/>
    <x v="1"/>
    <s v="yes"/>
    <s v="No"/>
    <x v="1"/>
    <x v="3"/>
    <x v="0"/>
    <x v="2"/>
  </r>
  <r>
    <x v="165"/>
    <n v="40.61"/>
    <n v="8"/>
    <x v="0"/>
    <s v="yes"/>
    <s v="No"/>
    <x v="0"/>
    <x v="3"/>
    <x v="0"/>
    <x v="2"/>
  </r>
  <r>
    <x v="166"/>
    <n v="30.78"/>
    <n v="4.67"/>
    <x v="1"/>
    <s v="yes"/>
    <s v="No"/>
    <x v="0"/>
    <x v="0"/>
    <x v="0"/>
    <x v="2"/>
  </r>
  <r>
    <x v="167"/>
    <n v="49.49"/>
    <n v="4.5"/>
    <x v="1"/>
    <s v="No"/>
    <s v="No"/>
    <x v="0"/>
    <x v="0"/>
    <x v="0"/>
    <x v="2"/>
  </r>
  <r>
    <x v="168"/>
    <n v="37.619999999999997"/>
    <n v="6.32"/>
    <x v="1"/>
    <s v="yes"/>
    <s v="yes"/>
    <x v="0"/>
    <x v="1"/>
    <x v="0"/>
    <x v="2"/>
  </r>
  <r>
    <x v="169"/>
    <n v="36.08"/>
    <n v="6.1"/>
    <x v="1"/>
    <s v="yes"/>
    <s v="No"/>
    <x v="0"/>
    <x v="3"/>
    <x v="0"/>
    <x v="2"/>
  </r>
  <r>
    <x v="170"/>
    <n v="33.5"/>
    <n v="5.4"/>
    <x v="1"/>
    <s v="No"/>
    <s v="No"/>
    <x v="0"/>
    <x v="0"/>
    <x v="0"/>
    <x v="2"/>
  </r>
  <r>
    <x v="171"/>
    <n v="47.46"/>
    <n v="6.24"/>
    <x v="1"/>
    <s v="yes"/>
    <s v="No"/>
    <x v="0"/>
    <x v="3"/>
    <x v="0"/>
    <x v="2"/>
  </r>
  <r>
    <x v="172"/>
    <n v="49.24"/>
    <n v="4.45"/>
    <x v="1"/>
    <s v="No"/>
    <s v="No"/>
    <x v="0"/>
    <x v="0"/>
    <x v="0"/>
    <x v="2"/>
  </r>
  <r>
    <x v="173"/>
    <n v="54.4"/>
    <n v="5.22"/>
    <x v="1"/>
    <s v="No"/>
    <s v="No"/>
    <x v="0"/>
    <x v="3"/>
    <x v="0"/>
    <x v="2"/>
  </r>
  <r>
    <x v="174"/>
    <n v="35.53"/>
    <n v="4.6100000000000003"/>
    <x v="1"/>
    <s v="No"/>
    <s v="No"/>
    <x v="0"/>
    <x v="3"/>
    <x v="0"/>
    <x v="2"/>
  </r>
  <r>
    <x v="175"/>
    <n v="39.729999999999997"/>
    <n v="6.24"/>
    <x v="1"/>
    <s v="No"/>
    <s v="No"/>
    <x v="0"/>
    <x v="0"/>
    <x v="0"/>
    <x v="2"/>
  </r>
  <r>
    <x v="176"/>
    <n v="35.68"/>
    <n v="10.039999999999999"/>
    <x v="0"/>
    <s v="No"/>
    <s v="No"/>
    <x v="0"/>
    <x v="0"/>
    <x v="0"/>
    <x v="2"/>
  </r>
  <r>
    <x v="177"/>
    <n v="48.86"/>
    <n v="6.09"/>
    <x v="1"/>
    <s v="No"/>
    <s v="No"/>
    <x v="0"/>
    <x v="0"/>
    <x v="0"/>
    <x v="2"/>
  </r>
  <r>
    <x v="178"/>
    <n v="34.799999999999997"/>
    <n v="11.4"/>
    <x v="0"/>
    <s v="yes"/>
    <s v="No"/>
    <x v="1"/>
    <x v="3"/>
    <x v="1"/>
    <x v="2"/>
  </r>
  <r>
    <x v="179"/>
    <n v="32.49"/>
    <n v="4.29"/>
    <x v="1"/>
    <s v="No"/>
    <s v="No"/>
    <x v="1"/>
    <x v="3"/>
    <x v="0"/>
    <x v="2"/>
  </r>
  <r>
    <x v="180"/>
    <n v="39"/>
    <n v="5.7"/>
    <x v="1"/>
    <s v="No"/>
    <s v="No"/>
    <x v="0"/>
    <x v="1"/>
    <x v="0"/>
    <x v="2"/>
  </r>
  <r>
    <x v="181"/>
    <n v="35.299999999999997"/>
    <n v="6.09"/>
    <x v="1"/>
    <s v="No"/>
    <s v="No"/>
    <x v="0"/>
    <x v="3"/>
    <x v="0"/>
    <x v="2"/>
  </r>
  <r>
    <x v="182"/>
    <n v="33.42"/>
    <n v="10.67"/>
    <x v="0"/>
    <s v="No"/>
    <s v="No"/>
    <x v="0"/>
    <x v="0"/>
    <x v="0"/>
    <x v="2"/>
  </r>
  <r>
    <x v="183"/>
    <n v="37.18"/>
    <n v="6.75"/>
    <x v="1"/>
    <s v="yes"/>
    <s v="No"/>
    <x v="0"/>
    <x v="1"/>
    <x v="0"/>
    <x v="2"/>
  </r>
  <r>
    <x v="184"/>
    <n v="33.33"/>
    <n v="9.26"/>
    <x v="0"/>
    <s v="yes"/>
    <s v="No"/>
    <x v="0"/>
    <x v="1"/>
    <x v="1"/>
    <x v="2"/>
  </r>
  <r>
    <x v="185"/>
    <n v="53.21"/>
    <n v="4.2699999999999996"/>
    <x v="1"/>
    <s v="No"/>
    <s v="No"/>
    <x v="0"/>
    <x v="3"/>
    <x v="0"/>
    <x v="2"/>
  </r>
  <r>
    <x v="186"/>
    <n v="38.729999999999997"/>
    <n v="11.51"/>
    <x v="0"/>
    <s v="No"/>
    <s v="No"/>
    <x v="0"/>
    <x v="1"/>
    <x v="0"/>
    <x v="2"/>
  </r>
  <r>
    <x v="187"/>
    <n v="29.73"/>
    <n v="7.22"/>
    <x v="0"/>
    <s v="No"/>
    <s v="No"/>
    <x v="0"/>
    <x v="0"/>
    <x v="0"/>
    <x v="2"/>
  </r>
  <r>
    <x v="188"/>
    <n v="34.700000000000003"/>
    <n v="4.37"/>
    <x v="1"/>
    <s v="No"/>
    <s v="No"/>
    <x v="1"/>
    <x v="3"/>
    <x v="0"/>
    <x v="2"/>
  </r>
  <r>
    <x v="189"/>
    <n v="38.28"/>
    <n v="11.56"/>
    <x v="0"/>
    <s v="yes"/>
    <s v="No"/>
    <x v="0"/>
    <x v="3"/>
    <x v="0"/>
    <x v="2"/>
  </r>
  <r>
    <x v="190"/>
    <n v="33.57"/>
    <n v="8.82"/>
    <x v="0"/>
    <s v="yes"/>
    <s v="No"/>
    <x v="0"/>
    <x v="0"/>
    <x v="0"/>
    <x v="2"/>
  </r>
  <r>
    <x v="191"/>
    <n v="52.06"/>
    <n v="4.6900000000000004"/>
    <x v="1"/>
    <s v="No"/>
    <s v="No"/>
    <x v="0"/>
    <x v="3"/>
    <x v="0"/>
    <x v="2"/>
  </r>
  <r>
    <x v="192"/>
    <n v="38.17"/>
    <n v="4.53"/>
    <x v="1"/>
    <s v="No"/>
    <s v="yes"/>
    <x v="0"/>
    <x v="3"/>
    <x v="0"/>
    <x v="2"/>
  </r>
  <r>
    <x v="193"/>
    <n v="36.954999999999998"/>
    <n v="5.84"/>
    <x v="1"/>
    <s v="No"/>
    <s v="No"/>
    <x v="1"/>
    <x v="3"/>
    <x v="0"/>
    <x v="2"/>
  </r>
  <r>
    <x v="194"/>
    <n v="34.4"/>
    <n v="4.9000000000000004"/>
    <x v="1"/>
    <s v="No"/>
    <s v="No"/>
    <x v="1"/>
    <x v="3"/>
    <x v="0"/>
    <x v="2"/>
  </r>
  <r>
    <x v="195"/>
    <n v="31.73"/>
    <n v="4.3"/>
    <x v="1"/>
    <s v="No"/>
    <s v="No"/>
    <x v="0"/>
    <x v="0"/>
    <x v="0"/>
    <x v="2"/>
  </r>
  <r>
    <x v="196"/>
    <n v="36.64"/>
    <n v="11.34"/>
    <x v="0"/>
    <s v="No"/>
    <s v="No"/>
    <x v="0"/>
    <x v="0"/>
    <x v="0"/>
    <x v="2"/>
  </r>
  <r>
    <x v="197"/>
    <n v="36.85"/>
    <n v="5.88"/>
    <x v="1"/>
    <s v="No"/>
    <s v="yes"/>
    <x v="0"/>
    <x v="3"/>
    <x v="0"/>
    <x v="2"/>
  </r>
  <r>
    <x v="198"/>
    <n v="33.33"/>
    <n v="5.01"/>
    <x v="1"/>
    <s v="yes"/>
    <s v="No"/>
    <x v="1"/>
    <x v="3"/>
    <x v="0"/>
    <x v="2"/>
  </r>
  <r>
    <x v="199"/>
    <n v="39.14"/>
    <n v="4.4000000000000004"/>
    <x v="1"/>
    <s v="No"/>
    <s v="No"/>
    <x v="1"/>
    <x v="3"/>
    <x v="0"/>
    <x v="2"/>
  </r>
  <r>
    <x v="200"/>
    <n v="32.9"/>
    <n v="6.26"/>
    <x v="1"/>
    <s v="yes"/>
    <s v="No"/>
    <x v="0"/>
    <x v="0"/>
    <x v="0"/>
    <x v="2"/>
  </r>
  <r>
    <x v="201"/>
    <n v="29.78"/>
    <n v="10.27"/>
    <x v="0"/>
    <s v="yes"/>
    <s v="No"/>
    <x v="1"/>
    <x v="3"/>
    <x v="0"/>
    <x v="2"/>
  </r>
  <r>
    <x v="202"/>
    <n v="32.78"/>
    <n v="5.27"/>
    <x v="1"/>
    <s v="No"/>
    <s v="No"/>
    <x v="0"/>
    <x v="0"/>
    <x v="0"/>
    <x v="2"/>
  </r>
  <r>
    <x v="203"/>
    <n v="41.65"/>
    <n v="10.73"/>
    <x v="0"/>
    <s v="yes"/>
    <s v="No"/>
    <x v="0"/>
    <x v="0"/>
    <x v="0"/>
    <x v="2"/>
  </r>
  <r>
    <x v="204"/>
    <n v="50.79"/>
    <n v="4.45"/>
    <x v="1"/>
    <s v="No"/>
    <s v="No"/>
    <x v="0"/>
    <x v="3"/>
    <x v="0"/>
    <x v="2"/>
  </r>
  <r>
    <x v="205"/>
    <n v="35.43"/>
    <n v="5.25"/>
    <x v="1"/>
    <s v="yes"/>
    <s v="No"/>
    <x v="0"/>
    <x v="0"/>
    <x v="0"/>
    <x v="2"/>
  </r>
  <r>
    <x v="206"/>
    <n v="35.25"/>
    <n v="9.51"/>
    <x v="0"/>
    <s v="No"/>
    <s v="No"/>
    <x v="0"/>
    <x v="0"/>
    <x v="0"/>
    <x v="2"/>
  </r>
  <r>
    <x v="207"/>
    <n v="36.85"/>
    <n v="11.12"/>
    <x v="0"/>
    <s v="No"/>
    <s v="No"/>
    <x v="0"/>
    <x v="0"/>
    <x v="0"/>
    <x v="2"/>
  </r>
  <r>
    <x v="208"/>
    <n v="31.02"/>
    <n v="4.5599999999999996"/>
    <x v="1"/>
    <s v="No"/>
    <s v="yes"/>
    <x v="0"/>
    <x v="3"/>
    <x v="0"/>
    <x v="2"/>
  </r>
  <r>
    <x v="209"/>
    <n v="35.6"/>
    <n v="4.0199999999999996"/>
    <x v="1"/>
    <s v="yes"/>
    <s v="yes"/>
    <x v="0"/>
    <x v="1"/>
    <x v="0"/>
    <x v="2"/>
  </r>
  <r>
    <x v="210"/>
    <n v="34.39"/>
    <n v="8.7200000000000006"/>
    <x v="0"/>
    <s v="No"/>
    <s v="No"/>
    <x v="0"/>
    <x v="0"/>
    <x v="0"/>
    <x v="2"/>
  </r>
  <r>
    <x v="211"/>
    <n v="29.06"/>
    <n v="6.25"/>
    <x v="1"/>
    <s v="yes"/>
    <s v="No"/>
    <x v="0"/>
    <x v="3"/>
    <x v="0"/>
    <x v="2"/>
  </r>
  <r>
    <x v="212"/>
    <n v="35.799999999999997"/>
    <n v="7.32"/>
    <x v="0"/>
    <s v="No"/>
    <s v="No"/>
    <x v="0"/>
    <x v="1"/>
    <x v="0"/>
    <x v="2"/>
  </r>
  <r>
    <x v="213"/>
    <n v="49.8"/>
    <n v="4.24"/>
    <x v="1"/>
    <s v="No"/>
    <s v="No"/>
    <x v="0"/>
    <x v="3"/>
    <x v="0"/>
    <x v="2"/>
  </r>
  <r>
    <x v="214"/>
    <n v="35.71"/>
    <n v="6.84"/>
    <x v="0"/>
    <s v="No"/>
    <s v="No"/>
    <x v="0"/>
    <x v="1"/>
    <x v="0"/>
    <x v="2"/>
  </r>
  <r>
    <x v="215"/>
    <n v="30.8"/>
    <n v="5.23"/>
    <x v="1"/>
    <s v="yes"/>
    <s v="No"/>
    <x v="0"/>
    <x v="3"/>
    <x v="0"/>
    <x v="2"/>
  </r>
  <r>
    <x v="216"/>
    <n v="33.69"/>
    <n v="9.68"/>
    <x v="0"/>
    <s v="No"/>
    <s v="No"/>
    <x v="0"/>
    <x v="0"/>
    <x v="0"/>
    <x v="2"/>
  </r>
  <r>
    <x v="217"/>
    <n v="42.27"/>
    <n v="6.05"/>
    <x v="1"/>
    <s v="yes"/>
    <s v="No"/>
    <x v="0"/>
    <x v="3"/>
    <x v="0"/>
    <x v="2"/>
  </r>
  <r>
    <x v="218"/>
    <n v="53.25"/>
    <n v="6.11"/>
    <x v="1"/>
    <s v="yes"/>
    <s v="No"/>
    <x v="1"/>
    <x v="3"/>
    <x v="0"/>
    <x v="2"/>
  </r>
  <r>
    <x v="219"/>
    <n v="26.8"/>
    <n v="10.93"/>
    <x v="0"/>
    <s v="yes"/>
    <s v="No"/>
    <x v="0"/>
    <x v="0"/>
    <x v="1"/>
    <x v="2"/>
  </r>
  <r>
    <x v="220"/>
    <n v="28.5"/>
    <n v="5.12"/>
    <x v="1"/>
    <s v="No"/>
    <s v="No"/>
    <x v="0"/>
    <x v="3"/>
    <x v="0"/>
    <x v="2"/>
  </r>
  <r>
    <x v="221"/>
    <n v="22.895"/>
    <n v="5.72"/>
    <x v="1"/>
    <s v="No"/>
    <s v="No"/>
    <x v="0"/>
    <x v="0"/>
    <x v="0"/>
    <x v="2"/>
  </r>
  <r>
    <x v="222"/>
    <n v="34.06"/>
    <n v="11.83"/>
    <x v="0"/>
    <s v="yes"/>
    <s v="No"/>
    <x v="0"/>
    <x v="3"/>
    <x v="0"/>
    <x v="2"/>
  </r>
  <r>
    <x v="223"/>
    <n v="36.409999999999997"/>
    <n v="4.55"/>
    <x v="1"/>
    <s v="No"/>
    <s v="No"/>
    <x v="0"/>
    <x v="0"/>
    <x v="0"/>
    <x v="2"/>
  </r>
  <r>
    <x v="224"/>
    <n v="52.3"/>
    <n v="4.87"/>
    <x v="1"/>
    <s v="yes"/>
    <s v="No"/>
    <x v="1"/>
    <x v="3"/>
    <x v="0"/>
    <x v="2"/>
  </r>
  <r>
    <x v="225"/>
    <n v="52.66"/>
    <n v="4.45"/>
    <x v="1"/>
    <s v="No"/>
    <s v="No"/>
    <x v="0"/>
    <x v="3"/>
    <x v="0"/>
    <x v="2"/>
  </r>
  <r>
    <x v="226"/>
    <n v="29.57"/>
    <n v="9.42"/>
    <x v="0"/>
    <s v="yes"/>
    <s v="No"/>
    <x v="0"/>
    <x v="0"/>
    <x v="0"/>
    <x v="2"/>
  </r>
  <r>
    <x v="227"/>
    <n v="36.99"/>
    <n v="5.37"/>
    <x v="1"/>
    <s v="yes"/>
    <s v="No"/>
    <x v="1"/>
    <x v="3"/>
    <x v="0"/>
    <x v="2"/>
  </r>
  <r>
    <x v="228"/>
    <n v="31.4"/>
    <n v="4.5999999999999996"/>
    <x v="1"/>
    <s v="yes"/>
    <s v="No"/>
    <x v="0"/>
    <x v="3"/>
    <x v="0"/>
    <x v="2"/>
  </r>
  <r>
    <x v="229"/>
    <n v="34.9"/>
    <n v="6.22"/>
    <x v="1"/>
    <s v="No"/>
    <s v="No"/>
    <x v="1"/>
    <x v="3"/>
    <x v="0"/>
    <x v="2"/>
  </r>
  <r>
    <x v="230"/>
    <n v="31.13"/>
    <n v="4.5199999999999996"/>
    <x v="1"/>
    <s v="yes"/>
    <s v="No"/>
    <x v="0"/>
    <x v="3"/>
    <x v="0"/>
    <x v="2"/>
  </r>
  <r>
    <x v="231"/>
    <n v="34.799999999999997"/>
    <n v="6.18"/>
    <x v="1"/>
    <s v="No"/>
    <s v="No"/>
    <x v="1"/>
    <x v="3"/>
    <x v="0"/>
    <x v="2"/>
  </r>
  <r>
    <x v="232"/>
    <n v="31.68"/>
    <n v="4.4000000000000004"/>
    <x v="1"/>
    <s v="No"/>
    <s v="No"/>
    <x v="0"/>
    <x v="0"/>
    <x v="0"/>
    <x v="2"/>
  </r>
  <r>
    <x v="233"/>
    <n v="33.534999999999997"/>
    <n v="6.23"/>
    <x v="1"/>
    <s v="No"/>
    <s v="yes"/>
    <x v="0"/>
    <x v="3"/>
    <x v="0"/>
    <x v="2"/>
  </r>
  <r>
    <x v="234"/>
    <n v="31.92"/>
    <n v="5.33"/>
    <x v="1"/>
    <s v="yes"/>
    <s v="No"/>
    <x v="0"/>
    <x v="0"/>
    <x v="0"/>
    <x v="2"/>
  </r>
  <r>
    <x v="235"/>
    <n v="32.700000000000003"/>
    <n v="4.09"/>
    <x v="1"/>
    <s v="No"/>
    <s v="No"/>
    <x v="0"/>
    <x v="3"/>
    <x v="0"/>
    <x v="2"/>
  </r>
  <r>
    <x v="236"/>
    <n v="41.25"/>
    <n v="5.19"/>
    <x v="1"/>
    <s v="No"/>
    <s v="No"/>
    <x v="0"/>
    <x v="0"/>
    <x v="0"/>
    <x v="2"/>
  </r>
  <r>
    <x v="237"/>
    <n v="33.11"/>
    <n v="4.12"/>
    <x v="1"/>
    <s v="No"/>
    <s v="No"/>
    <x v="1"/>
    <x v="3"/>
    <x v="0"/>
    <x v="2"/>
  </r>
  <r>
    <x v="238"/>
    <n v="36.159999999999997"/>
    <n v="5.0999999999999996"/>
    <x v="1"/>
    <s v="No"/>
    <s v="No"/>
    <x v="0"/>
    <x v="3"/>
    <x v="0"/>
    <x v="2"/>
  </r>
  <r>
    <x v="239"/>
    <n v="33.72"/>
    <n v="6.21"/>
    <x v="1"/>
    <s v="yes"/>
    <s v="No"/>
    <x v="1"/>
    <x v="3"/>
    <x v="0"/>
    <x v="2"/>
  </r>
  <r>
    <x v="240"/>
    <n v="37.74"/>
    <n v="9.5299999999999994"/>
    <x v="0"/>
    <s v="yes"/>
    <s v="No"/>
    <x v="0"/>
    <x v="3"/>
    <x v="0"/>
    <x v="2"/>
  </r>
  <r>
    <x v="241"/>
    <n v="48.75"/>
    <n v="4.6399999999999997"/>
    <x v="1"/>
    <s v="yes"/>
    <s v="No"/>
    <x v="0"/>
    <x v="3"/>
    <x v="0"/>
    <x v="2"/>
  </r>
  <r>
    <x v="242"/>
    <n v="31.065000000000001"/>
    <n v="5.05"/>
    <x v="1"/>
    <s v="No"/>
    <s v="No"/>
    <x v="0"/>
    <x v="3"/>
    <x v="0"/>
    <x v="2"/>
  </r>
  <r>
    <x v="243"/>
    <n v="23.55"/>
    <n v="10.38"/>
    <x v="0"/>
    <s v="No"/>
    <s v="No"/>
    <x v="0"/>
    <x v="0"/>
    <x v="0"/>
    <x v="2"/>
  </r>
  <r>
    <x v="244"/>
    <n v="30.18"/>
    <n v="8.31"/>
    <x v="0"/>
    <s v="yes"/>
    <s v="No"/>
    <x v="0"/>
    <x v="3"/>
    <x v="0"/>
    <x v="2"/>
  </r>
  <r>
    <x v="245"/>
    <n v="29.94"/>
    <n v="7.59"/>
    <x v="0"/>
    <s v="No"/>
    <s v="No"/>
    <x v="0"/>
    <x v="0"/>
    <x v="0"/>
    <x v="2"/>
  </r>
  <r>
    <x v="246"/>
    <n v="31.4"/>
    <n v="5.49"/>
    <x v="1"/>
    <s v="No"/>
    <s v="No"/>
    <x v="0"/>
    <x v="0"/>
    <x v="0"/>
    <x v="2"/>
  </r>
  <r>
    <x v="247"/>
    <n v="53.06"/>
    <n v="11.68"/>
    <x v="0"/>
    <s v="No"/>
    <s v="No"/>
    <x v="0"/>
    <x v="0"/>
    <x v="0"/>
    <x v="2"/>
  </r>
  <r>
    <x v="248"/>
    <n v="30.25"/>
    <n v="4.1900000000000004"/>
    <x v="1"/>
    <s v="No"/>
    <s v="No"/>
    <x v="0"/>
    <x v="1"/>
    <x v="0"/>
    <x v="2"/>
  </r>
  <r>
    <x v="249"/>
    <n v="46.68"/>
    <n v="4.01"/>
    <x v="1"/>
    <s v="No"/>
    <s v="No"/>
    <x v="0"/>
    <x v="0"/>
    <x v="0"/>
    <x v="2"/>
  </r>
  <r>
    <x v="250"/>
    <n v="30.4"/>
    <n v="5.91"/>
    <x v="1"/>
    <s v="No"/>
    <s v="yes"/>
    <x v="0"/>
    <x v="1"/>
    <x v="0"/>
    <x v="2"/>
  </r>
  <r>
    <x v="251"/>
    <n v="30.2"/>
    <n v="4.47"/>
    <x v="1"/>
    <s v="yes"/>
    <s v="No"/>
    <x v="1"/>
    <x v="3"/>
    <x v="0"/>
    <x v="2"/>
  </r>
  <r>
    <x v="252"/>
    <n v="51.18"/>
    <n v="4.5599999999999996"/>
    <x v="1"/>
    <s v="yes"/>
    <s v="yes"/>
    <x v="0"/>
    <x v="1"/>
    <x v="0"/>
    <x v="2"/>
  </r>
  <r>
    <x v="253"/>
    <n v="22.18"/>
    <n v="9.9"/>
    <x v="0"/>
    <s v="No"/>
    <s v="No"/>
    <x v="0"/>
    <x v="0"/>
    <x v="0"/>
    <x v="2"/>
  </r>
  <r>
    <x v="254"/>
    <n v="31.92"/>
    <n v="5.1100000000000003"/>
    <x v="1"/>
    <s v="No"/>
    <s v="No"/>
    <x v="1"/>
    <x v="3"/>
    <x v="0"/>
    <x v="2"/>
  </r>
  <r>
    <x v="255"/>
    <n v="31.73"/>
    <n v="5.73"/>
    <x v="1"/>
    <s v="No"/>
    <s v="yes"/>
    <x v="0"/>
    <x v="3"/>
    <x v="0"/>
    <x v="2"/>
  </r>
  <r>
    <x v="256"/>
    <n v="45.52"/>
    <n v="6.04"/>
    <x v="1"/>
    <s v="No"/>
    <s v="No"/>
    <x v="1"/>
    <x v="3"/>
    <x v="0"/>
    <x v="2"/>
  </r>
  <r>
    <x v="257"/>
    <n v="52.81"/>
    <n v="5.19"/>
    <x v="1"/>
    <s v="No"/>
    <s v="No"/>
    <x v="1"/>
    <x v="3"/>
    <x v="0"/>
    <x v="2"/>
  </r>
  <r>
    <x v="258"/>
    <n v="33.58"/>
    <n v="5.56"/>
    <x v="1"/>
    <s v="No"/>
    <s v="No"/>
    <x v="0"/>
    <x v="3"/>
    <x v="0"/>
    <x v="2"/>
  </r>
  <r>
    <x v="259"/>
    <n v="30.684999999999999"/>
    <n v="8.23"/>
    <x v="0"/>
    <s v="No"/>
    <s v="No"/>
    <x v="0"/>
    <x v="0"/>
    <x v="0"/>
    <x v="2"/>
  </r>
  <r>
    <x v="260"/>
    <n v="37.524999999999999"/>
    <n v="9.0299999999999994"/>
    <x v="0"/>
    <s v="yes"/>
    <s v="No"/>
    <x v="0"/>
    <x v="1"/>
    <x v="1"/>
    <x v="2"/>
  </r>
  <r>
    <x v="261"/>
    <n v="34.5"/>
    <n v="4.07"/>
    <x v="1"/>
    <s v="yes"/>
    <s v="No"/>
    <x v="0"/>
    <x v="0"/>
    <x v="0"/>
    <x v="2"/>
  </r>
  <r>
    <x v="262"/>
    <n v="28.16"/>
    <n v="5.77"/>
    <x v="1"/>
    <s v="No"/>
    <s v="No"/>
    <x v="0"/>
    <x v="1"/>
    <x v="0"/>
    <x v="2"/>
  </r>
  <r>
    <x v="263"/>
    <n v="30.02"/>
    <n v="5.98"/>
    <x v="1"/>
    <s v="No"/>
    <s v="No"/>
    <x v="1"/>
    <x v="3"/>
    <x v="0"/>
    <x v="2"/>
  </r>
  <r>
    <x v="264"/>
    <n v="37.82"/>
    <n v="6.01"/>
    <x v="1"/>
    <s v="No"/>
    <s v="No"/>
    <x v="0"/>
    <x v="0"/>
    <x v="0"/>
    <x v="2"/>
  </r>
  <r>
    <x v="265"/>
    <n v="33.14"/>
    <n v="5.67"/>
    <x v="1"/>
    <s v="yes"/>
    <s v="No"/>
    <x v="0"/>
    <x v="0"/>
    <x v="0"/>
    <x v="2"/>
  </r>
  <r>
    <x v="266"/>
    <n v="25.14"/>
    <n v="6.02"/>
    <x v="1"/>
    <s v="yes"/>
    <s v="No"/>
    <x v="1"/>
    <x v="3"/>
    <x v="0"/>
    <x v="2"/>
  </r>
  <r>
    <x v="267"/>
    <n v="20.18"/>
    <n v="11.19"/>
    <x v="0"/>
    <s v="No"/>
    <s v="No"/>
    <x v="0"/>
    <x v="0"/>
    <x v="0"/>
    <x v="2"/>
  </r>
  <r>
    <x v="268"/>
    <n v="44.36"/>
    <n v="5.1100000000000003"/>
    <x v="1"/>
    <s v="No"/>
    <s v="No"/>
    <x v="0"/>
    <x v="0"/>
    <x v="0"/>
    <x v="2"/>
  </r>
  <r>
    <x v="269"/>
    <n v="23.82"/>
    <n v="10.85"/>
    <x v="0"/>
    <s v="yes"/>
    <s v="No"/>
    <x v="0"/>
    <x v="0"/>
    <x v="0"/>
    <x v="2"/>
  </r>
  <r>
    <x v="270"/>
    <n v="45"/>
    <n v="5.24"/>
    <x v="1"/>
    <s v="yes"/>
    <s v="No"/>
    <x v="0"/>
    <x v="3"/>
    <x v="0"/>
    <x v="2"/>
  </r>
  <r>
    <x v="271"/>
    <n v="26.62"/>
    <n v="10.08"/>
    <x v="0"/>
    <s v="No"/>
    <s v="No"/>
    <x v="0"/>
    <x v="0"/>
    <x v="0"/>
    <x v="2"/>
  </r>
  <r>
    <x v="272"/>
    <n v="32.67"/>
    <n v="10.97"/>
    <x v="0"/>
    <s v="yes"/>
    <s v="No"/>
    <x v="0"/>
    <x v="0"/>
    <x v="0"/>
    <x v="2"/>
  </r>
  <r>
    <x v="273"/>
    <n v="44.44"/>
    <n v="4.9000000000000004"/>
    <x v="1"/>
    <s v="yes"/>
    <s v="No"/>
    <x v="0"/>
    <x v="3"/>
    <x v="0"/>
    <x v="2"/>
  </r>
  <r>
    <x v="274"/>
    <n v="28.31"/>
    <n v="5.33"/>
    <x v="1"/>
    <s v="No"/>
    <s v="No"/>
    <x v="0"/>
    <x v="0"/>
    <x v="0"/>
    <x v="2"/>
  </r>
  <r>
    <x v="275"/>
    <n v="25.05"/>
    <n v="4.6100000000000003"/>
    <x v="1"/>
    <s v="No"/>
    <s v="No"/>
    <x v="0"/>
    <x v="1"/>
    <x v="0"/>
    <x v="2"/>
  </r>
  <r>
    <x v="276"/>
    <n v="28.34"/>
    <n v="8.18"/>
    <x v="0"/>
    <s v="No"/>
    <s v="No"/>
    <x v="0"/>
    <x v="0"/>
    <x v="0"/>
    <x v="2"/>
  </r>
  <r>
    <x v="277"/>
    <n v="17.765000000000001"/>
    <n v="5.62"/>
    <x v="1"/>
    <s v="No"/>
    <s v="No"/>
    <x v="0"/>
    <x v="0"/>
    <x v="0"/>
    <x v="3"/>
  </r>
  <r>
    <x v="278"/>
    <n v="36.119999999999997"/>
    <n v="5.82"/>
    <x v="1"/>
    <s v="No"/>
    <s v="No"/>
    <x v="0"/>
    <x v="0"/>
    <x v="0"/>
    <x v="2"/>
  </r>
  <r>
    <x v="279"/>
    <n v="23.19"/>
    <n v="7.66"/>
    <x v="0"/>
    <s v="No"/>
    <s v="No"/>
    <x v="0"/>
    <x v="0"/>
    <x v="0"/>
    <x v="2"/>
  </r>
  <r>
    <x v="280"/>
    <n v="35.99"/>
    <n v="4.2300000000000004"/>
    <x v="1"/>
    <s v="No"/>
    <s v="No"/>
    <x v="0"/>
    <x v="0"/>
    <x v="0"/>
    <x v="2"/>
  </r>
  <r>
    <x v="281"/>
    <n v="30.25"/>
    <n v="5.58"/>
    <x v="1"/>
    <s v="No"/>
    <s v="No"/>
    <x v="1"/>
    <x v="3"/>
    <x v="0"/>
    <x v="2"/>
  </r>
  <r>
    <x v="282"/>
    <n v="26.24"/>
    <n v="6.26"/>
    <x v="0"/>
    <s v="yes"/>
    <s v="No"/>
    <x v="0"/>
    <x v="0"/>
    <x v="0"/>
    <x v="2"/>
  </r>
  <r>
    <x v="283"/>
    <n v="31.36"/>
    <n v="10.6"/>
    <x v="0"/>
    <s v="yes"/>
    <s v="No"/>
    <x v="0"/>
    <x v="0"/>
    <x v="0"/>
    <x v="2"/>
  </r>
  <r>
    <x v="284"/>
    <n v="25.69"/>
    <n v="4.78"/>
    <x v="1"/>
    <s v="yes"/>
    <s v="No"/>
    <x v="0"/>
    <x v="0"/>
    <x v="0"/>
    <x v="2"/>
  </r>
  <r>
    <x v="285"/>
    <n v="25.46"/>
    <n v="6.03"/>
    <x v="1"/>
    <s v="No"/>
    <s v="No"/>
    <x v="0"/>
    <x v="1"/>
    <x v="0"/>
    <x v="2"/>
  </r>
  <r>
    <x v="286"/>
    <n v="31.83"/>
    <n v="11.55"/>
    <x v="0"/>
    <s v="yes"/>
    <s v="No"/>
    <x v="0"/>
    <x v="3"/>
    <x v="0"/>
    <x v="2"/>
  </r>
  <r>
    <x v="287"/>
    <n v="24.43"/>
    <n v="7.59"/>
    <x v="0"/>
    <s v="yes"/>
    <s v="No"/>
    <x v="0"/>
    <x v="3"/>
    <x v="0"/>
    <x v="2"/>
  </r>
  <r>
    <x v="288"/>
    <n v="41.9"/>
    <n v="4.26"/>
    <x v="1"/>
    <s v="No"/>
    <s v="No"/>
    <x v="0"/>
    <x v="0"/>
    <x v="0"/>
    <x v="2"/>
  </r>
  <r>
    <x v="289"/>
    <n v="22.88"/>
    <n v="5.9"/>
    <x v="1"/>
    <s v="yes"/>
    <s v="No"/>
    <x v="1"/>
    <x v="3"/>
    <x v="0"/>
    <x v="2"/>
  </r>
  <r>
    <x v="290"/>
    <n v="29.734999999999999"/>
    <n v="7.79"/>
    <x v="0"/>
    <s v="No"/>
    <s v="No"/>
    <x v="0"/>
    <x v="0"/>
    <x v="1"/>
    <x v="2"/>
  </r>
  <r>
    <x v="291"/>
    <n v="40.74"/>
    <n v="5.28"/>
    <x v="1"/>
    <s v="No"/>
    <s v="No"/>
    <x v="1"/>
    <x v="3"/>
    <x v="0"/>
    <x v="2"/>
  </r>
  <r>
    <x v="292"/>
    <n v="24.14"/>
    <n v="5.87"/>
    <x v="1"/>
    <s v="No"/>
    <s v="No"/>
    <x v="0"/>
    <x v="1"/>
    <x v="0"/>
    <x v="2"/>
  </r>
  <r>
    <x v="44"/>
    <n v="25.15"/>
    <n v="9.08"/>
    <x v="0"/>
    <s v="yes"/>
    <s v="No"/>
    <x v="0"/>
    <x v="3"/>
    <x v="0"/>
    <x v="2"/>
  </r>
  <r>
    <x v="293"/>
    <n v="28.71"/>
    <n v="5.2"/>
    <x v="1"/>
    <s v="No"/>
    <s v="No"/>
    <x v="0"/>
    <x v="3"/>
    <x v="0"/>
    <x v="2"/>
  </r>
  <r>
    <x v="294"/>
    <n v="23"/>
    <n v="5.48"/>
    <x v="1"/>
    <s v="No"/>
    <s v="No"/>
    <x v="0"/>
    <x v="0"/>
    <x v="0"/>
    <x v="2"/>
  </r>
  <r>
    <x v="295"/>
    <n v="36.86"/>
    <n v="11.95"/>
    <x v="0"/>
    <s v="No"/>
    <s v="No"/>
    <x v="0"/>
    <x v="0"/>
    <x v="1"/>
    <x v="2"/>
  </r>
  <r>
    <x v="296"/>
    <n v="24.25"/>
    <n v="8.6999999999999993"/>
    <x v="0"/>
    <s v="yes"/>
    <s v="No"/>
    <x v="0"/>
    <x v="3"/>
    <x v="0"/>
    <x v="2"/>
  </r>
  <r>
    <x v="297"/>
    <n v="23.85"/>
    <n v="7.84"/>
    <x v="0"/>
    <s v="No"/>
    <s v="No"/>
    <x v="0"/>
    <x v="0"/>
    <x v="0"/>
    <x v="2"/>
  </r>
  <r>
    <x v="298"/>
    <n v="40.020000000000003"/>
    <n v="5.19"/>
    <x v="1"/>
    <s v="yes"/>
    <s v="No"/>
    <x v="0"/>
    <x v="3"/>
    <x v="0"/>
    <x v="2"/>
  </r>
  <r>
    <x v="299"/>
    <n v="19.170000000000002"/>
    <n v="8.41"/>
    <x v="0"/>
    <s v="No"/>
    <s v="No"/>
    <x v="0"/>
    <x v="0"/>
    <x v="0"/>
    <x v="2"/>
  </r>
  <r>
    <x v="300"/>
    <n v="43.53"/>
    <n v="5.86"/>
    <x v="1"/>
    <s v="yes"/>
    <s v="yes"/>
    <x v="0"/>
    <x v="1"/>
    <x v="0"/>
    <x v="2"/>
  </r>
  <r>
    <x v="301"/>
    <n v="46.06"/>
    <n v="4.18"/>
    <x v="1"/>
    <s v="No"/>
    <s v="yes"/>
    <x v="0"/>
    <x v="3"/>
    <x v="0"/>
    <x v="2"/>
  </r>
  <r>
    <x v="302"/>
    <n v="29.92"/>
    <n v="11.99"/>
    <x v="0"/>
    <s v="yes"/>
    <s v="No"/>
    <x v="0"/>
    <x v="1"/>
    <x v="0"/>
    <x v="2"/>
  </r>
  <r>
    <x v="303"/>
    <n v="28.46"/>
    <n v="4.8499999999999996"/>
    <x v="1"/>
    <s v="yes"/>
    <s v="No"/>
    <x v="0"/>
    <x v="3"/>
    <x v="0"/>
    <x v="2"/>
  </r>
  <r>
    <x v="304"/>
    <n v="24.56"/>
    <n v="6.18"/>
    <x v="1"/>
    <s v="yes"/>
    <s v="No"/>
    <x v="1"/>
    <x v="3"/>
    <x v="0"/>
    <x v="2"/>
  </r>
  <r>
    <x v="305"/>
    <n v="41.19"/>
    <n v="6.37"/>
    <x v="1"/>
    <s v="No"/>
    <s v="No"/>
    <x v="0"/>
    <x v="0"/>
    <x v="0"/>
    <x v="2"/>
  </r>
  <r>
    <x v="306"/>
    <n v="18.63"/>
    <n v="9.81"/>
    <x v="0"/>
    <s v="yes"/>
    <s v="No"/>
    <x v="0"/>
    <x v="1"/>
    <x v="0"/>
    <x v="2"/>
  </r>
  <r>
    <x v="307"/>
    <n v="26.26"/>
    <n v="11.8"/>
    <x v="0"/>
    <s v="yes"/>
    <s v="No"/>
    <x v="0"/>
    <x v="3"/>
    <x v="0"/>
    <x v="2"/>
  </r>
  <r>
    <x v="308"/>
    <n v="22.37"/>
    <n v="5.86"/>
    <x v="1"/>
    <s v="yes"/>
    <s v="No"/>
    <x v="1"/>
    <x v="3"/>
    <x v="0"/>
    <x v="2"/>
  </r>
  <r>
    <x v="309"/>
    <n v="39.619999999999997"/>
    <n v="4.28"/>
    <x v="1"/>
    <s v="No"/>
    <s v="No"/>
    <x v="0"/>
    <x v="3"/>
    <x v="0"/>
    <x v="2"/>
  </r>
  <r>
    <x v="310"/>
    <n v="18.329999999999998"/>
    <n v="4.16"/>
    <x v="1"/>
    <s v="yes"/>
    <s v="No"/>
    <x v="0"/>
    <x v="0"/>
    <x v="0"/>
    <x v="3"/>
  </r>
  <r>
    <x v="311"/>
    <n v="17.11"/>
    <n v="4.9800000000000004"/>
    <x v="1"/>
    <s v="yes"/>
    <s v="No"/>
    <x v="1"/>
    <x v="3"/>
    <x v="0"/>
    <x v="3"/>
  </r>
  <r>
    <x v="312"/>
    <n v="43.5"/>
    <n v="6.38"/>
    <x v="1"/>
    <s v="No"/>
    <s v="yes"/>
    <x v="0"/>
    <x v="3"/>
    <x v="0"/>
    <x v="2"/>
  </r>
  <r>
    <x v="313"/>
    <n v="25.364999999999998"/>
    <n v="5.19"/>
    <x v="1"/>
    <s v="No"/>
    <s v="No"/>
    <x v="0"/>
    <x v="1"/>
    <x v="1"/>
    <x v="2"/>
  </r>
  <r>
    <x v="314"/>
    <n v="28.594999999999999"/>
    <n v="10.210000000000001"/>
    <x v="0"/>
    <s v="No"/>
    <s v="No"/>
    <x v="0"/>
    <x v="0"/>
    <x v="1"/>
    <x v="2"/>
  </r>
  <r>
    <x v="315"/>
    <n v="29.83"/>
    <n v="9.6999999999999993"/>
    <x v="0"/>
    <s v="yes"/>
    <s v="No"/>
    <x v="1"/>
    <x v="3"/>
    <x v="0"/>
    <x v="2"/>
  </r>
  <r>
    <x v="316"/>
    <n v="24.7"/>
    <n v="10.25"/>
    <x v="0"/>
    <s v="No"/>
    <s v="No"/>
    <x v="0"/>
    <x v="2"/>
    <x v="1"/>
    <x v="2"/>
  </r>
  <r>
    <x v="317"/>
    <n v="17.940000000000001"/>
    <n v="9.77"/>
    <x v="0"/>
    <s v="No"/>
    <s v="No"/>
    <x v="0"/>
    <x v="0"/>
    <x v="0"/>
    <x v="3"/>
  </r>
  <r>
    <x v="318"/>
    <n v="21.08"/>
    <n v="4.83"/>
    <x v="1"/>
    <s v="No"/>
    <s v="No"/>
    <x v="1"/>
    <x v="3"/>
    <x v="0"/>
    <x v="2"/>
  </r>
  <r>
    <x v="319"/>
    <n v="37.715000000000003"/>
    <n v="10.86"/>
    <x v="0"/>
    <s v="yes"/>
    <s v="No"/>
    <x v="0"/>
    <x v="0"/>
    <x v="1"/>
    <x v="2"/>
  </r>
  <r>
    <x v="320"/>
    <n v="22.39"/>
    <n v="9.5299999999999994"/>
    <x v="0"/>
    <s v="yes"/>
    <s v="No"/>
    <x v="0"/>
    <x v="0"/>
    <x v="0"/>
    <x v="2"/>
  </r>
  <r>
    <x v="321"/>
    <n v="28.78"/>
    <n v="5.68"/>
    <x v="1"/>
    <s v="No"/>
    <s v="No"/>
    <x v="0"/>
    <x v="0"/>
    <x v="0"/>
    <x v="2"/>
  </r>
  <r>
    <x v="322"/>
    <n v="18.329999999999998"/>
    <n v="5.57"/>
    <x v="1"/>
    <s v="yes"/>
    <s v="No"/>
    <x v="0"/>
    <x v="0"/>
    <x v="0"/>
    <x v="3"/>
  </r>
  <r>
    <x v="323"/>
    <n v="26.39"/>
    <n v="4.58"/>
    <x v="1"/>
    <s v="yes"/>
    <s v="No"/>
    <x v="0"/>
    <x v="3"/>
    <x v="0"/>
    <x v="2"/>
  </r>
  <r>
    <x v="324"/>
    <n v="19.260000000000002"/>
    <n v="8.9600000000000009"/>
    <x v="0"/>
    <s v="yes"/>
    <s v="No"/>
    <x v="0"/>
    <x v="3"/>
    <x v="0"/>
    <x v="2"/>
  </r>
  <r>
    <x v="325"/>
    <n v="26.92"/>
    <n v="6.09"/>
    <x v="1"/>
    <s v="No"/>
    <s v="No"/>
    <x v="0"/>
    <x v="0"/>
    <x v="0"/>
    <x v="2"/>
  </r>
  <r>
    <x v="326"/>
    <n v="19.73"/>
    <n v="4.3600000000000003"/>
    <x v="1"/>
    <s v="No"/>
    <s v="No"/>
    <x v="0"/>
    <x v="0"/>
    <x v="0"/>
    <x v="2"/>
  </r>
  <r>
    <x v="327"/>
    <n v="23.56"/>
    <n v="11.74"/>
    <x v="0"/>
    <s v="yes"/>
    <s v="No"/>
    <x v="0"/>
    <x v="0"/>
    <x v="0"/>
    <x v="2"/>
  </r>
  <r>
    <x v="328"/>
    <n v="37.67"/>
    <n v="5.89"/>
    <x v="1"/>
    <s v="No"/>
    <s v="No"/>
    <x v="0"/>
    <x v="3"/>
    <x v="0"/>
    <x v="2"/>
  </r>
  <r>
    <x v="329"/>
    <n v="18.73"/>
    <n v="10.64"/>
    <x v="0"/>
    <s v="No"/>
    <s v="No"/>
    <x v="0"/>
    <x v="1"/>
    <x v="0"/>
    <x v="2"/>
  </r>
  <r>
    <x v="330"/>
    <n v="33.090000000000003"/>
    <n v="6.06"/>
    <x v="1"/>
    <s v="No"/>
    <s v="No"/>
    <x v="1"/>
    <x v="3"/>
    <x v="0"/>
    <x v="2"/>
  </r>
  <r>
    <x v="331"/>
    <n v="18.329999999999998"/>
    <n v="7.46"/>
    <x v="0"/>
    <s v="yes"/>
    <s v="No"/>
    <x v="0"/>
    <x v="3"/>
    <x v="0"/>
    <x v="3"/>
  </r>
  <r>
    <x v="332"/>
    <n v="27.74"/>
    <n v="4.68"/>
    <x v="1"/>
    <s v="yes"/>
    <s v="No"/>
    <x v="0"/>
    <x v="1"/>
    <x v="0"/>
    <x v="2"/>
  </r>
  <r>
    <x v="333"/>
    <n v="24.2"/>
    <n v="6.15"/>
    <x v="1"/>
    <s v="No"/>
    <s v="No"/>
    <x v="0"/>
    <x v="3"/>
    <x v="0"/>
    <x v="2"/>
  </r>
  <r>
    <x v="334"/>
    <n v="22.03"/>
    <n v="4.28"/>
    <x v="1"/>
    <s v="yes"/>
    <s v="No"/>
    <x v="0"/>
    <x v="0"/>
    <x v="0"/>
    <x v="2"/>
  </r>
  <r>
    <x v="335"/>
    <n v="26.885000000000002"/>
    <n v="9.86"/>
    <x v="0"/>
    <s v="No"/>
    <s v="No"/>
    <x v="0"/>
    <x v="2"/>
    <x v="0"/>
    <x v="2"/>
  </r>
  <r>
    <x v="336"/>
    <n v="16.36"/>
    <n v="11.19"/>
    <x v="0"/>
    <s v="No"/>
    <s v="No"/>
    <x v="0"/>
    <x v="0"/>
    <x v="0"/>
    <x v="3"/>
  </r>
  <r>
    <x v="337"/>
    <n v="32.299999999999997"/>
    <n v="4.8899999999999997"/>
    <x v="1"/>
    <s v="yes"/>
    <s v="No"/>
    <x v="1"/>
    <x v="3"/>
    <x v="1"/>
    <x v="2"/>
  </r>
  <r>
    <x v="338"/>
    <n v="16.05"/>
    <n v="4.3499999999999996"/>
    <x v="1"/>
    <s v="yes"/>
    <s v="No"/>
    <x v="0"/>
    <x v="0"/>
    <x v="0"/>
    <x v="3"/>
  </r>
  <r>
    <x v="339"/>
    <n v="29.07"/>
    <n v="8.66"/>
    <x v="0"/>
    <s v="yes"/>
    <s v="No"/>
    <x v="0"/>
    <x v="1"/>
    <x v="0"/>
    <x v="2"/>
  </r>
  <r>
    <x v="340"/>
    <n v="17.43"/>
    <n v="8.64"/>
    <x v="0"/>
    <s v="No"/>
    <s v="No"/>
    <x v="0"/>
    <x v="0"/>
    <x v="0"/>
    <x v="3"/>
  </r>
  <r>
    <x v="341"/>
    <n v="19.329999999999998"/>
    <n v="4.2699999999999996"/>
    <x v="1"/>
    <s v="No"/>
    <s v="No"/>
    <x v="0"/>
    <x v="0"/>
    <x v="0"/>
    <x v="2"/>
  </r>
  <r>
    <x v="342"/>
    <n v="30.52"/>
    <n v="4.21"/>
    <x v="1"/>
    <s v="No"/>
    <s v="No"/>
    <x v="0"/>
    <x v="3"/>
    <x v="0"/>
    <x v="2"/>
  </r>
  <r>
    <x v="343"/>
    <n v="39.21"/>
    <n v="5.04"/>
    <x v="1"/>
    <s v="No"/>
    <s v="No"/>
    <x v="1"/>
    <x v="3"/>
    <x v="0"/>
    <x v="2"/>
  </r>
  <r>
    <x v="344"/>
    <n v="26.98"/>
    <n v="5.21"/>
    <x v="1"/>
    <s v="yes"/>
    <s v="No"/>
    <x v="0"/>
    <x v="1"/>
    <x v="0"/>
    <x v="2"/>
  </r>
  <r>
    <x v="345"/>
    <n v="25.84"/>
    <n v="8.83"/>
    <x v="0"/>
    <s v="No"/>
    <s v="No"/>
    <x v="0"/>
    <x v="0"/>
    <x v="1"/>
    <x v="2"/>
  </r>
  <r>
    <x v="346"/>
    <n v="28.31"/>
    <n v="8.4700000000000006"/>
    <x v="0"/>
    <s v="yes"/>
    <s v="No"/>
    <x v="0"/>
    <x v="1"/>
    <x v="0"/>
    <x v="2"/>
  </r>
  <r>
    <x v="347"/>
    <n v="23.94"/>
    <n v="4.2"/>
    <x v="1"/>
    <s v="No"/>
    <s v="No"/>
    <x v="0"/>
    <x v="0"/>
    <x v="0"/>
    <x v="2"/>
  </r>
  <r>
    <x v="348"/>
    <n v="20.03"/>
    <n v="6.14"/>
    <x v="1"/>
    <s v="yes"/>
    <s v="No"/>
    <x v="0"/>
    <x v="0"/>
    <x v="0"/>
    <x v="2"/>
  </r>
  <r>
    <x v="349"/>
    <n v="41.42"/>
    <n v="6.07"/>
    <x v="1"/>
    <s v="No"/>
    <s v="No"/>
    <x v="0"/>
    <x v="0"/>
    <x v="1"/>
    <x v="2"/>
  </r>
  <r>
    <x v="350"/>
    <n v="36.67"/>
    <n v="10.210000000000001"/>
    <x v="0"/>
    <s v="No"/>
    <s v="No"/>
    <x v="0"/>
    <x v="0"/>
    <x v="1"/>
    <x v="2"/>
  </r>
  <r>
    <x v="351"/>
    <n v="27.645"/>
    <n v="4.6900000000000004"/>
    <x v="1"/>
    <s v="No"/>
    <s v="No"/>
    <x v="0"/>
    <x v="0"/>
    <x v="1"/>
    <x v="2"/>
  </r>
  <r>
    <x v="352"/>
    <n v="22.72"/>
    <n v="5.71"/>
    <x v="1"/>
    <s v="No"/>
    <s v="No"/>
    <x v="0"/>
    <x v="0"/>
    <x v="0"/>
    <x v="2"/>
  </r>
  <r>
    <x v="353"/>
    <n v="36.520000000000003"/>
    <n v="9.07"/>
    <x v="0"/>
    <s v="yes"/>
    <s v="No"/>
    <x v="1"/>
    <x v="3"/>
    <x v="1"/>
    <x v="2"/>
  </r>
  <r>
    <x v="354"/>
    <n v="33.96"/>
    <n v="4.99"/>
    <x v="1"/>
    <s v="No"/>
    <s v="No"/>
    <x v="0"/>
    <x v="0"/>
    <x v="0"/>
    <x v="2"/>
  </r>
  <r>
    <x v="355"/>
    <n v="26.695"/>
    <n v="8.31"/>
    <x v="0"/>
    <s v="No"/>
    <s v="No"/>
    <x v="0"/>
    <x v="0"/>
    <x v="0"/>
    <x v="2"/>
  </r>
  <r>
    <x v="356"/>
    <n v="18.45"/>
    <n v="5.07"/>
    <x v="1"/>
    <s v="yes"/>
    <s v="No"/>
    <x v="0"/>
    <x v="0"/>
    <x v="0"/>
    <x v="3"/>
  </r>
  <r>
    <x v="357"/>
    <n v="33.18"/>
    <n v="4.79"/>
    <x v="1"/>
    <s v="No"/>
    <s v="No"/>
    <x v="0"/>
    <x v="0"/>
    <x v="0"/>
    <x v="2"/>
  </r>
  <r>
    <x v="358"/>
    <n v="36.1"/>
    <n v="11.39"/>
    <x v="0"/>
    <s v="yes"/>
    <s v="No"/>
    <x v="0"/>
    <x v="1"/>
    <x v="1"/>
    <x v="2"/>
  </r>
  <r>
    <x v="359"/>
    <n v="22.77"/>
    <n v="6"/>
    <x v="1"/>
    <s v="No"/>
    <s v="No"/>
    <x v="0"/>
    <x v="0"/>
    <x v="0"/>
    <x v="2"/>
  </r>
  <r>
    <x v="360"/>
    <n v="21.24"/>
    <n v="5.13"/>
    <x v="1"/>
    <s v="No"/>
    <s v="No"/>
    <x v="0"/>
    <x v="0"/>
    <x v="0"/>
    <x v="2"/>
  </r>
  <r>
    <x v="361"/>
    <n v="17.600000000000001"/>
    <n v="5.26"/>
    <x v="1"/>
    <s v="yes"/>
    <s v="No"/>
    <x v="0"/>
    <x v="0"/>
    <x v="0"/>
    <x v="3"/>
  </r>
  <r>
    <x v="362"/>
    <n v="26.29"/>
    <n v="6.84"/>
    <x v="0"/>
    <s v="No"/>
    <s v="No"/>
    <x v="0"/>
    <x v="0"/>
    <x v="0"/>
    <x v="2"/>
  </r>
  <r>
    <x v="363"/>
    <n v="35.31"/>
    <n v="9.0399999999999991"/>
    <x v="0"/>
    <s v="No"/>
    <s v="No"/>
    <x v="0"/>
    <x v="0"/>
    <x v="1"/>
    <x v="2"/>
  </r>
  <r>
    <x v="364"/>
    <n v="27.04"/>
    <n v="4.0999999999999996"/>
    <x v="1"/>
    <s v="No"/>
    <s v="No"/>
    <x v="0"/>
    <x v="3"/>
    <x v="0"/>
    <x v="2"/>
  </r>
  <r>
    <x v="365"/>
    <n v="30.23"/>
    <n v="4.2300000000000004"/>
    <x v="1"/>
    <s v="yes"/>
    <s v="No"/>
    <x v="1"/>
    <x v="3"/>
    <x v="0"/>
    <x v="2"/>
  </r>
  <r>
    <x v="366"/>
    <n v="30.6"/>
    <n v="6.48"/>
    <x v="1"/>
    <s v="yes"/>
    <s v="No"/>
    <x v="1"/>
    <x v="3"/>
    <x v="0"/>
    <x v="2"/>
  </r>
  <r>
    <x v="367"/>
    <n v="26.8"/>
    <n v="5.53"/>
    <x v="1"/>
    <s v="No"/>
    <s v="No"/>
    <x v="0"/>
    <x v="3"/>
    <x v="0"/>
    <x v="2"/>
  </r>
  <r>
    <x v="368"/>
    <n v="16.86"/>
    <n v="4.07"/>
    <x v="1"/>
    <s v="yes"/>
    <s v="No"/>
    <x v="0"/>
    <x v="0"/>
    <x v="0"/>
    <x v="3"/>
  </r>
  <r>
    <x v="369"/>
    <n v="16.3"/>
    <n v="5.51"/>
    <x v="1"/>
    <s v="No"/>
    <s v="No"/>
    <x v="0"/>
    <x v="3"/>
    <x v="0"/>
    <x v="3"/>
  </r>
  <r>
    <x v="370"/>
    <n v="29.81"/>
    <n v="11.66"/>
    <x v="0"/>
    <s v="No"/>
    <s v="No"/>
    <x v="0"/>
    <x v="0"/>
    <x v="0"/>
    <x v="2"/>
  </r>
  <r>
    <x v="371"/>
    <n v="16.329999999999998"/>
    <n v="7.26"/>
    <x v="0"/>
    <s v="yes"/>
    <s v="No"/>
    <x v="0"/>
    <x v="0"/>
    <x v="0"/>
    <x v="3"/>
  </r>
  <r>
    <x v="372"/>
    <n v="16.37"/>
    <n v="4.79"/>
    <x v="1"/>
    <s v="yes"/>
    <s v="No"/>
    <x v="0"/>
    <x v="0"/>
    <x v="0"/>
    <x v="3"/>
  </r>
  <r>
    <x v="373"/>
    <n v="22.42"/>
    <n v="4.68"/>
    <x v="1"/>
    <s v="yes"/>
    <s v="No"/>
    <x v="0"/>
    <x v="3"/>
    <x v="1"/>
    <x v="2"/>
  </r>
  <r>
    <x v="374"/>
    <n v="31.35"/>
    <n v="4.33"/>
    <x v="1"/>
    <s v="yes"/>
    <s v="No"/>
    <x v="1"/>
    <x v="3"/>
    <x v="1"/>
    <x v="2"/>
  </r>
  <r>
    <x v="375"/>
    <n v="31.9"/>
    <n v="11.89"/>
    <x v="0"/>
    <s v="No"/>
    <s v="No"/>
    <x v="0"/>
    <x v="0"/>
    <x v="1"/>
    <x v="2"/>
  </r>
  <r>
    <x v="376"/>
    <n v="30.6"/>
    <n v="5.24"/>
    <x v="1"/>
    <s v="No"/>
    <s v="No"/>
    <x v="0"/>
    <x v="0"/>
    <x v="0"/>
    <x v="2"/>
  </r>
  <r>
    <x v="377"/>
    <n v="28.975000000000001"/>
    <n v="7.63"/>
    <x v="0"/>
    <s v="No"/>
    <s v="No"/>
    <x v="0"/>
    <x v="0"/>
    <x v="0"/>
    <x v="2"/>
  </r>
  <r>
    <x v="378"/>
    <n v="24.86"/>
    <n v="8.92"/>
    <x v="0"/>
    <s v="yes"/>
    <s v="No"/>
    <x v="0"/>
    <x v="1"/>
    <x v="1"/>
    <x v="2"/>
  </r>
  <r>
    <x v="379"/>
    <n v="19.54"/>
    <n v="5.37"/>
    <x v="1"/>
    <s v="No"/>
    <s v="No"/>
    <x v="0"/>
    <x v="0"/>
    <x v="0"/>
    <x v="2"/>
  </r>
  <r>
    <x v="380"/>
    <n v="26.74"/>
    <n v="4.3099999999999996"/>
    <x v="1"/>
    <s v="No"/>
    <s v="No"/>
    <x v="0"/>
    <x v="0"/>
    <x v="0"/>
    <x v="2"/>
  </r>
  <r>
    <x v="381"/>
    <n v="22.99"/>
    <n v="10.46"/>
    <x v="0"/>
    <s v="No"/>
    <s v="No"/>
    <x v="0"/>
    <x v="2"/>
    <x v="0"/>
    <x v="2"/>
  </r>
  <r>
    <x v="382"/>
    <n v="31.46"/>
    <n v="7.39"/>
    <x v="0"/>
    <s v="No"/>
    <s v="No"/>
    <x v="0"/>
    <x v="0"/>
    <x v="1"/>
    <x v="2"/>
  </r>
  <r>
    <x v="383"/>
    <n v="30.86"/>
    <n v="6.18"/>
    <x v="1"/>
    <s v="No"/>
    <s v="yes"/>
    <x v="0"/>
    <x v="1"/>
    <x v="0"/>
    <x v="2"/>
  </r>
  <r>
    <x v="384"/>
    <n v="31.96"/>
    <n v="8.86"/>
    <x v="0"/>
    <s v="No"/>
    <s v="No"/>
    <x v="0"/>
    <x v="0"/>
    <x v="0"/>
    <x v="2"/>
  </r>
  <r>
    <x v="385"/>
    <n v="23.76"/>
    <n v="10.96"/>
    <x v="0"/>
    <s v="No"/>
    <s v="No"/>
    <x v="0"/>
    <x v="2"/>
    <x v="0"/>
    <x v="2"/>
  </r>
  <r>
    <x v="386"/>
    <n v="19.38"/>
    <n v="6.28"/>
    <x v="1"/>
    <s v="No"/>
    <s v="No"/>
    <x v="0"/>
    <x v="0"/>
    <x v="0"/>
    <x v="2"/>
  </r>
  <r>
    <x v="387"/>
    <n v="16.21"/>
    <n v="6.29"/>
    <x v="1"/>
    <s v="yes"/>
    <s v="No"/>
    <x v="0"/>
    <x v="3"/>
    <x v="0"/>
    <x v="3"/>
  </r>
  <r>
    <x v="388"/>
    <n v="32.54"/>
    <n v="4.0199999999999996"/>
    <x v="1"/>
    <s v="No"/>
    <s v="yes"/>
    <x v="0"/>
    <x v="3"/>
    <x v="0"/>
    <x v="2"/>
  </r>
  <r>
    <x v="389"/>
    <n v="36.765000000000001"/>
    <n v="11.95"/>
    <x v="0"/>
    <s v="yes"/>
    <s v="No"/>
    <x v="0"/>
    <x v="1"/>
    <x v="1"/>
    <x v="2"/>
  </r>
  <r>
    <x v="390"/>
    <n v="35.909999999999997"/>
    <n v="8.7100000000000009"/>
    <x v="0"/>
    <s v="No"/>
    <s v="No"/>
    <x v="0"/>
    <x v="0"/>
    <x v="1"/>
    <x v="2"/>
  </r>
  <r>
    <x v="391"/>
    <n v="32.06"/>
    <n v="4.67"/>
    <x v="1"/>
    <s v="No"/>
    <s v="yes"/>
    <x v="0"/>
    <x v="3"/>
    <x v="0"/>
    <x v="2"/>
  </r>
  <r>
    <x v="392"/>
    <n v="24.1"/>
    <n v="11.14"/>
    <x v="0"/>
    <s v="yes"/>
    <s v="No"/>
    <x v="0"/>
    <x v="3"/>
    <x v="1"/>
    <x v="2"/>
  </r>
  <r>
    <x v="393"/>
    <n v="27.1"/>
    <n v="9.0500000000000007"/>
    <x v="0"/>
    <s v="No"/>
    <s v="No"/>
    <x v="0"/>
    <x v="1"/>
    <x v="1"/>
    <x v="2"/>
  </r>
  <r>
    <x v="394"/>
    <n v="24.42"/>
    <n v="11.31"/>
    <x v="0"/>
    <s v="No"/>
    <s v="No"/>
    <x v="0"/>
    <x v="0"/>
    <x v="0"/>
    <x v="2"/>
  </r>
  <r>
    <x v="395"/>
    <n v="26.695"/>
    <n v="4.68"/>
    <x v="1"/>
    <s v="yes"/>
    <s v="No"/>
    <x v="0"/>
    <x v="1"/>
    <x v="0"/>
    <x v="2"/>
  </r>
  <r>
    <x v="396"/>
    <n v="27.79"/>
    <n v="6.05"/>
    <x v="1"/>
    <s v="yes"/>
    <s v="yes"/>
    <x v="0"/>
    <x v="3"/>
    <x v="0"/>
    <x v="2"/>
  </r>
  <r>
    <x v="397"/>
    <n v="32.68"/>
    <n v="4.68"/>
    <x v="1"/>
    <s v="yes"/>
    <s v="No"/>
    <x v="0"/>
    <x v="0"/>
    <x v="1"/>
    <x v="2"/>
  </r>
  <r>
    <x v="398"/>
    <n v="26.4"/>
    <n v="9.5"/>
    <x v="0"/>
    <s v="yes"/>
    <s v="No"/>
    <x v="0"/>
    <x v="1"/>
    <x v="1"/>
    <x v="2"/>
  </r>
  <r>
    <x v="399"/>
    <n v="23.655000000000001"/>
    <n v="10.84"/>
    <x v="0"/>
    <s v="yes"/>
    <s v="No"/>
    <x v="1"/>
    <x v="3"/>
    <x v="0"/>
    <x v="2"/>
  </r>
  <r>
    <x v="400"/>
    <n v="27.36"/>
    <n v="5.88"/>
    <x v="1"/>
    <s v="No"/>
    <s v="No"/>
    <x v="0"/>
    <x v="1"/>
    <x v="1"/>
    <x v="2"/>
  </r>
  <r>
    <x v="401"/>
    <n v="27.82"/>
    <n v="5.24"/>
    <x v="1"/>
    <s v="yes"/>
    <s v="No"/>
    <x v="0"/>
    <x v="0"/>
    <x v="0"/>
    <x v="2"/>
  </r>
  <r>
    <x v="402"/>
    <n v="25.46"/>
    <n v="11.75"/>
    <x v="0"/>
    <s v="No"/>
    <s v="No"/>
    <x v="0"/>
    <x v="0"/>
    <x v="1"/>
    <x v="2"/>
  </r>
  <r>
    <x v="403"/>
    <n v="25.1"/>
    <n v="6.97"/>
    <x v="0"/>
    <s v="No"/>
    <s v="No"/>
    <x v="0"/>
    <x v="0"/>
    <x v="0"/>
    <x v="2"/>
  </r>
  <r>
    <x v="404"/>
    <n v="32.11"/>
    <n v="4.76"/>
    <x v="1"/>
    <s v="No"/>
    <s v="No"/>
    <x v="0"/>
    <x v="1"/>
    <x v="1"/>
    <x v="2"/>
  </r>
  <r>
    <x v="405"/>
    <n v="29.8"/>
    <n v="8.24"/>
    <x v="0"/>
    <s v="yes"/>
    <s v="No"/>
    <x v="0"/>
    <x v="3"/>
    <x v="0"/>
    <x v="2"/>
  </r>
  <r>
    <x v="406"/>
    <n v="24.01"/>
    <n v="4.76"/>
    <x v="1"/>
    <s v="No"/>
    <s v="No"/>
    <x v="0"/>
    <x v="3"/>
    <x v="0"/>
    <x v="2"/>
  </r>
  <r>
    <x v="407"/>
    <n v="23.21"/>
    <n v="6.03"/>
    <x v="1"/>
    <s v="No"/>
    <s v="No"/>
    <x v="0"/>
    <x v="3"/>
    <x v="1"/>
    <x v="2"/>
  </r>
  <r>
    <x v="408"/>
    <n v="21.2"/>
    <n v="4.07"/>
    <x v="1"/>
    <s v="yes"/>
    <s v="No"/>
    <x v="0"/>
    <x v="3"/>
    <x v="0"/>
    <x v="2"/>
  </r>
  <r>
    <x v="409"/>
    <n v="28.215"/>
    <n v="8.26"/>
    <x v="0"/>
    <s v="yes"/>
    <s v="No"/>
    <x v="0"/>
    <x v="3"/>
    <x v="0"/>
    <x v="2"/>
  </r>
  <r>
    <x v="410"/>
    <n v="38.094999999999999"/>
    <n v="4.76"/>
    <x v="1"/>
    <s v="No"/>
    <s v="No"/>
    <x v="0"/>
    <x v="3"/>
    <x v="1"/>
    <x v="2"/>
  </r>
  <r>
    <x v="411"/>
    <n v="22.61"/>
    <n v="6.13"/>
    <x v="1"/>
    <s v="yes"/>
    <s v="No"/>
    <x v="1"/>
    <x v="3"/>
    <x v="0"/>
    <x v="2"/>
  </r>
  <r>
    <x v="412"/>
    <n v="24.32"/>
    <n v="10.47"/>
    <x v="0"/>
    <s v="yes"/>
    <s v="No"/>
    <x v="0"/>
    <x v="1"/>
    <x v="0"/>
    <x v="2"/>
  </r>
  <r>
    <x v="413"/>
    <n v="20.96"/>
    <n v="4.04"/>
    <x v="1"/>
    <s v="yes"/>
    <s v="No"/>
    <x v="0"/>
    <x v="3"/>
    <x v="0"/>
    <x v="2"/>
  </r>
  <r>
    <x v="414"/>
    <n v="19.68"/>
    <n v="5.74"/>
    <x v="1"/>
    <s v="No"/>
    <s v="No"/>
    <x v="0"/>
    <x v="0"/>
    <x v="0"/>
    <x v="2"/>
  </r>
  <r>
    <x v="415"/>
    <n v="18.100000000000001"/>
    <n v="6.33"/>
    <x v="1"/>
    <s v="No"/>
    <s v="No"/>
    <x v="0"/>
    <x v="3"/>
    <x v="0"/>
    <x v="3"/>
  </r>
  <r>
    <x v="416"/>
    <n v="29.64"/>
    <n v="4.28"/>
    <x v="1"/>
    <s v="yes"/>
    <s v="No"/>
    <x v="0"/>
    <x v="0"/>
    <x v="1"/>
    <x v="2"/>
  </r>
  <r>
    <x v="417"/>
    <n v="25.3"/>
    <n v="9.4700000000000006"/>
    <x v="0"/>
    <s v="yes"/>
    <s v="No"/>
    <x v="0"/>
    <x v="1"/>
    <x v="0"/>
    <x v="2"/>
  </r>
  <r>
    <x v="418"/>
    <n v="27.6"/>
    <n v="4.8499999999999996"/>
    <x v="1"/>
    <s v="yes"/>
    <s v="No"/>
    <x v="0"/>
    <x v="0"/>
    <x v="1"/>
    <x v="2"/>
  </r>
  <r>
    <x v="419"/>
    <n v="27.645"/>
    <n v="11.03"/>
    <x v="0"/>
    <s v="yes"/>
    <s v="No"/>
    <x v="0"/>
    <x v="3"/>
    <x v="0"/>
    <x v="2"/>
  </r>
  <r>
    <x v="420"/>
    <n v="27.6"/>
    <n v="5.22"/>
    <x v="1"/>
    <s v="No"/>
    <s v="No"/>
    <x v="0"/>
    <x v="1"/>
    <x v="0"/>
    <x v="2"/>
  </r>
  <r>
    <x v="421"/>
    <n v="25.08"/>
    <n v="9.52"/>
    <x v="0"/>
    <s v="yes"/>
    <s v="No"/>
    <x v="0"/>
    <x v="1"/>
    <x v="1"/>
    <x v="2"/>
  </r>
  <r>
    <x v="422"/>
    <n v="30.02"/>
    <n v="11.09"/>
    <x v="0"/>
    <s v="No"/>
    <s v="No"/>
    <x v="0"/>
    <x v="0"/>
    <x v="1"/>
    <x v="2"/>
  </r>
  <r>
    <x v="423"/>
    <n v="27.36"/>
    <n v="9.4499999999999993"/>
    <x v="0"/>
    <s v="yes"/>
    <s v="No"/>
    <x v="0"/>
    <x v="1"/>
    <x v="0"/>
    <x v="2"/>
  </r>
  <r>
    <x v="424"/>
    <n v="22.2"/>
    <n v="5.51"/>
    <x v="1"/>
    <s v="No"/>
    <s v="No"/>
    <x v="0"/>
    <x v="0"/>
    <x v="0"/>
    <x v="2"/>
  </r>
  <r>
    <x v="425"/>
    <n v="25.71"/>
    <n v="4.18"/>
    <x v="1"/>
    <s v="No"/>
    <s v="yes"/>
    <x v="0"/>
    <x v="3"/>
    <x v="0"/>
    <x v="2"/>
  </r>
  <r>
    <x v="426"/>
    <n v="41.91"/>
    <n v="5.98"/>
    <x v="1"/>
    <s v="yes"/>
    <s v="No"/>
    <x v="0"/>
    <x v="3"/>
    <x v="1"/>
    <x v="2"/>
  </r>
  <r>
    <x v="427"/>
    <n v="25.85"/>
    <n v="10.16"/>
    <x v="0"/>
    <s v="No"/>
    <s v="No"/>
    <x v="0"/>
    <x v="0"/>
    <x v="0"/>
    <x v="2"/>
  </r>
  <r>
    <x v="428"/>
    <n v="23.844999999999999"/>
    <n v="11.71"/>
    <x v="0"/>
    <s v="No"/>
    <s v="No"/>
    <x v="0"/>
    <x v="1"/>
    <x v="0"/>
    <x v="2"/>
  </r>
  <r>
    <x v="429"/>
    <n v="30.59"/>
    <n v="5.23"/>
    <x v="1"/>
    <s v="No"/>
    <s v="No"/>
    <x v="1"/>
    <x v="3"/>
    <x v="1"/>
    <x v="2"/>
  </r>
  <r>
    <x v="430"/>
    <n v="24.795000000000002"/>
    <n v="6.85"/>
    <x v="0"/>
    <s v="No"/>
    <s v="No"/>
    <x v="0"/>
    <x v="0"/>
    <x v="0"/>
    <x v="2"/>
  </r>
  <r>
    <x v="431"/>
    <n v="24.13"/>
    <n v="7.05"/>
    <x v="0"/>
    <s v="yes"/>
    <s v="No"/>
    <x v="0"/>
    <x v="1"/>
    <x v="0"/>
    <x v="2"/>
  </r>
  <r>
    <x v="432"/>
    <n v="25.84"/>
    <n v="11.64"/>
    <x v="0"/>
    <s v="No"/>
    <s v="No"/>
    <x v="0"/>
    <x v="1"/>
    <x v="0"/>
    <x v="2"/>
  </r>
  <r>
    <x v="433"/>
    <n v="28"/>
    <n v="10.52"/>
    <x v="0"/>
    <s v="No"/>
    <s v="No"/>
    <x v="0"/>
    <x v="0"/>
    <x v="0"/>
    <x v="2"/>
  </r>
  <r>
    <x v="434"/>
    <n v="34.1"/>
    <n v="4.01"/>
    <x v="1"/>
    <s v="yes"/>
    <s v="No"/>
    <x v="1"/>
    <x v="3"/>
    <x v="1"/>
    <x v="2"/>
  </r>
  <r>
    <x v="435"/>
    <n v="26.125"/>
    <n v="8.56"/>
    <x v="0"/>
    <s v="yes"/>
    <s v="No"/>
    <x v="0"/>
    <x v="3"/>
    <x v="0"/>
    <x v="2"/>
  </r>
  <r>
    <x v="436"/>
    <n v="25.6"/>
    <n v="10.5"/>
    <x v="0"/>
    <s v="No"/>
    <s v="No"/>
    <x v="0"/>
    <x v="1"/>
    <x v="0"/>
    <x v="2"/>
  </r>
  <r>
    <x v="437"/>
    <n v="24.32"/>
    <n v="6.39"/>
    <x v="0"/>
    <s v="No"/>
    <s v="No"/>
    <x v="0"/>
    <x v="0"/>
    <x v="1"/>
    <x v="2"/>
  </r>
  <r>
    <x v="438"/>
    <n v="22.88"/>
    <n v="5.71"/>
    <x v="1"/>
    <s v="yes"/>
    <s v="No"/>
    <x v="1"/>
    <x v="3"/>
    <x v="0"/>
    <x v="2"/>
  </r>
  <r>
    <x v="439"/>
    <n v="24.984999999999999"/>
    <n v="4.43"/>
    <x v="1"/>
    <s v="yes"/>
    <s v="No"/>
    <x v="1"/>
    <x v="3"/>
    <x v="1"/>
    <x v="2"/>
  </r>
  <r>
    <x v="440"/>
    <n v="33.1"/>
    <n v="5.52"/>
    <x v="1"/>
    <s v="No"/>
    <s v="No"/>
    <x v="1"/>
    <x v="3"/>
    <x v="1"/>
    <x v="2"/>
  </r>
  <r>
    <x v="441"/>
    <n v="27.83"/>
    <n v="9.1999999999999993"/>
    <x v="0"/>
    <s v="yes"/>
    <s v="No"/>
    <x v="0"/>
    <x v="3"/>
    <x v="0"/>
    <x v="2"/>
  </r>
  <r>
    <x v="442"/>
    <n v="30.875"/>
    <n v="10.97"/>
    <x v="0"/>
    <s v="yes"/>
    <s v="No"/>
    <x v="0"/>
    <x v="1"/>
    <x v="1"/>
    <x v="2"/>
  </r>
  <r>
    <x v="443"/>
    <n v="27.265000000000001"/>
    <n v="4.25"/>
    <x v="1"/>
    <s v="No"/>
    <s v="No"/>
    <x v="1"/>
    <x v="3"/>
    <x v="1"/>
    <x v="2"/>
  </r>
  <r>
    <x v="444"/>
    <n v="26.7"/>
    <n v="5.23"/>
    <x v="1"/>
    <s v="No"/>
    <s v="No"/>
    <x v="1"/>
    <x v="3"/>
    <x v="0"/>
    <x v="2"/>
  </r>
  <r>
    <x v="445"/>
    <n v="29.925000000000001"/>
    <n v="5.96"/>
    <x v="1"/>
    <s v="yes"/>
    <s v="No"/>
    <x v="1"/>
    <x v="3"/>
    <x v="0"/>
    <x v="2"/>
  </r>
  <r>
    <x v="446"/>
    <n v="19.95"/>
    <n v="4.29"/>
    <x v="1"/>
    <s v="yes"/>
    <s v="No"/>
    <x v="0"/>
    <x v="1"/>
    <x v="0"/>
    <x v="2"/>
  </r>
  <r>
    <x v="447"/>
    <n v="24.225000000000001"/>
    <n v="4.09"/>
    <x v="1"/>
    <s v="No"/>
    <s v="No"/>
    <x v="0"/>
    <x v="0"/>
    <x v="1"/>
    <x v="2"/>
  </r>
  <r>
    <x v="448"/>
    <n v="28.12"/>
    <n v="4.88"/>
    <x v="1"/>
    <s v="No"/>
    <s v="No"/>
    <x v="0"/>
    <x v="0"/>
    <x v="0"/>
    <x v="2"/>
  </r>
  <r>
    <x v="449"/>
    <n v="23.21"/>
    <n v="6.76"/>
    <x v="0"/>
    <s v="No"/>
    <s v="No"/>
    <x v="0"/>
    <x v="0"/>
    <x v="0"/>
    <x v="2"/>
  </r>
  <r>
    <x v="450"/>
    <n v="23.98"/>
    <n v="10.67"/>
    <x v="0"/>
    <s v="No"/>
    <s v="No"/>
    <x v="0"/>
    <x v="0"/>
    <x v="1"/>
    <x v="2"/>
  </r>
  <r>
    <x v="451"/>
    <n v="30"/>
    <n v="6.21"/>
    <x v="1"/>
    <s v="No"/>
    <s v="No"/>
    <x v="0"/>
    <x v="0"/>
    <x v="0"/>
    <x v="2"/>
  </r>
  <r>
    <x v="452"/>
    <n v="17.350000000000001"/>
    <n v="5.03"/>
    <x v="1"/>
    <s v="yes"/>
    <s v="No"/>
    <x v="0"/>
    <x v="0"/>
    <x v="0"/>
    <x v="3"/>
  </r>
  <r>
    <x v="453"/>
    <n v="22.704999999999998"/>
    <n v="5.27"/>
    <x v="1"/>
    <s v="No"/>
    <s v="No"/>
    <x v="0"/>
    <x v="0"/>
    <x v="1"/>
    <x v="2"/>
  </r>
  <r>
    <x v="454"/>
    <n v="25.41"/>
    <n v="10.53"/>
    <x v="0"/>
    <s v="yes"/>
    <s v="No"/>
    <x v="0"/>
    <x v="3"/>
    <x v="0"/>
    <x v="2"/>
  </r>
  <r>
    <x v="455"/>
    <n v="18.23"/>
    <n v="5.78"/>
    <x v="1"/>
    <s v="No"/>
    <s v="No"/>
    <x v="1"/>
    <x v="3"/>
    <x v="0"/>
    <x v="3"/>
  </r>
  <r>
    <x v="456"/>
    <n v="24.7"/>
    <n v="4.3600000000000003"/>
    <x v="1"/>
    <s v="No"/>
    <s v="No"/>
    <x v="1"/>
    <x v="3"/>
    <x v="0"/>
    <x v="2"/>
  </r>
  <r>
    <x v="457"/>
    <n v="37.4"/>
    <n v="9.7200000000000006"/>
    <x v="0"/>
    <s v="yes"/>
    <s v="No"/>
    <x v="1"/>
    <x v="3"/>
    <x v="1"/>
    <x v="2"/>
  </r>
  <r>
    <x v="458"/>
    <n v="26.885000000000002"/>
    <n v="5.18"/>
    <x v="1"/>
    <s v="No"/>
    <s v="No"/>
    <x v="1"/>
    <x v="3"/>
    <x v="0"/>
    <x v="2"/>
  </r>
  <r>
    <x v="459"/>
    <n v="25.27"/>
    <n v="5.29"/>
    <x v="1"/>
    <s v="No"/>
    <s v="No"/>
    <x v="1"/>
    <x v="3"/>
    <x v="0"/>
    <x v="2"/>
  </r>
  <r>
    <x v="460"/>
    <n v="23.655000000000001"/>
    <n v="4.8600000000000003"/>
    <x v="1"/>
    <s v="yes"/>
    <s v="No"/>
    <x v="0"/>
    <x v="0"/>
    <x v="0"/>
    <x v="2"/>
  </r>
  <r>
    <x v="461"/>
    <n v="55.05"/>
    <n v="7.66"/>
    <x v="0"/>
    <s v="No"/>
    <s v="No"/>
    <x v="0"/>
    <x v="0"/>
    <x v="1"/>
    <x v="2"/>
  </r>
  <r>
    <x v="462"/>
    <n v="24.89"/>
    <n v="6.1"/>
    <x v="1"/>
    <s v="yes"/>
    <s v="No"/>
    <x v="1"/>
    <x v="3"/>
    <x v="0"/>
    <x v="2"/>
  </r>
  <r>
    <x v="463"/>
    <n v="18.715"/>
    <n v="4.4400000000000004"/>
    <x v="1"/>
    <s v="No"/>
    <s v="No"/>
    <x v="0"/>
    <x v="0"/>
    <x v="1"/>
    <x v="2"/>
  </r>
  <r>
    <x v="464"/>
    <n v="28.12"/>
    <n v="6.15"/>
    <x v="1"/>
    <s v="No"/>
    <s v="No"/>
    <x v="0"/>
    <x v="0"/>
    <x v="0"/>
    <x v="2"/>
  </r>
  <r>
    <x v="465"/>
    <n v="26.6"/>
    <n v="4.53"/>
    <x v="1"/>
    <s v="No"/>
    <s v="No"/>
    <x v="0"/>
    <x v="0"/>
    <x v="0"/>
    <x v="2"/>
  </r>
  <r>
    <x v="466"/>
    <n v="30.114999999999998"/>
    <n v="5.48"/>
    <x v="1"/>
    <s v="No"/>
    <s v="yes"/>
    <x v="0"/>
    <x v="3"/>
    <x v="1"/>
    <x v="2"/>
  </r>
  <r>
    <x v="467"/>
    <n v="24.605"/>
    <n v="5.48"/>
    <x v="1"/>
    <s v="No"/>
    <s v="No"/>
    <x v="0"/>
    <x v="0"/>
    <x v="0"/>
    <x v="2"/>
  </r>
  <r>
    <x v="468"/>
    <n v="29.6"/>
    <n v="8.1"/>
    <x v="0"/>
    <s v="No"/>
    <s v="No"/>
    <x v="0"/>
    <x v="0"/>
    <x v="1"/>
    <x v="2"/>
  </r>
  <r>
    <x v="469"/>
    <n v="24.42"/>
    <n v="7.16"/>
    <x v="0"/>
    <s v="No"/>
    <s v="No"/>
    <x v="0"/>
    <x v="0"/>
    <x v="0"/>
    <x v="2"/>
  </r>
  <r>
    <x v="470"/>
    <n v="20.9"/>
    <n v="4.55"/>
    <x v="1"/>
    <s v="yes"/>
    <s v="No"/>
    <x v="1"/>
    <x v="3"/>
    <x v="0"/>
    <x v="2"/>
  </r>
  <r>
    <x v="471"/>
    <n v="22.895"/>
    <n v="6.03"/>
    <x v="1"/>
    <s v="No"/>
    <s v="No"/>
    <x v="0"/>
    <x v="0"/>
    <x v="0"/>
    <x v="2"/>
  </r>
  <r>
    <x v="472"/>
    <n v="28.3"/>
    <n v="5.47"/>
    <x v="1"/>
    <s v="yes"/>
    <s v="No"/>
    <x v="1"/>
    <x v="3"/>
    <x v="0"/>
    <x v="2"/>
  </r>
  <r>
    <x v="473"/>
    <n v="54.3"/>
    <n v="4.1500000000000004"/>
    <x v="1"/>
    <s v="yes"/>
    <s v="No"/>
    <x v="0"/>
    <x v="3"/>
    <x v="1"/>
    <x v="2"/>
  </r>
  <r>
    <x v="474"/>
    <n v="33.344999999999999"/>
    <n v="11.32"/>
    <x v="0"/>
    <s v="yes"/>
    <s v="No"/>
    <x v="0"/>
    <x v="3"/>
    <x v="1"/>
    <x v="2"/>
  </r>
  <r>
    <x v="475"/>
    <n v="33"/>
    <n v="9.51"/>
    <x v="0"/>
    <s v="yes"/>
    <s v="No"/>
    <x v="0"/>
    <x v="0"/>
    <x v="1"/>
    <x v="2"/>
  </r>
  <r>
    <x v="476"/>
    <n v="28.024999999999999"/>
    <n v="7.67"/>
    <x v="0"/>
    <s v="yes"/>
    <s v="No"/>
    <x v="0"/>
    <x v="3"/>
    <x v="0"/>
    <x v="2"/>
  </r>
  <r>
    <x v="477"/>
    <n v="28.69"/>
    <n v="6.23"/>
    <x v="1"/>
    <s v="No"/>
    <s v="No"/>
    <x v="0"/>
    <x v="3"/>
    <x v="0"/>
    <x v="2"/>
  </r>
  <r>
    <x v="478"/>
    <n v="40.28"/>
    <n v="8.9"/>
    <x v="0"/>
    <s v="No"/>
    <s v="No"/>
    <x v="0"/>
    <x v="0"/>
    <x v="1"/>
    <x v="2"/>
  </r>
  <r>
    <x v="479"/>
    <n v="37.299999999999997"/>
    <n v="7.79"/>
    <x v="0"/>
    <s v="yes"/>
    <s v="No"/>
    <x v="0"/>
    <x v="0"/>
    <x v="1"/>
    <x v="2"/>
  </r>
  <r>
    <x v="480"/>
    <n v="54.47"/>
    <n v="4.49"/>
    <x v="1"/>
    <s v="yes"/>
    <s v="No"/>
    <x v="0"/>
    <x v="1"/>
    <x v="1"/>
    <x v="2"/>
  </r>
  <r>
    <x v="481"/>
    <n v="38.06"/>
    <n v="5.24"/>
    <x v="1"/>
    <s v="yes"/>
    <s v="No"/>
    <x v="1"/>
    <x v="3"/>
    <x v="1"/>
    <x v="2"/>
  </r>
  <r>
    <x v="482"/>
    <n v="51.47"/>
    <n v="9.6"/>
    <x v="0"/>
    <s v="No"/>
    <s v="No"/>
    <x v="0"/>
    <x v="0"/>
    <x v="1"/>
    <x v="2"/>
  </r>
  <r>
    <x v="483"/>
    <n v="29.8"/>
    <n v="5.78"/>
    <x v="1"/>
    <s v="yes"/>
    <s v="No"/>
    <x v="0"/>
    <x v="0"/>
    <x v="1"/>
    <x v="2"/>
  </r>
  <r>
    <x v="484"/>
    <n v="49.77"/>
    <n v="7.02"/>
    <x v="0"/>
    <s v="No"/>
    <s v="No"/>
    <x v="0"/>
    <x v="0"/>
    <x v="1"/>
    <x v="2"/>
  </r>
  <r>
    <x v="485"/>
    <n v="25.555"/>
    <n v="4.09"/>
    <x v="1"/>
    <s v="yes"/>
    <s v="No"/>
    <x v="0"/>
    <x v="0"/>
    <x v="0"/>
    <x v="2"/>
  </r>
  <r>
    <x v="486"/>
    <n v="29.64"/>
    <n v="4.93"/>
    <x v="1"/>
    <s v="No"/>
    <s v="No"/>
    <x v="1"/>
    <x v="3"/>
    <x v="1"/>
    <x v="2"/>
  </r>
  <r>
    <x v="487"/>
    <n v="53.93"/>
    <n v="5.34"/>
    <x v="1"/>
    <s v="yes"/>
    <s v="No"/>
    <x v="0"/>
    <x v="1"/>
    <x v="1"/>
    <x v="2"/>
  </r>
  <r>
    <x v="488"/>
    <n v="28.024999999999999"/>
    <n v="5.65"/>
    <x v="1"/>
    <s v="No"/>
    <s v="No"/>
    <x v="0"/>
    <x v="3"/>
    <x v="0"/>
    <x v="2"/>
  </r>
  <r>
    <x v="489"/>
    <n v="27.5"/>
    <n v="4.49"/>
    <x v="1"/>
    <s v="No"/>
    <s v="No"/>
    <x v="0"/>
    <x v="0"/>
    <x v="1"/>
    <x v="2"/>
  </r>
  <r>
    <x v="490"/>
    <n v="21.8"/>
    <n v="10.55"/>
    <x v="0"/>
    <s v="No"/>
    <s v="No"/>
    <x v="0"/>
    <x v="0"/>
    <x v="0"/>
    <x v="2"/>
  </r>
  <r>
    <x v="491"/>
    <n v="26.41"/>
    <n v="4.92"/>
    <x v="1"/>
    <s v="yes"/>
    <s v="No"/>
    <x v="1"/>
    <x v="3"/>
    <x v="0"/>
    <x v="2"/>
  </r>
  <r>
    <x v="492"/>
    <n v="27.835000000000001"/>
    <n v="5.9"/>
    <x v="1"/>
    <s v="yes"/>
    <s v="No"/>
    <x v="0"/>
    <x v="3"/>
    <x v="0"/>
    <x v="2"/>
  </r>
  <r>
    <x v="493"/>
    <n v="51.74"/>
    <n v="4.9800000000000004"/>
    <x v="1"/>
    <s v="yes"/>
    <s v="No"/>
    <x v="0"/>
    <x v="1"/>
    <x v="1"/>
    <x v="2"/>
  </r>
  <r>
    <x v="494"/>
    <n v="23.37"/>
    <n v="5.8"/>
    <x v="1"/>
    <s v="No"/>
    <s v="No"/>
    <x v="0"/>
    <x v="0"/>
    <x v="0"/>
    <x v="2"/>
  </r>
  <r>
    <x v="495"/>
    <n v="29.7"/>
    <n v="6.21"/>
    <x v="1"/>
    <s v="yes"/>
    <s v="No"/>
    <x v="1"/>
    <x v="3"/>
    <x v="0"/>
    <x v="2"/>
  </r>
  <r>
    <x v="496"/>
    <n v="20.045000000000002"/>
    <n v="6.17"/>
    <x v="1"/>
    <s v="No"/>
    <s v="No"/>
    <x v="1"/>
    <x v="3"/>
    <x v="0"/>
    <x v="2"/>
  </r>
  <r>
    <x v="497"/>
    <n v="27.83"/>
    <n v="5.36"/>
    <x v="1"/>
    <s v="No"/>
    <s v="No"/>
    <x v="0"/>
    <x v="1"/>
    <x v="1"/>
    <x v="2"/>
  </r>
  <r>
    <x v="498"/>
    <n v="28.93"/>
    <n v="5.2"/>
    <x v="1"/>
    <s v="No"/>
    <s v="No"/>
    <x v="0"/>
    <x v="0"/>
    <x v="0"/>
    <x v="2"/>
  </r>
  <r>
    <x v="499"/>
    <n v="33.82"/>
    <n v="5.42"/>
    <x v="1"/>
    <s v="No"/>
    <s v="No"/>
    <x v="0"/>
    <x v="0"/>
    <x v="1"/>
    <x v="2"/>
  </r>
  <r>
    <x v="500"/>
    <n v="20.234999999999999"/>
    <n v="6.84"/>
    <x v="0"/>
    <s v="No"/>
    <s v="No"/>
    <x v="0"/>
    <x v="0"/>
    <x v="0"/>
    <x v="2"/>
  </r>
  <r>
    <x v="501"/>
    <n v="49.2"/>
    <n v="10.9"/>
    <x v="0"/>
    <s v="yes"/>
    <s v="No"/>
    <x v="1"/>
    <x v="3"/>
    <x v="1"/>
    <x v="2"/>
  </r>
  <r>
    <x v="502"/>
    <n v="26.4"/>
    <n v="4.87"/>
    <x v="1"/>
    <s v="yes"/>
    <s v="No"/>
    <x v="0"/>
    <x v="0"/>
    <x v="0"/>
    <x v="2"/>
  </r>
  <r>
    <x v="503"/>
    <n v="28.38"/>
    <n v="6.07"/>
    <x v="1"/>
    <s v="No"/>
    <s v="No"/>
    <x v="0"/>
    <x v="3"/>
    <x v="0"/>
    <x v="2"/>
  </r>
  <r>
    <x v="504"/>
    <n v="24.64"/>
    <n v="4.33"/>
    <x v="1"/>
    <s v="No"/>
    <s v="No"/>
    <x v="0"/>
    <x v="0"/>
    <x v="0"/>
    <x v="2"/>
  </r>
  <r>
    <x v="505"/>
    <n v="39.71"/>
    <n v="5.83"/>
    <x v="1"/>
    <s v="No"/>
    <s v="No"/>
    <x v="0"/>
    <x v="3"/>
    <x v="1"/>
    <x v="2"/>
  </r>
  <r>
    <x v="506"/>
    <n v="22.22"/>
    <n v="5.5"/>
    <x v="1"/>
    <s v="No"/>
    <s v="No"/>
    <x v="0"/>
    <x v="0"/>
    <x v="0"/>
    <x v="2"/>
  </r>
  <r>
    <x v="507"/>
    <n v="33.344999999999999"/>
    <n v="4.79"/>
    <x v="1"/>
    <s v="No"/>
    <s v="No"/>
    <x v="1"/>
    <x v="3"/>
    <x v="1"/>
    <x v="2"/>
  </r>
  <r>
    <x v="508"/>
    <n v="24.42"/>
    <n v="5.81"/>
    <x v="1"/>
    <s v="No"/>
    <s v="No"/>
    <x v="0"/>
    <x v="3"/>
    <x v="0"/>
    <x v="2"/>
  </r>
  <r>
    <x v="509"/>
    <n v="29.81"/>
    <n v="5.58"/>
    <x v="1"/>
    <s v="No"/>
    <s v="No"/>
    <x v="0"/>
    <x v="0"/>
    <x v="0"/>
    <x v="2"/>
  </r>
  <r>
    <x v="510"/>
    <n v="51.18"/>
    <n v="4.4000000000000004"/>
    <x v="1"/>
    <s v="yes"/>
    <s v="No"/>
    <x v="0"/>
    <x v="1"/>
    <x v="1"/>
    <x v="2"/>
  </r>
  <r>
    <x v="511"/>
    <n v="51.37"/>
    <n v="8.18"/>
    <x v="1"/>
    <s v="yes"/>
    <s v="No"/>
    <x v="0"/>
    <x v="0"/>
    <x v="1"/>
    <x v="2"/>
  </r>
  <r>
    <x v="512"/>
    <n v="36.19"/>
    <n v="5.52"/>
    <x v="1"/>
    <s v="yes"/>
    <s v="No"/>
    <x v="0"/>
    <x v="0"/>
    <x v="1"/>
    <x v="2"/>
  </r>
  <r>
    <x v="513"/>
    <n v="25.9"/>
    <n v="4.84"/>
    <x v="1"/>
    <s v="No"/>
    <s v="No"/>
    <x v="0"/>
    <x v="0"/>
    <x v="0"/>
    <x v="2"/>
  </r>
  <r>
    <x v="514"/>
    <n v="35.72"/>
    <n v="4.08"/>
    <x v="1"/>
    <s v="No"/>
    <s v="No"/>
    <x v="1"/>
    <x v="3"/>
    <x v="1"/>
    <x v="2"/>
  </r>
  <r>
    <x v="515"/>
    <n v="27.94"/>
    <n v="4.4800000000000004"/>
    <x v="1"/>
    <s v="No"/>
    <s v="No"/>
    <x v="1"/>
    <x v="3"/>
    <x v="0"/>
    <x v="2"/>
  </r>
  <r>
    <x v="516"/>
    <n v="27.1"/>
    <n v="5.73"/>
    <x v="1"/>
    <s v="No"/>
    <s v="No"/>
    <x v="0"/>
    <x v="0"/>
    <x v="0"/>
    <x v="2"/>
  </r>
  <r>
    <x v="517"/>
    <n v="18.3"/>
    <n v="5.46"/>
    <x v="1"/>
    <s v="yes"/>
    <s v="No"/>
    <x v="1"/>
    <x v="3"/>
    <x v="0"/>
    <x v="3"/>
  </r>
  <r>
    <x v="518"/>
    <n v="25.3"/>
    <n v="5.0199999999999996"/>
    <x v="1"/>
    <s v="yes"/>
    <s v="No"/>
    <x v="0"/>
    <x v="3"/>
    <x v="0"/>
    <x v="2"/>
  </r>
  <r>
    <x v="519"/>
    <n v="38.83"/>
    <n v="6.36"/>
    <x v="1"/>
    <s v="No"/>
    <s v="No"/>
    <x v="0"/>
    <x v="3"/>
    <x v="1"/>
    <x v="2"/>
  </r>
  <r>
    <x v="520"/>
    <n v="27.6"/>
    <n v="5.36"/>
    <x v="1"/>
    <s v="No"/>
    <s v="No"/>
    <x v="0"/>
    <x v="3"/>
    <x v="1"/>
    <x v="2"/>
  </r>
  <r>
    <x v="521"/>
    <n v="46.4"/>
    <n v="8.3699999999999992"/>
    <x v="0"/>
    <s v="yes"/>
    <s v="No"/>
    <x v="1"/>
    <x v="3"/>
    <x v="1"/>
    <x v="2"/>
  </r>
  <r>
    <x v="522"/>
    <n v="51.92"/>
    <n v="5.18"/>
    <x v="1"/>
    <s v="yes"/>
    <s v="No"/>
    <x v="1"/>
    <x v="3"/>
    <x v="1"/>
    <x v="2"/>
  </r>
  <r>
    <x v="523"/>
    <n v="32.395000000000003"/>
    <n v="5.68"/>
    <x v="1"/>
    <s v="yes"/>
    <s v="No"/>
    <x v="0"/>
    <x v="3"/>
    <x v="1"/>
    <x v="2"/>
  </r>
  <r>
    <x v="524"/>
    <n v="46.19"/>
    <n v="7.31"/>
    <x v="0"/>
    <s v="yes"/>
    <s v="No"/>
    <x v="1"/>
    <x v="3"/>
    <x v="1"/>
    <x v="2"/>
  </r>
  <r>
    <x v="525"/>
    <n v="27.93"/>
    <n v="4.67"/>
    <x v="1"/>
    <s v="No"/>
    <s v="No"/>
    <x v="1"/>
    <x v="3"/>
    <x v="1"/>
    <x v="2"/>
  </r>
  <r>
    <x v="526"/>
    <n v="45.62"/>
    <n v="6.87"/>
    <x v="0"/>
    <s v="No"/>
    <s v="No"/>
    <x v="0"/>
    <x v="0"/>
    <x v="1"/>
    <x v="2"/>
  </r>
  <r>
    <x v="527"/>
    <n v="35.31"/>
    <n v="5.87"/>
    <x v="1"/>
    <s v="No"/>
    <s v="No"/>
    <x v="1"/>
    <x v="3"/>
    <x v="1"/>
    <x v="2"/>
  </r>
  <r>
    <x v="528"/>
    <n v="30.4"/>
    <n v="4.07"/>
    <x v="1"/>
    <s v="yes"/>
    <s v="No"/>
    <x v="0"/>
    <x v="3"/>
    <x v="1"/>
    <x v="2"/>
  </r>
  <r>
    <x v="529"/>
    <n v="20.13"/>
    <n v="6.47"/>
    <x v="1"/>
    <s v="No"/>
    <s v="No"/>
    <x v="1"/>
    <x v="3"/>
    <x v="0"/>
    <x v="2"/>
  </r>
  <r>
    <x v="530"/>
    <n v="23.655000000000001"/>
    <n v="5.14"/>
    <x v="1"/>
    <s v="No"/>
    <s v="No"/>
    <x v="0"/>
    <x v="3"/>
    <x v="0"/>
    <x v="2"/>
  </r>
  <r>
    <x v="531"/>
    <n v="49.05"/>
    <n v="9.77"/>
    <x v="0"/>
    <s v="yes"/>
    <s v="No"/>
    <x v="0"/>
    <x v="0"/>
    <x v="1"/>
    <x v="2"/>
  </r>
  <r>
    <x v="532"/>
    <n v="51.94"/>
    <n v="8.8000000000000007"/>
    <x v="0"/>
    <s v="yes"/>
    <s v="No"/>
    <x v="0"/>
    <x v="1"/>
    <x v="1"/>
    <x v="2"/>
  </r>
  <r>
    <x v="533"/>
    <n v="29.83"/>
    <n v="5.84"/>
    <x v="1"/>
    <s v="No"/>
    <s v="No"/>
    <x v="0"/>
    <x v="3"/>
    <x v="0"/>
    <x v="2"/>
  </r>
  <r>
    <x v="534"/>
    <n v="22.6"/>
    <n v="10.43"/>
    <x v="0"/>
    <s v="yes"/>
    <s v="No"/>
    <x v="0"/>
    <x v="3"/>
    <x v="0"/>
    <x v="2"/>
  </r>
  <r>
    <x v="535"/>
    <n v="46.69"/>
    <n v="4.25"/>
    <x v="1"/>
    <s v="yes"/>
    <s v="No"/>
    <x v="0"/>
    <x v="3"/>
    <x v="1"/>
    <x v="2"/>
  </r>
  <r>
    <x v="536"/>
    <n v="28.49"/>
    <n v="4.8899999999999997"/>
    <x v="1"/>
    <s v="No"/>
    <s v="No"/>
    <x v="0"/>
    <x v="0"/>
    <x v="0"/>
    <x v="2"/>
  </r>
  <r>
    <x v="537"/>
    <n v="28.5"/>
    <n v="5.55"/>
    <x v="1"/>
    <s v="yes"/>
    <s v="No"/>
    <x v="0"/>
    <x v="3"/>
    <x v="0"/>
    <x v="2"/>
  </r>
  <r>
    <x v="538"/>
    <n v="24.4"/>
    <n v="4.5199999999999996"/>
    <x v="1"/>
    <s v="No"/>
    <s v="No"/>
    <x v="0"/>
    <x v="3"/>
    <x v="0"/>
    <x v="2"/>
  </r>
  <r>
    <x v="539"/>
    <n v="29.15"/>
    <n v="4.45"/>
    <x v="1"/>
    <s v="yes"/>
    <s v="No"/>
    <x v="0"/>
    <x v="3"/>
    <x v="0"/>
    <x v="2"/>
  </r>
  <r>
    <x v="540"/>
    <n v="27.28"/>
    <n v="4.72"/>
    <x v="1"/>
    <s v="No"/>
    <s v="yes"/>
    <x v="0"/>
    <x v="3"/>
    <x v="0"/>
    <x v="2"/>
  </r>
  <r>
    <x v="541"/>
    <n v="32.229999999999997"/>
    <n v="4.6500000000000004"/>
    <x v="1"/>
    <s v="yes"/>
    <s v="No"/>
    <x v="1"/>
    <x v="3"/>
    <x v="1"/>
    <x v="2"/>
  </r>
  <r>
    <x v="542"/>
    <n v="44.2"/>
    <n v="11.34"/>
    <x v="0"/>
    <s v="yes"/>
    <s v="No"/>
    <x v="1"/>
    <x v="3"/>
    <x v="1"/>
    <x v="2"/>
  </r>
  <r>
    <x v="543"/>
    <n v="29.734999999999999"/>
    <n v="4.53"/>
    <x v="1"/>
    <s v="No"/>
    <s v="No"/>
    <x v="1"/>
    <x v="3"/>
    <x v="1"/>
    <x v="2"/>
  </r>
  <r>
    <x v="544"/>
    <n v="28.31"/>
    <n v="6.35"/>
    <x v="1"/>
    <s v="No"/>
    <s v="No"/>
    <x v="0"/>
    <x v="0"/>
    <x v="0"/>
    <x v="2"/>
  </r>
  <r>
    <x v="545"/>
    <n v="46.62"/>
    <n v="8.51"/>
    <x v="0"/>
    <s v="No"/>
    <s v="No"/>
    <x v="0"/>
    <x v="0"/>
    <x v="1"/>
    <x v="2"/>
  </r>
  <r>
    <x v="546"/>
    <n v="51.75"/>
    <n v="8.59"/>
    <x v="0"/>
    <s v="yes"/>
    <s v="No"/>
    <x v="0"/>
    <x v="3"/>
    <x v="1"/>
    <x v="2"/>
  </r>
  <r>
    <x v="547"/>
    <n v="25.7"/>
    <n v="4.13"/>
    <x v="1"/>
    <s v="yes"/>
    <s v="No"/>
    <x v="0"/>
    <x v="0"/>
    <x v="0"/>
    <x v="2"/>
  </r>
  <r>
    <x v="548"/>
    <n v="31.79"/>
    <n v="4.55"/>
    <x v="1"/>
    <s v="No"/>
    <s v="No"/>
    <x v="0"/>
    <x v="0"/>
    <x v="1"/>
    <x v="2"/>
  </r>
  <r>
    <x v="549"/>
    <n v="24.795000000000002"/>
    <n v="4.5199999999999996"/>
    <x v="1"/>
    <s v="No"/>
    <s v="No"/>
    <x v="0"/>
    <x v="0"/>
    <x v="0"/>
    <x v="2"/>
  </r>
  <r>
    <x v="550"/>
    <n v="53.98"/>
    <n v="5.07"/>
    <x v="1"/>
    <s v="No"/>
    <s v="No"/>
    <x v="1"/>
    <x v="3"/>
    <x v="1"/>
    <x v="2"/>
  </r>
  <r>
    <x v="551"/>
    <n v="41.325000000000003"/>
    <n v="4.04"/>
    <x v="1"/>
    <s v="yes"/>
    <s v="No"/>
    <x v="1"/>
    <x v="3"/>
    <x v="1"/>
    <x v="2"/>
  </r>
  <r>
    <x v="552"/>
    <n v="51.65"/>
    <n v="5.3"/>
    <x v="1"/>
    <s v="yes"/>
    <s v="No"/>
    <x v="0"/>
    <x v="0"/>
    <x v="1"/>
    <x v="2"/>
  </r>
  <r>
    <x v="553"/>
    <n v="44.52"/>
    <n v="8.64"/>
    <x v="0"/>
    <s v="yes"/>
    <s v="No"/>
    <x v="1"/>
    <x v="3"/>
    <x v="1"/>
    <x v="2"/>
  </r>
  <r>
    <x v="554"/>
    <n v="53.29"/>
    <n v="4.03"/>
    <x v="1"/>
    <s v="No"/>
    <s v="No"/>
    <x v="1"/>
    <x v="3"/>
    <x v="1"/>
    <x v="2"/>
  </r>
  <r>
    <x v="555"/>
    <n v="46.63"/>
    <n v="4.26"/>
    <x v="1"/>
    <s v="yes"/>
    <s v="No"/>
    <x v="0"/>
    <x v="1"/>
    <x v="1"/>
    <x v="2"/>
  </r>
  <r>
    <x v="556"/>
    <n v="28.88"/>
    <n v="5.35"/>
    <x v="1"/>
    <s v="No"/>
    <s v="No"/>
    <x v="1"/>
    <x v="3"/>
    <x v="0"/>
    <x v="2"/>
  </r>
  <r>
    <x v="557"/>
    <n v="23.98"/>
    <n v="4.9000000000000004"/>
    <x v="1"/>
    <s v="No"/>
    <s v="No"/>
    <x v="0"/>
    <x v="0"/>
    <x v="1"/>
    <x v="2"/>
  </r>
  <r>
    <x v="558"/>
    <n v="23.65"/>
    <n v="4.5"/>
    <x v="1"/>
    <s v="No"/>
    <s v="No"/>
    <x v="0"/>
    <x v="0"/>
    <x v="1"/>
    <x v="2"/>
  </r>
  <r>
    <x v="559"/>
    <n v="49.09"/>
    <n v="8.3800000000000008"/>
    <x v="0"/>
    <s v="yes"/>
    <s v="No"/>
    <x v="0"/>
    <x v="1"/>
    <x v="1"/>
    <x v="2"/>
  </r>
  <r>
    <x v="560"/>
    <n v="28.024999999999999"/>
    <n v="7.03"/>
    <x v="0"/>
    <s v="No"/>
    <s v="No"/>
    <x v="0"/>
    <x v="0"/>
    <x v="0"/>
    <x v="2"/>
  </r>
  <r>
    <x v="561"/>
    <n v="43.32"/>
    <n v="8.75"/>
    <x v="0"/>
    <s v="yes"/>
    <s v="No"/>
    <x v="1"/>
    <x v="3"/>
    <x v="1"/>
    <x v="2"/>
  </r>
  <r>
    <x v="562"/>
    <n v="45.92"/>
    <n v="9.51"/>
    <x v="0"/>
    <s v="No"/>
    <s v="No"/>
    <x v="0"/>
    <x v="0"/>
    <x v="1"/>
    <x v="2"/>
  </r>
  <r>
    <x v="563"/>
    <n v="44.03"/>
    <n v="9.36"/>
    <x v="0"/>
    <s v="No"/>
    <s v="No"/>
    <x v="0"/>
    <x v="0"/>
    <x v="1"/>
    <x v="2"/>
  </r>
  <r>
    <x v="564"/>
    <n v="24.6"/>
    <n v="4.8099999999999996"/>
    <x v="1"/>
    <s v="No"/>
    <s v="No"/>
    <x v="0"/>
    <x v="0"/>
    <x v="0"/>
    <x v="2"/>
  </r>
  <r>
    <x v="565"/>
    <n v="49.15"/>
    <n v="8.08"/>
    <x v="0"/>
    <s v="No"/>
    <s v="No"/>
    <x v="0"/>
    <x v="0"/>
    <x v="1"/>
    <x v="2"/>
  </r>
  <r>
    <x v="566"/>
    <n v="28.31"/>
    <n v="6.29"/>
    <x v="1"/>
    <s v="No"/>
    <s v="No"/>
    <x v="1"/>
    <x v="3"/>
    <x v="0"/>
    <x v="2"/>
  </r>
  <r>
    <x v="567"/>
    <n v="22.99"/>
    <n v="6.29"/>
    <x v="1"/>
    <s v="No"/>
    <s v="No"/>
    <x v="0"/>
    <x v="3"/>
    <x v="0"/>
    <x v="2"/>
  </r>
  <r>
    <x v="568"/>
    <n v="29.07"/>
    <n v="5.12"/>
    <x v="1"/>
    <s v="No"/>
    <s v="No"/>
    <x v="1"/>
    <x v="3"/>
    <x v="0"/>
    <x v="2"/>
  </r>
  <r>
    <x v="569"/>
    <n v="42.02"/>
    <n v="9.9499999999999993"/>
    <x v="0"/>
    <s v="yes"/>
    <s v="No"/>
    <x v="1"/>
    <x v="3"/>
    <x v="1"/>
    <x v="2"/>
  </r>
  <r>
    <x v="570"/>
    <n v="49.07"/>
    <n v="9.08"/>
    <x v="0"/>
    <s v="yes"/>
    <s v="No"/>
    <x v="0"/>
    <x v="3"/>
    <x v="1"/>
    <x v="2"/>
  </r>
  <r>
    <x v="571"/>
    <n v="19.8"/>
    <n v="4.82"/>
    <x v="1"/>
    <s v="No"/>
    <s v="No"/>
    <x v="0"/>
    <x v="0"/>
    <x v="0"/>
    <x v="2"/>
  </r>
  <r>
    <x v="572"/>
    <n v="27.36"/>
    <n v="4.6500000000000004"/>
    <x v="1"/>
    <s v="No"/>
    <s v="yes"/>
    <x v="0"/>
    <x v="3"/>
    <x v="0"/>
    <x v="2"/>
  </r>
  <r>
    <x v="573"/>
    <n v="42.95"/>
    <n v="5.16"/>
    <x v="1"/>
    <s v="yes"/>
    <s v="No"/>
    <x v="0"/>
    <x v="3"/>
    <x v="1"/>
    <x v="2"/>
  </r>
  <r>
    <x v="574"/>
    <n v="42.66"/>
    <n v="10.44"/>
    <x v="0"/>
    <s v="No"/>
    <s v="No"/>
    <x v="0"/>
    <x v="0"/>
    <x v="1"/>
    <x v="2"/>
  </r>
  <r>
    <x v="575"/>
    <n v="33.630000000000003"/>
    <n v="5.69"/>
    <x v="1"/>
    <s v="No"/>
    <s v="No"/>
    <x v="0"/>
    <x v="3"/>
    <x v="1"/>
    <x v="2"/>
  </r>
  <r>
    <x v="576"/>
    <n v="26.84"/>
    <n v="6.5"/>
    <x v="1"/>
    <s v="No"/>
    <s v="No"/>
    <x v="0"/>
    <x v="0"/>
    <x v="0"/>
    <x v="2"/>
  </r>
  <r>
    <x v="577"/>
    <n v="28.3"/>
    <n v="5.73"/>
    <x v="1"/>
    <s v="No"/>
    <s v="No"/>
    <x v="1"/>
    <x v="3"/>
    <x v="0"/>
    <x v="2"/>
  </r>
  <r>
    <x v="578"/>
    <n v="27.06"/>
    <n v="5.74"/>
    <x v="1"/>
    <s v="yes"/>
    <s v="No"/>
    <x v="0"/>
    <x v="0"/>
    <x v="0"/>
    <x v="2"/>
  </r>
  <r>
    <x v="579"/>
    <n v="47.13"/>
    <n v="8.6999999999999993"/>
    <x v="0"/>
    <s v="No"/>
    <s v="No"/>
    <x v="0"/>
    <x v="0"/>
    <x v="1"/>
    <x v="2"/>
  </r>
  <r>
    <x v="580"/>
    <n v="51.72"/>
    <n v="5.09"/>
    <x v="1"/>
    <s v="No"/>
    <s v="No"/>
    <x v="0"/>
    <x v="0"/>
    <x v="1"/>
    <x v="2"/>
  </r>
  <r>
    <x v="581"/>
    <n v="48.59"/>
    <n v="5.57"/>
    <x v="1"/>
    <s v="No"/>
    <s v="No"/>
    <x v="0"/>
    <x v="0"/>
    <x v="1"/>
    <x v="2"/>
  </r>
  <r>
    <x v="582"/>
    <n v="45.18"/>
    <n v="10.87"/>
    <x v="0"/>
    <s v="No"/>
    <s v="No"/>
    <x v="0"/>
    <x v="0"/>
    <x v="1"/>
    <x v="2"/>
  </r>
  <r>
    <x v="583"/>
    <n v="27.9"/>
    <n v="6.02"/>
    <x v="1"/>
    <s v="No"/>
    <s v="No"/>
    <x v="1"/>
    <x v="3"/>
    <x v="0"/>
    <x v="2"/>
  </r>
  <r>
    <x v="584"/>
    <n v="51.33"/>
    <n v="7"/>
    <x v="0"/>
    <s v="No"/>
    <s v="No"/>
    <x v="0"/>
    <x v="0"/>
    <x v="1"/>
    <x v="2"/>
  </r>
  <r>
    <x v="585"/>
    <n v="30.59"/>
    <n v="5.56"/>
    <x v="1"/>
    <s v="yes"/>
    <s v="No"/>
    <x v="0"/>
    <x v="3"/>
    <x v="1"/>
    <x v="2"/>
  </r>
  <r>
    <x v="586"/>
    <n v="39.229999999999997"/>
    <n v="8.4499999999999993"/>
    <x v="0"/>
    <s v="No"/>
    <s v="No"/>
    <x v="0"/>
    <x v="0"/>
    <x v="1"/>
    <x v="2"/>
  </r>
  <r>
    <x v="587"/>
    <n v="19.094999999999999"/>
    <n v="6.19"/>
    <x v="1"/>
    <s v="No"/>
    <s v="No"/>
    <x v="0"/>
    <x v="0"/>
    <x v="0"/>
    <x v="2"/>
  </r>
  <r>
    <x v="588"/>
    <n v="49.72"/>
    <n v="7.71"/>
    <x v="0"/>
    <s v="No"/>
    <s v="No"/>
    <x v="0"/>
    <x v="0"/>
    <x v="1"/>
    <x v="2"/>
  </r>
  <r>
    <x v="589"/>
    <n v="21.754999999999999"/>
    <n v="4.63"/>
    <x v="1"/>
    <s v="No"/>
    <s v="No"/>
    <x v="1"/>
    <x v="3"/>
    <x v="0"/>
    <x v="2"/>
  </r>
  <r>
    <x v="590"/>
    <n v="48.39"/>
    <n v="4.6100000000000003"/>
    <x v="1"/>
    <s v="No"/>
    <s v="No"/>
    <x v="0"/>
    <x v="0"/>
    <x v="1"/>
    <x v="2"/>
  </r>
  <r>
    <x v="591"/>
    <n v="47.15"/>
    <n v="9.5299999999999994"/>
    <x v="0"/>
    <s v="yes"/>
    <s v="No"/>
    <x v="0"/>
    <x v="3"/>
    <x v="1"/>
    <x v="2"/>
  </r>
  <r>
    <x v="592"/>
    <n v="47.59"/>
    <n v="11.43"/>
    <x v="0"/>
    <s v="yes"/>
    <s v="No"/>
    <x v="0"/>
    <x v="1"/>
    <x v="1"/>
    <x v="2"/>
  </r>
  <r>
    <x v="593"/>
    <n v="39.81"/>
    <n v="7.65"/>
    <x v="0"/>
    <s v="yes"/>
    <s v="No"/>
    <x v="1"/>
    <x v="3"/>
    <x v="1"/>
    <x v="2"/>
  </r>
  <r>
    <x v="594"/>
    <n v="31.02"/>
    <n v="5.87"/>
    <x v="1"/>
    <s v="yes"/>
    <s v="No"/>
    <x v="0"/>
    <x v="0"/>
    <x v="1"/>
    <x v="2"/>
  </r>
  <r>
    <x v="595"/>
    <n v="24.75"/>
    <n v="4.3600000000000003"/>
    <x v="1"/>
    <s v="yes"/>
    <s v="No"/>
    <x v="0"/>
    <x v="3"/>
    <x v="0"/>
    <x v="2"/>
  </r>
  <r>
    <x v="596"/>
    <n v="30.114999999999998"/>
    <n v="10.119999999999999"/>
    <x v="0"/>
    <s v="No"/>
    <s v="No"/>
    <x v="0"/>
    <x v="2"/>
    <x v="1"/>
    <x v="2"/>
  </r>
  <r>
    <x v="597"/>
    <n v="26.03"/>
    <n v="4.01"/>
    <x v="1"/>
    <s v="No"/>
    <s v="No"/>
    <x v="1"/>
    <x v="3"/>
    <x v="0"/>
    <x v="2"/>
  </r>
  <r>
    <x v="598"/>
    <n v="20.045000000000002"/>
    <n v="4.7699999999999996"/>
    <x v="1"/>
    <s v="yes"/>
    <s v="No"/>
    <x v="0"/>
    <x v="3"/>
    <x v="0"/>
    <x v="2"/>
  </r>
  <r>
    <x v="599"/>
    <n v="40.24"/>
    <n v="6.83"/>
    <x v="1"/>
    <s v="No"/>
    <s v="No"/>
    <x v="0"/>
    <x v="0"/>
    <x v="1"/>
    <x v="2"/>
  </r>
  <r>
    <x v="600"/>
    <n v="43.15"/>
    <n v="6.14"/>
    <x v="1"/>
    <s v="yes"/>
    <s v="No"/>
    <x v="1"/>
    <x v="3"/>
    <x v="1"/>
    <x v="2"/>
  </r>
  <r>
    <x v="601"/>
    <n v="27.7"/>
    <n v="5.6"/>
    <x v="1"/>
    <s v="No"/>
    <s v="No"/>
    <x v="1"/>
    <x v="3"/>
    <x v="0"/>
    <x v="2"/>
  </r>
  <r>
    <x v="602"/>
    <n v="45.68"/>
    <n v="4.8"/>
    <x v="1"/>
    <s v="No"/>
    <s v="No"/>
    <x v="0"/>
    <x v="1"/>
    <x v="1"/>
    <x v="2"/>
  </r>
  <r>
    <x v="603"/>
    <n v="27.3"/>
    <n v="11.89"/>
    <x v="0"/>
    <s v="No"/>
    <s v="No"/>
    <x v="0"/>
    <x v="0"/>
    <x v="0"/>
    <x v="2"/>
  </r>
  <r>
    <x v="604"/>
    <n v="54.45"/>
    <n v="4.7300000000000004"/>
    <x v="1"/>
    <s v="yes"/>
    <s v="No"/>
    <x v="0"/>
    <x v="3"/>
    <x v="1"/>
    <x v="2"/>
  </r>
  <r>
    <x v="605"/>
    <n v="54.43"/>
    <n v="4.6100000000000003"/>
    <x v="1"/>
    <s v="yes"/>
    <s v="No"/>
    <x v="0"/>
    <x v="3"/>
    <x v="1"/>
    <x v="2"/>
  </r>
  <r>
    <x v="606"/>
    <n v="48.01"/>
    <n v="7.3"/>
    <x v="0"/>
    <s v="No"/>
    <s v="No"/>
    <x v="0"/>
    <x v="0"/>
    <x v="1"/>
    <x v="2"/>
  </r>
  <r>
    <x v="607"/>
    <n v="48.32"/>
    <n v="5.88"/>
    <x v="1"/>
    <s v="No"/>
    <s v="No"/>
    <x v="0"/>
    <x v="0"/>
    <x v="1"/>
    <x v="2"/>
  </r>
  <r>
    <x v="608"/>
    <n v="22.895"/>
    <n v="4.0599999999999996"/>
    <x v="1"/>
    <s v="No"/>
    <s v="No"/>
    <x v="1"/>
    <x v="3"/>
    <x v="0"/>
    <x v="2"/>
  </r>
  <r>
    <x v="609"/>
    <n v="54.85"/>
    <n v="4.9000000000000004"/>
    <x v="1"/>
    <s v="No"/>
    <s v="No"/>
    <x v="0"/>
    <x v="3"/>
    <x v="1"/>
    <x v="2"/>
  </r>
  <r>
    <x v="610"/>
    <n v="21.85"/>
    <n v="5.52"/>
    <x v="1"/>
    <s v="No"/>
    <s v="No"/>
    <x v="1"/>
    <x v="3"/>
    <x v="0"/>
    <x v="2"/>
  </r>
  <r>
    <x v="611"/>
    <n v="51.86"/>
    <n v="5.2"/>
    <x v="1"/>
    <s v="yes"/>
    <s v="No"/>
    <x v="0"/>
    <x v="0"/>
    <x v="1"/>
    <x v="2"/>
  </r>
  <r>
    <x v="612"/>
    <n v="39.049999999999997"/>
    <n v="7.59"/>
    <x v="0"/>
    <s v="No"/>
    <s v="No"/>
    <x v="0"/>
    <x v="2"/>
    <x v="1"/>
    <x v="2"/>
  </r>
  <r>
    <x v="613"/>
    <n v="31.824999999999999"/>
    <n v="8.2799999999999994"/>
    <x v="0"/>
    <s v="No"/>
    <s v="No"/>
    <x v="0"/>
    <x v="2"/>
    <x v="1"/>
    <x v="2"/>
  </r>
  <r>
    <x v="614"/>
    <n v="46.43"/>
    <n v="6.72"/>
    <x v="0"/>
    <s v="No"/>
    <s v="No"/>
    <x v="0"/>
    <x v="0"/>
    <x v="1"/>
    <x v="2"/>
  </r>
  <r>
    <x v="615"/>
    <n v="53.63"/>
    <n v="5.47"/>
    <x v="1"/>
    <s v="yes"/>
    <s v="No"/>
    <x v="0"/>
    <x v="3"/>
    <x v="1"/>
    <x v="2"/>
  </r>
  <r>
    <x v="616"/>
    <n v="48.7"/>
    <n v="4.71"/>
    <x v="1"/>
    <s v="No"/>
    <s v="No"/>
    <x v="0"/>
    <x v="0"/>
    <x v="1"/>
    <x v="2"/>
  </r>
  <r>
    <x v="617"/>
    <n v="48.81"/>
    <n v="5.49"/>
    <x v="1"/>
    <s v="No"/>
    <s v="No"/>
    <x v="0"/>
    <x v="0"/>
    <x v="1"/>
    <x v="2"/>
  </r>
  <r>
    <x v="618"/>
    <n v="47.53"/>
    <n v="4.72"/>
    <x v="1"/>
    <s v="No"/>
    <s v="No"/>
    <x v="0"/>
    <x v="0"/>
    <x v="1"/>
    <x v="2"/>
  </r>
  <r>
    <x v="619"/>
    <n v="36.85"/>
    <n v="6.7"/>
    <x v="0"/>
    <s v="No"/>
    <s v="No"/>
    <x v="0"/>
    <x v="0"/>
    <x v="1"/>
    <x v="2"/>
  </r>
  <r>
    <x v="620"/>
    <n v="29.3"/>
    <n v="5.5"/>
    <x v="1"/>
    <s v="No"/>
    <s v="No"/>
    <x v="0"/>
    <x v="0"/>
    <x v="1"/>
    <x v="2"/>
  </r>
  <r>
    <x v="621"/>
    <n v="19.3"/>
    <n v="4.46"/>
    <x v="1"/>
    <s v="No"/>
    <s v="No"/>
    <x v="0"/>
    <x v="3"/>
    <x v="0"/>
    <x v="2"/>
  </r>
  <r>
    <x v="622"/>
    <n v="24.13"/>
    <n v="5.29"/>
    <x v="1"/>
    <s v="yes"/>
    <s v="No"/>
    <x v="1"/>
    <x v="3"/>
    <x v="0"/>
    <x v="2"/>
  </r>
  <r>
    <x v="623"/>
    <n v="46.7"/>
    <n v="10.99"/>
    <x v="0"/>
    <s v="No"/>
    <s v="No"/>
    <x v="0"/>
    <x v="0"/>
    <x v="1"/>
    <x v="2"/>
  </r>
  <r>
    <x v="624"/>
    <n v="45.27"/>
    <n v="5.2"/>
    <x v="1"/>
    <s v="yes"/>
    <s v="No"/>
    <x v="0"/>
    <x v="0"/>
    <x v="1"/>
    <x v="2"/>
  </r>
  <r>
    <x v="625"/>
    <n v="44.29"/>
    <n v="9.66"/>
    <x v="0"/>
    <s v="No"/>
    <s v="No"/>
    <x v="0"/>
    <x v="1"/>
    <x v="1"/>
    <x v="2"/>
  </r>
  <r>
    <x v="626"/>
    <n v="54.59"/>
    <n v="4.22"/>
    <x v="1"/>
    <s v="yes"/>
    <s v="No"/>
    <x v="0"/>
    <x v="3"/>
    <x v="1"/>
    <x v="2"/>
  </r>
  <r>
    <x v="627"/>
    <n v="32.965000000000003"/>
    <n v="11.78"/>
    <x v="0"/>
    <s v="No"/>
    <s v="No"/>
    <x v="0"/>
    <x v="0"/>
    <x v="1"/>
    <x v="2"/>
  </r>
  <r>
    <x v="628"/>
    <n v="38.049999999999997"/>
    <n v="9.6199999999999992"/>
    <x v="0"/>
    <s v="No"/>
    <s v="No"/>
    <x v="0"/>
    <x v="0"/>
    <x v="1"/>
    <x v="2"/>
  </r>
  <r>
    <x v="629"/>
    <n v="46.14"/>
    <n v="10.78"/>
    <x v="0"/>
    <s v="No"/>
    <s v="No"/>
    <x v="0"/>
    <x v="0"/>
    <x v="1"/>
    <x v="2"/>
  </r>
  <r>
    <x v="630"/>
    <n v="41.325000000000003"/>
    <n v="5.1100000000000003"/>
    <x v="1"/>
    <s v="yes"/>
    <s v="No"/>
    <x v="0"/>
    <x v="1"/>
    <x v="1"/>
    <x v="2"/>
  </r>
  <r>
    <x v="631"/>
    <n v="44.64"/>
    <n v="7.18"/>
    <x v="0"/>
    <s v="No"/>
    <s v="No"/>
    <x v="0"/>
    <x v="0"/>
    <x v="1"/>
    <x v="2"/>
  </r>
  <r>
    <x v="632"/>
    <n v="25.175000000000001"/>
    <n v="4.96"/>
    <x v="1"/>
    <s v="No"/>
    <s v="yes"/>
    <x v="0"/>
    <x v="3"/>
    <x v="1"/>
    <x v="2"/>
  </r>
  <r>
    <x v="633"/>
    <n v="43.11"/>
    <n v="4.67"/>
    <x v="1"/>
    <s v="yes"/>
    <s v="No"/>
    <x v="0"/>
    <x v="0"/>
    <x v="1"/>
    <x v="2"/>
  </r>
  <r>
    <x v="634"/>
    <n v="53.32"/>
    <n v="5.0599999999999996"/>
    <x v="1"/>
    <s v="No"/>
    <s v="No"/>
    <x v="0"/>
    <x v="0"/>
    <x v="1"/>
    <x v="2"/>
  </r>
  <r>
    <x v="635"/>
    <n v="38.04"/>
    <n v="5.0199999999999996"/>
    <x v="1"/>
    <s v="yes"/>
    <s v="No"/>
    <x v="0"/>
    <x v="3"/>
    <x v="1"/>
    <x v="2"/>
  </r>
  <r>
    <x v="636"/>
    <n v="37.9"/>
    <n v="7.76"/>
    <x v="0"/>
    <s v="No"/>
    <s v="No"/>
    <x v="0"/>
    <x v="0"/>
    <x v="1"/>
    <x v="2"/>
  </r>
  <r>
    <x v="637"/>
    <n v="39.6"/>
    <n v="9.32"/>
    <x v="0"/>
    <s v="No"/>
    <s v="No"/>
    <x v="0"/>
    <x v="0"/>
    <x v="1"/>
    <x v="2"/>
  </r>
  <r>
    <x v="638"/>
    <n v="50.92"/>
    <n v="5.31"/>
    <x v="1"/>
    <s v="yes"/>
    <s v="No"/>
    <x v="0"/>
    <x v="3"/>
    <x v="1"/>
    <x v="2"/>
  </r>
  <r>
    <x v="639"/>
    <n v="21.85"/>
    <n v="5.56"/>
    <x v="1"/>
    <s v="yes"/>
    <s v="No"/>
    <x v="0"/>
    <x v="0"/>
    <x v="0"/>
    <x v="2"/>
  </r>
  <r>
    <x v="640"/>
    <n v="36.08"/>
    <n v="7.11"/>
    <x v="0"/>
    <s v="yes"/>
    <s v="No"/>
    <x v="1"/>
    <x v="3"/>
    <x v="1"/>
    <x v="2"/>
  </r>
  <r>
    <x v="641"/>
    <n v="40.44"/>
    <n v="5.13"/>
    <x v="1"/>
    <s v="yes"/>
    <s v="No"/>
    <x v="1"/>
    <x v="3"/>
    <x v="1"/>
    <x v="2"/>
  </r>
  <r>
    <x v="642"/>
    <n v="38.094999999999999"/>
    <n v="10.199999999999999"/>
    <x v="0"/>
    <s v="No"/>
    <s v="No"/>
    <x v="0"/>
    <x v="0"/>
    <x v="1"/>
    <x v="2"/>
  </r>
  <r>
    <x v="643"/>
    <n v="44.95"/>
    <n v="10.4"/>
    <x v="0"/>
    <s v="No"/>
    <s v="No"/>
    <x v="0"/>
    <x v="0"/>
    <x v="1"/>
    <x v="2"/>
  </r>
  <r>
    <x v="644"/>
    <n v="35.54"/>
    <n v="10.67"/>
    <x v="0"/>
    <s v="No"/>
    <s v="No"/>
    <x v="0"/>
    <x v="0"/>
    <x v="1"/>
    <x v="2"/>
  </r>
  <r>
    <x v="645"/>
    <n v="39.799999999999997"/>
    <n v="4.6500000000000004"/>
    <x v="1"/>
    <s v="yes"/>
    <s v="No"/>
    <x v="0"/>
    <x v="1"/>
    <x v="1"/>
    <x v="2"/>
  </r>
  <r>
    <x v="646"/>
    <n v="33.659999999999997"/>
    <n v="5.65"/>
    <x v="1"/>
    <s v="yes"/>
    <s v="No"/>
    <x v="0"/>
    <x v="1"/>
    <x v="1"/>
    <x v="2"/>
  </r>
  <r>
    <x v="647"/>
    <n v="35.5"/>
    <n v="11.97"/>
    <x v="0"/>
    <s v="No"/>
    <s v="No"/>
    <x v="0"/>
    <x v="0"/>
    <x v="1"/>
    <x v="2"/>
  </r>
  <r>
    <x v="648"/>
    <n v="41.63"/>
    <n v="6.71"/>
    <x v="1"/>
    <s v="No"/>
    <s v="No"/>
    <x v="0"/>
    <x v="0"/>
    <x v="1"/>
    <x v="2"/>
  </r>
  <r>
    <x v="649"/>
    <n v="46.49"/>
    <n v="11.92"/>
    <x v="0"/>
    <s v="No"/>
    <s v="No"/>
    <x v="0"/>
    <x v="0"/>
    <x v="1"/>
    <x v="2"/>
  </r>
  <r>
    <x v="650"/>
    <n v="43.29"/>
    <n v="5.35"/>
    <x v="1"/>
    <s v="No"/>
    <s v="No"/>
    <x v="0"/>
    <x v="1"/>
    <x v="1"/>
    <x v="2"/>
  </r>
  <r>
    <x v="651"/>
    <n v="43.08"/>
    <n v="8.9600000000000009"/>
    <x v="0"/>
    <s v="yes"/>
    <s v="No"/>
    <x v="0"/>
    <x v="3"/>
    <x v="1"/>
    <x v="2"/>
  </r>
  <r>
    <x v="652"/>
    <n v="39.07"/>
    <n v="11.93"/>
    <x v="0"/>
    <s v="No"/>
    <s v="No"/>
    <x v="0"/>
    <x v="0"/>
    <x v="1"/>
    <x v="2"/>
  </r>
  <r>
    <x v="653"/>
    <n v="41.3"/>
    <n v="9.59"/>
    <x v="0"/>
    <s v="No"/>
    <s v="No"/>
    <x v="0"/>
    <x v="0"/>
    <x v="1"/>
    <x v="2"/>
  </r>
  <r>
    <x v="654"/>
    <n v="42.95"/>
    <n v="11.88"/>
    <x v="0"/>
    <s v="yes"/>
    <s v="No"/>
    <x v="0"/>
    <x v="1"/>
    <x v="1"/>
    <x v="2"/>
  </r>
  <r>
    <x v="655"/>
    <n v="46.96"/>
    <n v="4.6399999999999997"/>
    <x v="1"/>
    <s v="No"/>
    <s v="No"/>
    <x v="1"/>
    <x v="3"/>
    <x v="1"/>
    <x v="2"/>
  </r>
  <r>
    <x v="656"/>
    <n v="30.495000000000001"/>
    <n v="9.5299999999999994"/>
    <x v="0"/>
    <s v="No"/>
    <s v="No"/>
    <x v="0"/>
    <x v="0"/>
    <x v="1"/>
    <x v="2"/>
  </r>
  <r>
    <x v="657"/>
    <n v="17.954999999999998"/>
    <n v="5.29"/>
    <x v="1"/>
    <s v="yes"/>
    <s v="No"/>
    <x v="0"/>
    <x v="3"/>
    <x v="0"/>
    <x v="3"/>
  </r>
  <r>
    <x v="658"/>
    <n v="25.6"/>
    <n v="10.95"/>
    <x v="0"/>
    <s v="No"/>
    <s v="No"/>
    <x v="0"/>
    <x v="2"/>
    <x v="1"/>
    <x v="2"/>
  </r>
  <r>
    <x v="659"/>
    <n v="34.21"/>
    <n v="9.17"/>
    <x v="0"/>
    <s v="No"/>
    <s v="No"/>
    <x v="0"/>
    <x v="0"/>
    <x v="1"/>
    <x v="2"/>
  </r>
  <r>
    <x v="660"/>
    <n v="39.74"/>
    <n v="7.39"/>
    <x v="0"/>
    <s v="No"/>
    <s v="No"/>
    <x v="0"/>
    <x v="0"/>
    <x v="1"/>
    <x v="2"/>
  </r>
  <r>
    <x v="661"/>
    <n v="49.53"/>
    <n v="9.1300000000000008"/>
    <x v="0"/>
    <s v="yes"/>
    <s v="No"/>
    <x v="0"/>
    <x v="0"/>
    <x v="1"/>
    <x v="2"/>
  </r>
  <r>
    <x v="662"/>
    <n v="39.33"/>
    <n v="10.4"/>
    <x v="0"/>
    <s v="No"/>
    <s v="No"/>
    <x v="0"/>
    <x v="2"/>
    <x v="1"/>
    <x v="2"/>
  </r>
  <r>
    <x v="663"/>
    <n v="39.979999999999997"/>
    <n v="9.4600000000000009"/>
    <x v="0"/>
    <s v="yes"/>
    <s v="No"/>
    <x v="0"/>
    <x v="1"/>
    <x v="1"/>
    <x v="2"/>
  </r>
  <r>
    <x v="664"/>
    <n v="46.51"/>
    <n v="8.69"/>
    <x v="0"/>
    <s v="yes"/>
    <s v="No"/>
    <x v="0"/>
    <x v="0"/>
    <x v="1"/>
    <x v="2"/>
  </r>
  <r>
    <x v="665"/>
    <n v="43.58"/>
    <n v="4.2300000000000004"/>
    <x v="1"/>
    <s v="No"/>
    <s v="No"/>
    <x v="1"/>
    <x v="3"/>
    <x v="1"/>
    <x v="2"/>
  </r>
  <r>
    <x v="666"/>
    <n v="42.28"/>
    <n v="9.16"/>
    <x v="0"/>
    <s v="yes"/>
    <s v="No"/>
    <x v="0"/>
    <x v="3"/>
    <x v="1"/>
    <x v="2"/>
  </r>
  <r>
    <x v="667"/>
    <n v="35.520000000000003"/>
    <n v="8.26"/>
    <x v="0"/>
    <s v="No"/>
    <s v="No"/>
    <x v="0"/>
    <x v="0"/>
    <x v="1"/>
    <x v="2"/>
  </r>
  <r>
    <x v="668"/>
    <n v="33.6"/>
    <n v="11.25"/>
    <x v="0"/>
    <s v="No"/>
    <s v="No"/>
    <x v="0"/>
    <x v="0"/>
    <x v="1"/>
    <x v="2"/>
  </r>
  <r>
    <x v="669"/>
    <n v="22.42"/>
    <n v="6.74"/>
    <x v="0"/>
    <s v="No"/>
    <s v="No"/>
    <x v="0"/>
    <x v="0"/>
    <x v="0"/>
    <x v="2"/>
  </r>
  <r>
    <x v="670"/>
    <n v="46.86"/>
    <n v="4.87"/>
    <x v="1"/>
    <s v="No"/>
    <s v="No"/>
    <x v="0"/>
    <x v="0"/>
    <x v="1"/>
    <x v="2"/>
  </r>
  <r>
    <x v="671"/>
    <n v="32.965000000000003"/>
    <n v="6.68"/>
    <x v="0"/>
    <s v="No"/>
    <s v="No"/>
    <x v="0"/>
    <x v="2"/>
    <x v="1"/>
    <x v="2"/>
  </r>
  <r>
    <x v="672"/>
    <n v="39.340000000000003"/>
    <n v="5.0199999999999996"/>
    <x v="1"/>
    <s v="yes"/>
    <s v="No"/>
    <x v="1"/>
    <x v="3"/>
    <x v="1"/>
    <x v="2"/>
  </r>
  <r>
    <x v="673"/>
    <n v="47"/>
    <n v="10.64"/>
    <x v="0"/>
    <s v="yes"/>
    <s v="No"/>
    <x v="0"/>
    <x v="0"/>
    <x v="1"/>
    <x v="2"/>
  </r>
  <r>
    <x v="674"/>
    <n v="36.71"/>
    <n v="8.74"/>
    <x v="0"/>
    <s v="yes"/>
    <s v="No"/>
    <x v="0"/>
    <x v="0"/>
    <x v="1"/>
    <x v="2"/>
  </r>
  <r>
    <x v="675"/>
    <n v="53.48"/>
    <n v="5.64"/>
    <x v="1"/>
    <s v="No"/>
    <s v="No"/>
    <x v="0"/>
    <x v="0"/>
    <x v="1"/>
    <x v="2"/>
  </r>
  <r>
    <x v="676"/>
    <n v="35.5"/>
    <n v="10.37"/>
    <x v="0"/>
    <s v="No"/>
    <s v="No"/>
    <x v="0"/>
    <x v="0"/>
    <x v="1"/>
    <x v="2"/>
  </r>
  <r>
    <x v="677"/>
    <n v="36.979999999999997"/>
    <n v="9.56"/>
    <x v="0"/>
    <s v="yes"/>
    <s v="No"/>
    <x v="0"/>
    <x v="0"/>
    <x v="1"/>
    <x v="2"/>
  </r>
  <r>
    <x v="678"/>
    <n v="32.395000000000003"/>
    <n v="8.23"/>
    <x v="0"/>
    <s v="yes"/>
    <s v="No"/>
    <x v="1"/>
    <x v="3"/>
    <x v="1"/>
    <x v="2"/>
  </r>
  <r>
    <x v="679"/>
    <n v="32.729999999999997"/>
    <n v="7.03"/>
    <x v="0"/>
    <s v="No"/>
    <s v="No"/>
    <x v="0"/>
    <x v="0"/>
    <x v="1"/>
    <x v="2"/>
  </r>
  <r>
    <x v="680"/>
    <n v="20.52"/>
    <n v="5.45"/>
    <x v="1"/>
    <s v="No"/>
    <s v="No"/>
    <x v="0"/>
    <x v="3"/>
    <x v="0"/>
    <x v="2"/>
  </r>
  <r>
    <x v="681"/>
    <n v="51.72"/>
    <n v="5.76"/>
    <x v="1"/>
    <s v="No"/>
    <s v="No"/>
    <x v="0"/>
    <x v="0"/>
    <x v="1"/>
    <x v="2"/>
  </r>
  <r>
    <x v="682"/>
    <n v="50.2"/>
    <n v="5.4"/>
    <x v="1"/>
    <s v="No"/>
    <s v="No"/>
    <x v="0"/>
    <x v="0"/>
    <x v="1"/>
    <x v="2"/>
  </r>
  <r>
    <x v="683"/>
    <n v="25.52"/>
    <n v="6.35"/>
    <x v="1"/>
    <s v="No"/>
    <s v="No"/>
    <x v="1"/>
    <x v="3"/>
    <x v="1"/>
    <x v="2"/>
  </r>
  <r>
    <x v="684"/>
    <n v="35.200000000000003"/>
    <n v="6.26"/>
    <x v="1"/>
    <s v="yes"/>
    <s v="No"/>
    <x v="0"/>
    <x v="1"/>
    <x v="1"/>
    <x v="2"/>
  </r>
  <r>
    <x v="685"/>
    <n v="41.26"/>
    <n v="5.97"/>
    <x v="1"/>
    <s v="yes"/>
    <s v="No"/>
    <x v="0"/>
    <x v="0"/>
    <x v="1"/>
    <x v="2"/>
  </r>
  <r>
    <x v="686"/>
    <n v="17.195"/>
    <n v="5.29"/>
    <x v="1"/>
    <s v="yes"/>
    <s v="No"/>
    <x v="0"/>
    <x v="0"/>
    <x v="0"/>
    <x v="3"/>
  </r>
  <r>
    <x v="687"/>
    <n v="23.085000000000001"/>
    <n v="4.2699999999999996"/>
    <x v="1"/>
    <s v="yes"/>
    <s v="No"/>
    <x v="0"/>
    <x v="1"/>
    <x v="1"/>
    <x v="2"/>
  </r>
  <r>
    <x v="688"/>
    <n v="21.66"/>
    <n v="5.2"/>
    <x v="1"/>
    <s v="yes"/>
    <s v="No"/>
    <x v="0"/>
    <x v="1"/>
    <x v="1"/>
    <x v="2"/>
  </r>
  <r>
    <x v="689"/>
    <n v="36.47"/>
    <n v="8.23"/>
    <x v="0"/>
    <s v="yes"/>
    <s v="No"/>
    <x v="0"/>
    <x v="0"/>
    <x v="1"/>
    <x v="2"/>
  </r>
  <r>
    <x v="690"/>
    <n v="36.08"/>
    <n v="10.33"/>
    <x v="0"/>
    <s v="yes"/>
    <s v="No"/>
    <x v="0"/>
    <x v="0"/>
    <x v="1"/>
    <x v="2"/>
  </r>
  <r>
    <x v="691"/>
    <n v="23.18"/>
    <n v="6.13"/>
    <x v="1"/>
    <s v="No"/>
    <s v="No"/>
    <x v="0"/>
    <x v="0"/>
    <x v="1"/>
    <x v="2"/>
  </r>
  <r>
    <x v="692"/>
    <n v="39.159999999999997"/>
    <n v="8.08"/>
    <x v="0"/>
    <s v="No"/>
    <s v="No"/>
    <x v="0"/>
    <x v="2"/>
    <x v="1"/>
    <x v="2"/>
  </r>
  <r>
    <x v="693"/>
    <n v="38.19"/>
    <n v="10.49"/>
    <x v="0"/>
    <s v="No"/>
    <s v="No"/>
    <x v="0"/>
    <x v="2"/>
    <x v="1"/>
    <x v="2"/>
  </r>
  <r>
    <x v="694"/>
    <n v="26.41"/>
    <n v="8.11"/>
    <x v="0"/>
    <s v="No"/>
    <s v="No"/>
    <x v="0"/>
    <x v="2"/>
    <x v="1"/>
    <x v="2"/>
  </r>
  <r>
    <x v="695"/>
    <n v="28.785"/>
    <n v="6.6"/>
    <x v="1"/>
    <s v="No"/>
    <s v="No"/>
    <x v="0"/>
    <x v="0"/>
    <x v="1"/>
    <x v="2"/>
  </r>
  <r>
    <x v="696"/>
    <n v="26.695"/>
    <n v="10.14"/>
    <x v="0"/>
    <s v="yes"/>
    <s v="No"/>
    <x v="1"/>
    <x v="3"/>
    <x v="1"/>
    <x v="2"/>
  </r>
  <r>
    <x v="697"/>
    <n v="32.799999999999997"/>
    <n v="6.06"/>
    <x v="1"/>
    <s v="yes"/>
    <s v="No"/>
    <x v="0"/>
    <x v="3"/>
    <x v="1"/>
    <x v="2"/>
  </r>
  <r>
    <x v="698"/>
    <n v="35.869999999999997"/>
    <n v="9.91"/>
    <x v="0"/>
    <s v="yes"/>
    <s v="No"/>
    <x v="0"/>
    <x v="0"/>
    <x v="1"/>
    <x v="2"/>
  </r>
  <r>
    <x v="699"/>
    <n v="21.66"/>
    <n v="4.1399999999999997"/>
    <x v="1"/>
    <s v="yes"/>
    <s v="No"/>
    <x v="0"/>
    <x v="1"/>
    <x v="1"/>
    <x v="2"/>
  </r>
  <r>
    <x v="700"/>
    <n v="37.72"/>
    <n v="4.38"/>
    <x v="1"/>
    <s v="yes"/>
    <s v="No"/>
    <x v="1"/>
    <x v="3"/>
    <x v="1"/>
    <x v="2"/>
  </r>
  <r>
    <x v="701"/>
    <n v="39.700000000000003"/>
    <n v="9.83"/>
    <x v="0"/>
    <s v="No"/>
    <s v="No"/>
    <x v="0"/>
    <x v="2"/>
    <x v="1"/>
    <x v="2"/>
  </r>
  <r>
    <x v="702"/>
    <n v="35.97"/>
    <n v="11.08"/>
    <x v="0"/>
    <s v="No"/>
    <s v="No"/>
    <x v="0"/>
    <x v="2"/>
    <x v="1"/>
    <x v="2"/>
  </r>
  <r>
    <x v="703"/>
    <n v="37.85"/>
    <n v="11.01"/>
    <x v="0"/>
    <s v="No"/>
    <s v="No"/>
    <x v="0"/>
    <x v="0"/>
    <x v="1"/>
    <x v="2"/>
  </r>
  <r>
    <x v="704"/>
    <n v="21.66"/>
    <n v="4.37"/>
    <x v="1"/>
    <s v="No"/>
    <s v="yes"/>
    <x v="0"/>
    <x v="3"/>
    <x v="0"/>
    <x v="2"/>
  </r>
  <r>
    <x v="705"/>
    <n v="39.369999999999997"/>
    <n v="5.91"/>
    <x v="1"/>
    <s v="No"/>
    <s v="No"/>
    <x v="0"/>
    <x v="1"/>
    <x v="1"/>
    <x v="2"/>
  </r>
  <r>
    <x v="706"/>
    <n v="40.880000000000003"/>
    <n v="7.65"/>
    <x v="0"/>
    <s v="No"/>
    <s v="No"/>
    <x v="0"/>
    <x v="0"/>
    <x v="1"/>
    <x v="2"/>
  </r>
  <r>
    <x v="707"/>
    <n v="26.22"/>
    <n v="5.37"/>
    <x v="1"/>
    <s v="yes"/>
    <s v="No"/>
    <x v="0"/>
    <x v="1"/>
    <x v="1"/>
    <x v="2"/>
  </r>
  <r>
    <x v="708"/>
    <n v="25.08"/>
    <n v="5.75"/>
    <x v="1"/>
    <s v="yes"/>
    <s v="No"/>
    <x v="0"/>
    <x v="1"/>
    <x v="1"/>
    <x v="2"/>
  </r>
  <r>
    <x v="709"/>
    <n v="39.1"/>
    <n v="6.79"/>
    <x v="0"/>
    <s v="yes"/>
    <s v="No"/>
    <x v="0"/>
    <x v="1"/>
    <x v="1"/>
    <x v="2"/>
  </r>
  <r>
    <x v="710"/>
    <n v="37.905000000000001"/>
    <n v="7.03"/>
    <x v="0"/>
    <s v="No"/>
    <s v="No"/>
    <x v="0"/>
    <x v="2"/>
    <x v="1"/>
    <x v="2"/>
  </r>
  <r>
    <x v="711"/>
    <n v="43.35"/>
    <n v="5.41"/>
    <x v="1"/>
    <s v="yes"/>
    <s v="No"/>
    <x v="1"/>
    <x v="3"/>
    <x v="1"/>
    <x v="2"/>
  </r>
  <r>
    <x v="712"/>
    <n v="36.15"/>
    <n v="8.0500000000000007"/>
    <x v="0"/>
    <s v="No"/>
    <s v="No"/>
    <x v="0"/>
    <x v="0"/>
    <x v="1"/>
    <x v="2"/>
  </r>
  <r>
    <x v="713"/>
    <n v="44.98"/>
    <n v="5.94"/>
    <x v="1"/>
    <s v="No"/>
    <s v="No"/>
    <x v="0"/>
    <x v="3"/>
    <x v="1"/>
    <x v="2"/>
  </r>
  <r>
    <x v="714"/>
    <n v="38.28"/>
    <n v="5.51"/>
    <x v="1"/>
    <s v="No"/>
    <s v="yes"/>
    <x v="0"/>
    <x v="3"/>
    <x v="1"/>
    <x v="2"/>
  </r>
  <r>
    <x v="715"/>
    <n v="32.299999999999997"/>
    <n v="6.55"/>
    <x v="0"/>
    <s v="yes"/>
    <s v="No"/>
    <x v="0"/>
    <x v="1"/>
    <x v="1"/>
    <x v="2"/>
  </r>
  <r>
    <x v="716"/>
    <n v="39.51"/>
    <n v="5.79"/>
    <x v="1"/>
    <s v="yes"/>
    <s v="No"/>
    <x v="0"/>
    <x v="0"/>
    <x v="1"/>
    <x v="2"/>
  </r>
  <r>
    <x v="717"/>
    <n v="50.46"/>
    <n v="4.5599999999999996"/>
    <x v="1"/>
    <s v="No"/>
    <s v="No"/>
    <x v="0"/>
    <x v="0"/>
    <x v="1"/>
    <x v="2"/>
  </r>
  <r>
    <x v="718"/>
    <n v="31.73"/>
    <n v="7"/>
    <x v="0"/>
    <s v="No"/>
    <s v="No"/>
    <x v="0"/>
    <x v="0"/>
    <x v="1"/>
    <x v="2"/>
  </r>
  <r>
    <x v="719"/>
    <n v="32.1"/>
    <n v="6.57"/>
    <x v="0"/>
    <s v="yes"/>
    <s v="No"/>
    <x v="1"/>
    <x v="3"/>
    <x v="1"/>
    <x v="2"/>
  </r>
  <r>
    <x v="720"/>
    <n v="27.83"/>
    <n v="11.61"/>
    <x v="0"/>
    <s v="yes"/>
    <s v="No"/>
    <x v="1"/>
    <x v="3"/>
    <x v="1"/>
    <x v="2"/>
  </r>
  <r>
    <x v="721"/>
    <n v="27.72"/>
    <n v="8.16"/>
    <x v="0"/>
    <s v="yes"/>
    <s v="No"/>
    <x v="1"/>
    <x v="3"/>
    <x v="1"/>
    <x v="2"/>
  </r>
  <r>
    <x v="722"/>
    <n v="36.765000000000001"/>
    <n v="4.4800000000000004"/>
    <x v="1"/>
    <s v="yes"/>
    <s v="No"/>
    <x v="0"/>
    <x v="1"/>
    <x v="1"/>
    <x v="2"/>
  </r>
  <r>
    <x v="723"/>
    <n v="48.36"/>
    <n v="4.08"/>
    <x v="1"/>
    <s v="No"/>
    <s v="No"/>
    <x v="0"/>
    <x v="0"/>
    <x v="1"/>
    <x v="2"/>
  </r>
  <r>
    <x v="724"/>
    <n v="31.445"/>
    <n v="4.4000000000000004"/>
    <x v="1"/>
    <s v="yes"/>
    <s v="No"/>
    <x v="0"/>
    <x v="1"/>
    <x v="1"/>
    <x v="2"/>
  </r>
  <r>
    <x v="725"/>
    <n v="27.55"/>
    <n v="9.02"/>
    <x v="0"/>
    <s v="No"/>
    <s v="No"/>
    <x v="0"/>
    <x v="0"/>
    <x v="1"/>
    <x v="2"/>
  </r>
  <r>
    <x v="726"/>
    <n v="33.11"/>
    <n v="8.06"/>
    <x v="0"/>
    <s v="No"/>
    <s v="No"/>
    <x v="0"/>
    <x v="0"/>
    <x v="1"/>
    <x v="2"/>
  </r>
  <r>
    <x v="727"/>
    <n v="36.85"/>
    <n v="6.21"/>
    <x v="1"/>
    <s v="yes"/>
    <s v="No"/>
    <x v="0"/>
    <x v="1"/>
    <x v="1"/>
    <x v="2"/>
  </r>
  <r>
    <x v="728"/>
    <n v="36.299999999999997"/>
    <n v="5.79"/>
    <x v="1"/>
    <s v="yes"/>
    <s v="No"/>
    <x v="0"/>
    <x v="1"/>
    <x v="1"/>
    <x v="2"/>
  </r>
  <r>
    <x v="44"/>
    <n v="45.34"/>
    <n v="5.69"/>
    <x v="1"/>
    <s v="yes"/>
    <s v="No"/>
    <x v="0"/>
    <x v="0"/>
    <x v="1"/>
    <x v="2"/>
  </r>
  <r>
    <x v="729"/>
    <n v="31.8"/>
    <n v="5.36"/>
    <x v="1"/>
    <s v="yes"/>
    <s v="No"/>
    <x v="0"/>
    <x v="1"/>
    <x v="1"/>
    <x v="2"/>
  </r>
  <r>
    <x v="730"/>
    <n v="41.02"/>
    <n v="11.37"/>
    <x v="0"/>
    <s v="No"/>
    <s v="No"/>
    <x v="0"/>
    <x v="0"/>
    <x v="1"/>
    <x v="2"/>
  </r>
  <r>
    <x v="731"/>
    <n v="32.68"/>
    <n v="11.87"/>
    <x v="0"/>
    <s v="No"/>
    <s v="No"/>
    <x v="0"/>
    <x v="0"/>
    <x v="1"/>
    <x v="2"/>
  </r>
  <r>
    <x v="732"/>
    <n v="21.7"/>
    <n v="4.9000000000000004"/>
    <x v="1"/>
    <s v="No"/>
    <s v="No"/>
    <x v="1"/>
    <x v="3"/>
    <x v="0"/>
    <x v="2"/>
  </r>
  <r>
    <x v="733"/>
    <n v="40.479999999999997"/>
    <n v="6.7"/>
    <x v="0"/>
    <s v="No"/>
    <s v="No"/>
    <x v="0"/>
    <x v="2"/>
    <x v="1"/>
    <x v="2"/>
  </r>
  <r>
    <x v="734"/>
    <n v="34.5"/>
    <n v="10.3"/>
    <x v="0"/>
    <s v="No"/>
    <s v="No"/>
    <x v="0"/>
    <x v="2"/>
    <x v="1"/>
    <x v="2"/>
  </r>
  <r>
    <x v="735"/>
    <n v="45.9"/>
    <n v="11.14"/>
    <x v="0"/>
    <s v="yes"/>
    <s v="No"/>
    <x v="0"/>
    <x v="3"/>
    <x v="1"/>
    <x v="2"/>
  </r>
  <r>
    <x v="736"/>
    <n v="33.479999999999997"/>
    <n v="4.74"/>
    <x v="1"/>
    <s v="yes"/>
    <s v="No"/>
    <x v="0"/>
    <x v="1"/>
    <x v="1"/>
    <x v="2"/>
  </r>
  <r>
    <x v="737"/>
    <n v="28.31"/>
    <n v="5.96"/>
    <x v="1"/>
    <s v="yes"/>
    <s v="No"/>
    <x v="0"/>
    <x v="1"/>
    <x v="1"/>
    <x v="2"/>
  </r>
  <r>
    <x v="738"/>
    <n v="21.565000000000001"/>
    <n v="4.95"/>
    <x v="1"/>
    <s v="No"/>
    <s v="yes"/>
    <x v="0"/>
    <x v="3"/>
    <x v="0"/>
    <x v="2"/>
  </r>
  <r>
    <x v="739"/>
    <n v="35.590000000000003"/>
    <n v="5.21"/>
    <x v="1"/>
    <s v="yes"/>
    <s v="No"/>
    <x v="1"/>
    <x v="3"/>
    <x v="1"/>
    <x v="2"/>
  </r>
  <r>
    <x v="740"/>
    <n v="43.44"/>
    <n v="4.8600000000000003"/>
    <x v="1"/>
    <s v="yes"/>
    <s v="No"/>
    <x v="0"/>
    <x v="0"/>
    <x v="1"/>
    <x v="2"/>
  </r>
  <r>
    <x v="741"/>
    <n v="21.754999999999999"/>
    <n v="7.79"/>
    <x v="0"/>
    <s v="yes"/>
    <s v="No"/>
    <x v="0"/>
    <x v="0"/>
    <x v="1"/>
    <x v="2"/>
  </r>
  <r>
    <x v="742"/>
    <n v="44.55"/>
    <n v="7.12"/>
    <x v="0"/>
    <s v="yes"/>
    <s v="No"/>
    <x v="0"/>
    <x v="3"/>
    <x v="1"/>
    <x v="2"/>
  </r>
  <r>
    <x v="743"/>
    <n v="43.32"/>
    <n v="4.67"/>
    <x v="1"/>
    <s v="yes"/>
    <s v="No"/>
    <x v="0"/>
    <x v="0"/>
    <x v="1"/>
    <x v="2"/>
  </r>
  <r>
    <x v="744"/>
    <n v="31.23"/>
    <n v="9.1199999999999992"/>
    <x v="0"/>
    <s v="yes"/>
    <s v="No"/>
    <x v="1"/>
    <x v="3"/>
    <x v="1"/>
    <x v="2"/>
  </r>
  <r>
    <x v="745"/>
    <n v="42.81"/>
    <n v="4.1500000000000004"/>
    <x v="1"/>
    <s v="No"/>
    <s v="No"/>
    <x v="0"/>
    <x v="3"/>
    <x v="1"/>
    <x v="2"/>
  </r>
  <r>
    <x v="746"/>
    <n v="35.909999999999997"/>
    <n v="6.72"/>
    <x v="0"/>
    <s v="yes"/>
    <s v="No"/>
    <x v="0"/>
    <x v="1"/>
    <x v="1"/>
    <x v="2"/>
  </r>
  <r>
    <x v="747"/>
    <n v="36.65"/>
    <n v="5.01"/>
    <x v="1"/>
    <s v="yes"/>
    <s v="No"/>
    <x v="1"/>
    <x v="3"/>
    <x v="1"/>
    <x v="2"/>
  </r>
  <r>
    <x v="748"/>
    <n v="22.04"/>
    <n v="10.9"/>
    <x v="0"/>
    <s v="yes"/>
    <s v="No"/>
    <x v="0"/>
    <x v="1"/>
    <x v="1"/>
    <x v="2"/>
  </r>
  <r>
    <x v="749"/>
    <n v="31.824999999999999"/>
    <n v="5.52"/>
    <x v="1"/>
    <s v="yes"/>
    <s v="No"/>
    <x v="0"/>
    <x v="3"/>
    <x v="1"/>
    <x v="2"/>
  </r>
  <r>
    <x v="750"/>
    <n v="53.58"/>
    <n v="4.55"/>
    <x v="1"/>
    <s v="No"/>
    <s v="No"/>
    <x v="0"/>
    <x v="3"/>
    <x v="1"/>
    <x v="2"/>
  </r>
  <r>
    <x v="751"/>
    <n v="34.299999999999997"/>
    <n v="11.76"/>
    <x v="0"/>
    <s v="No"/>
    <s v="No"/>
    <x v="0"/>
    <x v="0"/>
    <x v="1"/>
    <x v="2"/>
  </r>
  <r>
    <x v="752"/>
    <n v="32.11"/>
    <n v="7.06"/>
    <x v="0"/>
    <s v="No"/>
    <s v="No"/>
    <x v="0"/>
    <x v="0"/>
    <x v="1"/>
    <x v="2"/>
  </r>
  <r>
    <x v="753"/>
    <n v="31.78"/>
    <n v="11.35"/>
    <x v="0"/>
    <s v="yes"/>
    <s v="No"/>
    <x v="1"/>
    <x v="3"/>
    <x v="1"/>
    <x v="2"/>
  </r>
  <r>
    <x v="754"/>
    <n v="46.89"/>
    <n v="5.52"/>
    <x v="1"/>
    <s v="No"/>
    <s v="No"/>
    <x v="0"/>
    <x v="0"/>
    <x v="1"/>
    <x v="2"/>
  </r>
  <r>
    <x v="755"/>
    <n v="39.35"/>
    <n v="7.86"/>
    <x v="0"/>
    <s v="yes"/>
    <s v="No"/>
    <x v="0"/>
    <x v="3"/>
    <x v="1"/>
    <x v="2"/>
  </r>
  <r>
    <x v="756"/>
    <n v="39.200000000000003"/>
    <n v="11.38"/>
    <x v="0"/>
    <s v="No"/>
    <s v="No"/>
    <x v="0"/>
    <x v="0"/>
    <x v="1"/>
    <x v="2"/>
  </r>
  <r>
    <x v="757"/>
    <n v="39.159999999999997"/>
    <n v="10.48"/>
    <x v="0"/>
    <s v="No"/>
    <s v="No"/>
    <x v="0"/>
    <x v="0"/>
    <x v="1"/>
    <x v="2"/>
  </r>
  <r>
    <x v="758"/>
    <n v="44.1"/>
    <n v="5.04"/>
    <x v="1"/>
    <s v="yes"/>
    <s v="No"/>
    <x v="0"/>
    <x v="0"/>
    <x v="1"/>
    <x v="2"/>
  </r>
  <r>
    <x v="759"/>
    <n v="33.200000000000003"/>
    <n v="9.06"/>
    <x v="0"/>
    <s v="No"/>
    <s v="No"/>
    <x v="0"/>
    <x v="0"/>
    <x v="1"/>
    <x v="2"/>
  </r>
  <r>
    <x v="760"/>
    <n v="29.92"/>
    <n v="11.07"/>
    <x v="0"/>
    <s v="No"/>
    <s v="No"/>
    <x v="0"/>
    <x v="0"/>
    <x v="1"/>
    <x v="2"/>
  </r>
  <r>
    <x v="761"/>
    <n v="25"/>
    <n v="10.45"/>
    <x v="0"/>
    <s v="No"/>
    <s v="No"/>
    <x v="0"/>
    <x v="0"/>
    <x v="1"/>
    <x v="2"/>
  </r>
  <r>
    <x v="762"/>
    <n v="38.869999999999997"/>
    <n v="8.6300000000000008"/>
    <x v="0"/>
    <s v="yes"/>
    <s v="No"/>
    <x v="0"/>
    <x v="3"/>
    <x v="1"/>
    <x v="2"/>
  </r>
  <r>
    <x v="763"/>
    <n v="32.299999999999997"/>
    <n v="5.28"/>
    <x v="1"/>
    <s v="yes"/>
    <s v="No"/>
    <x v="0"/>
    <x v="1"/>
    <x v="1"/>
    <x v="2"/>
  </r>
  <r>
    <x v="764"/>
    <n v="31.16"/>
    <n v="7.49"/>
    <x v="0"/>
    <s v="yes"/>
    <s v="No"/>
    <x v="0"/>
    <x v="1"/>
    <x v="1"/>
    <x v="2"/>
  </r>
  <r>
    <x v="765"/>
    <n v="54.59"/>
    <n v="4.2699999999999996"/>
    <x v="1"/>
    <s v="No"/>
    <s v="No"/>
    <x v="0"/>
    <x v="0"/>
    <x v="1"/>
    <x v="2"/>
  </r>
  <r>
    <x v="766"/>
    <n v="21.09"/>
    <n v="9.2200000000000006"/>
    <x v="0"/>
    <s v="yes"/>
    <s v="No"/>
    <x v="0"/>
    <x v="1"/>
    <x v="1"/>
    <x v="2"/>
  </r>
  <r>
    <x v="767"/>
    <n v="52.41"/>
    <n v="5.99"/>
    <x v="1"/>
    <s v="No"/>
    <s v="No"/>
    <x v="0"/>
    <x v="3"/>
    <x v="1"/>
    <x v="2"/>
  </r>
  <r>
    <x v="768"/>
    <n v="41.47"/>
    <n v="5.86"/>
    <x v="1"/>
    <s v="yes"/>
    <s v="No"/>
    <x v="0"/>
    <x v="1"/>
    <x v="1"/>
    <x v="2"/>
  </r>
  <r>
    <x v="769"/>
    <n v="33.1"/>
    <n v="5.19"/>
    <x v="1"/>
    <s v="yes"/>
    <s v="No"/>
    <x v="0"/>
    <x v="1"/>
    <x v="1"/>
    <x v="2"/>
  </r>
  <r>
    <x v="770"/>
    <n v="30.8"/>
    <n v="4.37"/>
    <x v="1"/>
    <s v="yes"/>
    <s v="No"/>
    <x v="0"/>
    <x v="1"/>
    <x v="1"/>
    <x v="2"/>
  </r>
  <r>
    <x v="771"/>
    <n v="42.06"/>
    <n v="5.32"/>
    <x v="1"/>
    <s v="No"/>
    <s v="No"/>
    <x v="0"/>
    <x v="3"/>
    <x v="1"/>
    <x v="2"/>
  </r>
  <r>
    <x v="772"/>
    <n v="39.270000000000003"/>
    <n v="5.64"/>
    <x v="1"/>
    <s v="No"/>
    <s v="No"/>
    <x v="1"/>
    <x v="3"/>
    <x v="1"/>
    <x v="2"/>
  </r>
  <r>
    <x v="773"/>
    <n v="30.71"/>
    <n v="5.59"/>
    <x v="1"/>
    <s v="yes"/>
    <s v="No"/>
    <x v="0"/>
    <x v="3"/>
    <x v="1"/>
    <x v="2"/>
  </r>
  <r>
    <x v="774"/>
    <n v="47.19"/>
    <n v="5.29"/>
    <x v="1"/>
    <s v="No"/>
    <s v="No"/>
    <x v="0"/>
    <x v="0"/>
    <x v="1"/>
    <x v="2"/>
  </r>
  <r>
    <x v="775"/>
    <n v="30.02"/>
    <n v="6.65"/>
    <x v="1"/>
    <s v="No"/>
    <s v="No"/>
    <x v="0"/>
    <x v="0"/>
    <x v="1"/>
    <x v="2"/>
  </r>
  <r>
    <x v="776"/>
    <n v="37.909999999999997"/>
    <n v="5.68"/>
    <x v="1"/>
    <s v="yes"/>
    <s v="No"/>
    <x v="0"/>
    <x v="0"/>
    <x v="1"/>
    <x v="2"/>
  </r>
  <r>
    <x v="777"/>
    <n v="54.61"/>
    <n v="4.49"/>
    <x v="1"/>
    <s v="No"/>
    <s v="No"/>
    <x v="0"/>
    <x v="0"/>
    <x v="1"/>
    <x v="2"/>
  </r>
  <r>
    <x v="778"/>
    <n v="36.005000000000003"/>
    <n v="6.9"/>
    <x v="1"/>
    <s v="No"/>
    <s v="No"/>
    <x v="0"/>
    <x v="0"/>
    <x v="1"/>
    <x v="2"/>
  </r>
  <r>
    <x v="779"/>
    <n v="28.7"/>
    <n v="11.52"/>
    <x v="0"/>
    <s v="No"/>
    <s v="No"/>
    <x v="0"/>
    <x v="0"/>
    <x v="1"/>
    <x v="2"/>
  </r>
  <r>
    <x v="780"/>
    <n v="34.295000000000002"/>
    <n v="11.24"/>
    <x v="0"/>
    <s v="No"/>
    <s v="No"/>
    <x v="0"/>
    <x v="0"/>
    <x v="1"/>
    <x v="2"/>
  </r>
  <r>
    <x v="781"/>
    <n v="27.55"/>
    <n v="10.98"/>
    <x v="0"/>
    <s v="No"/>
    <s v="No"/>
    <x v="0"/>
    <x v="0"/>
    <x v="1"/>
    <x v="2"/>
  </r>
  <r>
    <x v="782"/>
    <n v="40.700000000000003"/>
    <n v="5.42"/>
    <x v="1"/>
    <s v="No"/>
    <s v="No"/>
    <x v="0"/>
    <x v="0"/>
    <x v="1"/>
    <x v="2"/>
  </r>
  <r>
    <x v="783"/>
    <n v="18.335000000000001"/>
    <n v="10.97"/>
    <x v="0"/>
    <s v="No"/>
    <s v="No"/>
    <x v="0"/>
    <x v="0"/>
    <x v="1"/>
    <x v="3"/>
  </r>
  <r>
    <x v="784"/>
    <n v="33.914999999999999"/>
    <n v="9.56"/>
    <x v="0"/>
    <s v="yes"/>
    <s v="No"/>
    <x v="0"/>
    <x v="1"/>
    <x v="1"/>
    <x v="2"/>
  </r>
  <r>
    <x v="785"/>
    <n v="33.534999999999997"/>
    <n v="9.4"/>
    <x v="0"/>
    <s v="yes"/>
    <s v="No"/>
    <x v="0"/>
    <x v="1"/>
    <x v="1"/>
    <x v="2"/>
  </r>
  <r>
    <x v="786"/>
    <n v="23.655000000000001"/>
    <n v="8.48"/>
    <x v="0"/>
    <s v="yes"/>
    <s v="No"/>
    <x v="0"/>
    <x v="1"/>
    <x v="1"/>
    <x v="2"/>
  </r>
  <r>
    <x v="787"/>
    <n v="28"/>
    <n v="5.57"/>
    <x v="1"/>
    <s v="No"/>
    <s v="No"/>
    <x v="0"/>
    <x v="0"/>
    <x v="1"/>
    <x v="2"/>
  </r>
  <r>
    <x v="788"/>
    <n v="30.23"/>
    <n v="6.94"/>
    <x v="0"/>
    <s v="yes"/>
    <s v="No"/>
    <x v="1"/>
    <x v="3"/>
    <x v="1"/>
    <x v="2"/>
  </r>
  <r>
    <x v="789"/>
    <n v="51.14"/>
    <n v="4.05"/>
    <x v="1"/>
    <s v="No"/>
    <s v="No"/>
    <x v="0"/>
    <x v="3"/>
    <x v="1"/>
    <x v="2"/>
  </r>
  <r>
    <x v="790"/>
    <n v="24.32"/>
    <n v="10.220000000000001"/>
    <x v="0"/>
    <s v="No"/>
    <s v="No"/>
    <x v="0"/>
    <x v="0"/>
    <x v="1"/>
    <x v="2"/>
  </r>
  <r>
    <x v="791"/>
    <n v="38.06"/>
    <n v="9.24"/>
    <x v="0"/>
    <s v="No"/>
    <s v="No"/>
    <x v="0"/>
    <x v="0"/>
    <x v="1"/>
    <x v="2"/>
  </r>
  <r>
    <x v="792"/>
    <n v="37.700000000000003"/>
    <n v="8.6"/>
    <x v="0"/>
    <s v="No"/>
    <s v="No"/>
    <x v="0"/>
    <x v="0"/>
    <x v="1"/>
    <x v="2"/>
  </r>
  <r>
    <x v="793"/>
    <n v="44"/>
    <n v="9.32"/>
    <x v="0"/>
    <s v="yes"/>
    <s v="No"/>
    <x v="0"/>
    <x v="1"/>
    <x v="1"/>
    <x v="2"/>
  </r>
  <r>
    <x v="794"/>
    <n v="41.45"/>
    <n v="6.12"/>
    <x v="1"/>
    <s v="yes"/>
    <s v="No"/>
    <x v="0"/>
    <x v="0"/>
    <x v="1"/>
    <x v="2"/>
  </r>
  <r>
    <x v="795"/>
    <n v="25.364999999999998"/>
    <n v="9.19"/>
    <x v="0"/>
    <s v="yes"/>
    <s v="No"/>
    <x v="0"/>
    <x v="0"/>
    <x v="1"/>
    <x v="2"/>
  </r>
  <r>
    <x v="796"/>
    <n v="34.56"/>
    <n v="5.84"/>
    <x v="1"/>
    <s v="yes"/>
    <s v="No"/>
    <x v="1"/>
    <x v="3"/>
    <x v="1"/>
    <x v="2"/>
  </r>
  <r>
    <x v="797"/>
    <n v="28.2"/>
    <n v="7.19"/>
    <x v="0"/>
    <s v="yes"/>
    <s v="No"/>
    <x v="0"/>
    <x v="1"/>
    <x v="1"/>
    <x v="2"/>
  </r>
  <r>
    <x v="798"/>
    <n v="30.43"/>
    <n v="9.39"/>
    <x v="0"/>
    <s v="No"/>
    <s v="No"/>
    <x v="0"/>
    <x v="0"/>
    <x v="1"/>
    <x v="2"/>
  </r>
  <r>
    <x v="799"/>
    <n v="32.395000000000003"/>
    <n v="4.2699999999999996"/>
    <x v="1"/>
    <s v="yes"/>
    <s v="No"/>
    <x v="0"/>
    <x v="3"/>
    <x v="1"/>
    <x v="2"/>
  </r>
  <r>
    <x v="800"/>
    <n v="24.035"/>
    <n v="11.71"/>
    <x v="0"/>
    <s v="No"/>
    <s v="No"/>
    <x v="0"/>
    <x v="0"/>
    <x v="1"/>
    <x v="2"/>
  </r>
  <r>
    <x v="801"/>
    <n v="37.119999999999997"/>
    <n v="5.29"/>
    <x v="1"/>
    <s v="No"/>
    <s v="No"/>
    <x v="0"/>
    <x v="1"/>
    <x v="1"/>
    <x v="2"/>
  </r>
  <r>
    <x v="802"/>
    <n v="34.840000000000003"/>
    <n v="6"/>
    <x v="1"/>
    <s v="yes"/>
    <s v="No"/>
    <x v="1"/>
    <x v="3"/>
    <x v="1"/>
    <x v="2"/>
  </r>
  <r>
    <x v="803"/>
    <n v="29.53"/>
    <n v="10.64"/>
    <x v="0"/>
    <s v="No"/>
    <s v="No"/>
    <x v="0"/>
    <x v="0"/>
    <x v="1"/>
    <x v="2"/>
  </r>
  <r>
    <x v="804"/>
    <n v="42.51"/>
    <n v="8.2100000000000009"/>
    <x v="0"/>
    <s v="yes"/>
    <s v="No"/>
    <x v="0"/>
    <x v="0"/>
    <x v="1"/>
    <x v="2"/>
  </r>
  <r>
    <x v="805"/>
    <n v="38.14"/>
    <n v="5.58"/>
    <x v="1"/>
    <s v="No"/>
    <s v="No"/>
    <x v="1"/>
    <x v="3"/>
    <x v="1"/>
    <x v="2"/>
  </r>
  <r>
    <x v="806"/>
    <n v="39.93"/>
    <n v="8.75"/>
    <x v="0"/>
    <s v="No"/>
    <s v="No"/>
    <x v="0"/>
    <x v="0"/>
    <x v="1"/>
    <x v="2"/>
  </r>
  <r>
    <x v="807"/>
    <n v="38.83"/>
    <n v="11.86"/>
    <x v="0"/>
    <s v="No"/>
    <s v="No"/>
    <x v="0"/>
    <x v="0"/>
    <x v="1"/>
    <x v="2"/>
  </r>
  <r>
    <x v="808"/>
    <n v="37.4"/>
    <n v="11.46"/>
    <x v="0"/>
    <s v="No"/>
    <s v="No"/>
    <x v="0"/>
    <x v="0"/>
    <x v="1"/>
    <x v="2"/>
  </r>
  <r>
    <x v="809"/>
    <n v="21.4"/>
    <n v="9.0299999999999994"/>
    <x v="0"/>
    <s v="No"/>
    <s v="No"/>
    <x v="0"/>
    <x v="0"/>
    <x v="1"/>
    <x v="2"/>
  </r>
  <r>
    <x v="810"/>
    <n v="38.380000000000003"/>
    <n v="8.26"/>
    <x v="0"/>
    <s v="yes"/>
    <s v="No"/>
    <x v="0"/>
    <x v="1"/>
    <x v="1"/>
    <x v="2"/>
  </r>
  <r>
    <x v="811"/>
    <n v="33.659999999999997"/>
    <n v="5.42"/>
    <x v="1"/>
    <s v="yes"/>
    <s v="No"/>
    <x v="0"/>
    <x v="1"/>
    <x v="1"/>
    <x v="2"/>
  </r>
  <r>
    <x v="812"/>
    <n v="31.79"/>
    <n v="11.33"/>
    <x v="0"/>
    <s v="yes"/>
    <s v="No"/>
    <x v="1"/>
    <x v="3"/>
    <x v="1"/>
    <x v="2"/>
  </r>
  <r>
    <x v="813"/>
    <n v="29.7"/>
    <n v="7.69"/>
    <x v="0"/>
    <s v="yes"/>
    <s v="No"/>
    <x v="1"/>
    <x v="3"/>
    <x v="1"/>
    <x v="2"/>
  </r>
  <r>
    <x v="814"/>
    <n v="25.46"/>
    <n v="8.77"/>
    <x v="0"/>
    <s v="yes"/>
    <s v="No"/>
    <x v="1"/>
    <x v="3"/>
    <x v="1"/>
    <x v="2"/>
  </r>
  <r>
    <x v="815"/>
    <n v="39.14"/>
    <n v="4.91"/>
    <x v="1"/>
    <s v="No"/>
    <s v="yes"/>
    <x v="0"/>
    <x v="3"/>
    <x v="1"/>
    <x v="2"/>
  </r>
  <r>
    <x v="816"/>
    <n v="41.2"/>
    <n v="4.95"/>
    <x v="1"/>
    <s v="No"/>
    <s v="No"/>
    <x v="0"/>
    <x v="3"/>
    <x v="1"/>
    <x v="2"/>
  </r>
  <r>
    <x v="817"/>
    <n v="28.81"/>
    <n v="10.8"/>
    <x v="0"/>
    <s v="yes"/>
    <s v="No"/>
    <x v="1"/>
    <x v="3"/>
    <x v="1"/>
    <x v="2"/>
  </r>
  <r>
    <x v="818"/>
    <n v="37.409999999999997"/>
    <n v="7.21"/>
    <x v="0"/>
    <s v="No"/>
    <s v="No"/>
    <x v="0"/>
    <x v="1"/>
    <x v="1"/>
    <x v="2"/>
  </r>
  <r>
    <x v="819"/>
    <n v="52.54"/>
    <n v="5.12"/>
    <x v="1"/>
    <s v="No"/>
    <s v="No"/>
    <x v="1"/>
    <x v="3"/>
    <x v="1"/>
    <x v="2"/>
  </r>
  <r>
    <x v="820"/>
    <n v="17.29"/>
    <n v="4.62"/>
    <x v="1"/>
    <s v="No"/>
    <s v="yes"/>
    <x v="0"/>
    <x v="3"/>
    <x v="0"/>
    <x v="3"/>
  </r>
  <r>
    <x v="821"/>
    <n v="31.74"/>
    <n v="7.68"/>
    <x v="0"/>
    <s v="yes"/>
    <s v="No"/>
    <x v="0"/>
    <x v="0"/>
    <x v="1"/>
    <x v="2"/>
  </r>
  <r>
    <x v="822"/>
    <n v="26.504999999999999"/>
    <n v="6.79"/>
    <x v="0"/>
    <s v="yes"/>
    <s v="No"/>
    <x v="1"/>
    <x v="3"/>
    <x v="1"/>
    <x v="2"/>
  </r>
  <r>
    <x v="823"/>
    <n v="36.479999999999997"/>
    <n v="11.09"/>
    <x v="0"/>
    <s v="No"/>
    <s v="No"/>
    <x v="0"/>
    <x v="0"/>
    <x v="1"/>
    <x v="2"/>
  </r>
  <r>
    <x v="824"/>
    <n v="39.159999999999997"/>
    <n v="5.24"/>
    <x v="1"/>
    <s v="yes"/>
    <s v="No"/>
    <x v="1"/>
    <x v="3"/>
    <x v="1"/>
    <x v="2"/>
  </r>
  <r>
    <x v="825"/>
    <n v="28.22"/>
    <n v="7.51"/>
    <x v="0"/>
    <s v="yes"/>
    <s v="No"/>
    <x v="1"/>
    <x v="3"/>
    <x v="1"/>
    <x v="2"/>
  </r>
  <r>
    <x v="826"/>
    <n v="35"/>
    <n v="4.13"/>
    <x v="1"/>
    <s v="No"/>
    <s v="No"/>
    <x v="0"/>
    <x v="1"/>
    <x v="1"/>
    <x v="2"/>
  </r>
  <r>
    <x v="827"/>
    <n v="36.24"/>
    <n v="8.3800000000000008"/>
    <x v="0"/>
    <s v="yes"/>
    <s v="No"/>
    <x v="0"/>
    <x v="3"/>
    <x v="1"/>
    <x v="2"/>
  </r>
  <r>
    <x v="828"/>
    <n v="36.954999999999998"/>
    <n v="8.07"/>
    <x v="0"/>
    <s v="No"/>
    <s v="No"/>
    <x v="0"/>
    <x v="0"/>
    <x v="1"/>
    <x v="2"/>
  </r>
  <r>
    <x v="829"/>
    <n v="29.64"/>
    <n v="8.9499999999999993"/>
    <x v="0"/>
    <s v="No"/>
    <s v="No"/>
    <x v="0"/>
    <x v="0"/>
    <x v="1"/>
    <x v="2"/>
  </r>
  <r>
    <x v="830"/>
    <n v="42.74"/>
    <n v="6.31"/>
    <x v="1"/>
    <s v="yes"/>
    <s v="No"/>
    <x v="0"/>
    <x v="3"/>
    <x v="1"/>
    <x v="2"/>
  </r>
  <r>
    <x v="831"/>
    <n v="36.130000000000003"/>
    <n v="7.19"/>
    <x v="0"/>
    <s v="yes"/>
    <s v="No"/>
    <x v="0"/>
    <x v="1"/>
    <x v="1"/>
    <x v="2"/>
  </r>
  <r>
    <x v="832"/>
    <n v="31.55"/>
    <n v="6.11"/>
    <x v="1"/>
    <s v="yes"/>
    <s v="No"/>
    <x v="0"/>
    <x v="3"/>
    <x v="1"/>
    <x v="2"/>
  </r>
  <r>
    <x v="833"/>
    <n v="52.75"/>
    <n v="6.02"/>
    <x v="1"/>
    <s v="No"/>
    <s v="No"/>
    <x v="0"/>
    <x v="3"/>
    <x v="1"/>
    <x v="2"/>
  </r>
  <r>
    <x v="834"/>
    <n v="36.67"/>
    <n v="11.86"/>
    <x v="0"/>
    <s v="No"/>
    <s v="No"/>
    <x v="0"/>
    <x v="0"/>
    <x v="1"/>
    <x v="2"/>
  </r>
  <r>
    <x v="835"/>
    <n v="38.06"/>
    <n v="8.25"/>
    <x v="0"/>
    <s v="No"/>
    <s v="No"/>
    <x v="0"/>
    <x v="0"/>
    <x v="1"/>
    <x v="2"/>
  </r>
  <r>
    <x v="836"/>
    <n v="38"/>
    <n v="8.1300000000000008"/>
    <x v="0"/>
    <s v="No"/>
    <s v="No"/>
    <x v="0"/>
    <x v="0"/>
    <x v="1"/>
    <x v="2"/>
  </r>
  <r>
    <x v="837"/>
    <n v="35.1"/>
    <n v="10.1"/>
    <x v="0"/>
    <s v="No"/>
    <s v="No"/>
    <x v="0"/>
    <x v="0"/>
    <x v="1"/>
    <x v="2"/>
  </r>
  <r>
    <x v="838"/>
    <n v="33.82"/>
    <n v="5.89"/>
    <x v="1"/>
    <s v="yes"/>
    <s v="No"/>
    <x v="0"/>
    <x v="1"/>
    <x v="1"/>
    <x v="2"/>
  </r>
  <r>
    <x v="839"/>
    <n v="37.43"/>
    <n v="4.97"/>
    <x v="1"/>
    <s v="No"/>
    <s v="No"/>
    <x v="0"/>
    <x v="1"/>
    <x v="1"/>
    <x v="2"/>
  </r>
  <r>
    <x v="840"/>
    <n v="30.5"/>
    <n v="9.9"/>
    <x v="0"/>
    <s v="No"/>
    <s v="No"/>
    <x v="0"/>
    <x v="0"/>
    <x v="1"/>
    <x v="2"/>
  </r>
  <r>
    <x v="841"/>
    <n v="24.53"/>
    <n v="9.0500000000000007"/>
    <x v="0"/>
    <s v="No"/>
    <s v="No"/>
    <x v="0"/>
    <x v="0"/>
    <x v="1"/>
    <x v="2"/>
  </r>
  <r>
    <x v="842"/>
    <n v="25.74"/>
    <n v="10.93"/>
    <x v="0"/>
    <s v="No"/>
    <s v="No"/>
    <x v="0"/>
    <x v="0"/>
    <x v="1"/>
    <x v="2"/>
  </r>
  <r>
    <x v="843"/>
    <n v="34.08"/>
    <n v="7.58"/>
    <x v="0"/>
    <s v="yes"/>
    <s v="No"/>
    <x v="0"/>
    <x v="1"/>
    <x v="1"/>
    <x v="2"/>
  </r>
  <r>
    <x v="844"/>
    <n v="31.35"/>
    <n v="11"/>
    <x v="0"/>
    <s v="yes"/>
    <s v="No"/>
    <x v="1"/>
    <x v="3"/>
    <x v="1"/>
    <x v="2"/>
  </r>
  <r>
    <x v="845"/>
    <n v="26.79"/>
    <n v="5.0599999999999996"/>
    <x v="1"/>
    <s v="No"/>
    <s v="No"/>
    <x v="0"/>
    <x v="3"/>
    <x v="1"/>
    <x v="2"/>
  </r>
  <r>
    <x v="846"/>
    <n v="42.78"/>
    <n v="6.11"/>
    <x v="1"/>
    <s v="yes"/>
    <s v="No"/>
    <x v="0"/>
    <x v="3"/>
    <x v="1"/>
    <x v="2"/>
  </r>
  <r>
    <x v="847"/>
    <n v="46.75"/>
    <n v="6.66"/>
    <x v="0"/>
    <s v="yes"/>
    <s v="No"/>
    <x v="0"/>
    <x v="1"/>
    <x v="1"/>
    <x v="2"/>
  </r>
  <r>
    <x v="848"/>
    <n v="32.15"/>
    <n v="4.0199999999999996"/>
    <x v="1"/>
    <s v="yes"/>
    <s v="No"/>
    <x v="1"/>
    <x v="3"/>
    <x v="1"/>
    <x v="2"/>
  </r>
  <r>
    <x v="849"/>
    <n v="43.4"/>
    <n v="8.81"/>
    <x v="0"/>
    <s v="yes"/>
    <s v="No"/>
    <x v="0"/>
    <x v="1"/>
    <x v="1"/>
    <x v="2"/>
  </r>
  <r>
    <x v="850"/>
    <n v="31.57"/>
    <n v="7.92"/>
    <x v="0"/>
    <s v="yes"/>
    <s v="No"/>
    <x v="0"/>
    <x v="1"/>
    <x v="1"/>
    <x v="2"/>
  </r>
  <r>
    <x v="851"/>
    <n v="24.32"/>
    <n v="7.48"/>
    <x v="0"/>
    <s v="No"/>
    <s v="No"/>
    <x v="0"/>
    <x v="0"/>
    <x v="1"/>
    <x v="2"/>
  </r>
  <r>
    <x v="852"/>
    <n v="31.07"/>
    <n v="4.62"/>
    <x v="1"/>
    <s v="yes"/>
    <s v="No"/>
    <x v="0"/>
    <x v="1"/>
    <x v="1"/>
    <x v="2"/>
  </r>
  <r>
    <x v="853"/>
    <n v="35.814999999999998"/>
    <n v="8.4700000000000006"/>
    <x v="0"/>
    <s v="No"/>
    <s v="No"/>
    <x v="0"/>
    <x v="0"/>
    <x v="1"/>
    <x v="2"/>
  </r>
  <r>
    <x v="854"/>
    <n v="40.81"/>
    <n v="10.58"/>
    <x v="0"/>
    <s v="yes"/>
    <s v="No"/>
    <x v="0"/>
    <x v="0"/>
    <x v="1"/>
    <x v="2"/>
  </r>
  <r>
    <x v="855"/>
    <n v="24.605"/>
    <n v="7.48"/>
    <x v="0"/>
    <s v="No"/>
    <s v="No"/>
    <x v="0"/>
    <x v="0"/>
    <x v="1"/>
    <x v="2"/>
  </r>
  <r>
    <x v="856"/>
    <n v="21.47"/>
    <n v="7.82"/>
    <x v="0"/>
    <s v="No"/>
    <s v="No"/>
    <x v="0"/>
    <x v="0"/>
    <x v="1"/>
    <x v="2"/>
  </r>
  <r>
    <x v="857"/>
    <n v="52.89"/>
    <n v="4.96"/>
    <x v="1"/>
    <s v="yes"/>
    <s v="No"/>
    <x v="0"/>
    <x v="3"/>
    <x v="1"/>
    <x v="2"/>
  </r>
  <r>
    <x v="858"/>
    <n v="32.965000000000003"/>
    <n v="6.15"/>
    <x v="1"/>
    <s v="yes"/>
    <s v="No"/>
    <x v="0"/>
    <x v="3"/>
    <x v="1"/>
    <x v="2"/>
  </r>
  <r>
    <x v="859"/>
    <n v="36.799999999999997"/>
    <n v="4.62"/>
    <x v="1"/>
    <s v="No"/>
    <s v="No"/>
    <x v="1"/>
    <x v="3"/>
    <x v="1"/>
    <x v="2"/>
  </r>
  <r>
    <x v="860"/>
    <n v="34.299999999999997"/>
    <n v="4.87"/>
    <x v="1"/>
    <s v="No"/>
    <s v="No"/>
    <x v="0"/>
    <x v="1"/>
    <x v="1"/>
    <x v="2"/>
  </r>
  <r>
    <x v="861"/>
    <n v="35.244999999999997"/>
    <n v="4.63"/>
    <x v="1"/>
    <s v="No"/>
    <s v="No"/>
    <x v="0"/>
    <x v="0"/>
    <x v="1"/>
    <x v="2"/>
  </r>
  <r>
    <x v="862"/>
    <n v="26.23"/>
    <n v="11.93"/>
    <x v="0"/>
    <s v="No"/>
    <s v="No"/>
    <x v="0"/>
    <x v="0"/>
    <x v="1"/>
    <x v="2"/>
  </r>
  <r>
    <x v="863"/>
    <n v="36.1"/>
    <n v="5.65"/>
    <x v="1"/>
    <s v="yes"/>
    <s v="No"/>
    <x v="0"/>
    <x v="1"/>
    <x v="1"/>
    <x v="2"/>
  </r>
  <r>
    <x v="864"/>
    <n v="37.1"/>
    <n v="11.21"/>
    <x v="0"/>
    <s v="yes"/>
    <s v="No"/>
    <x v="1"/>
    <x v="3"/>
    <x v="1"/>
    <x v="2"/>
  </r>
  <r>
    <x v="865"/>
    <n v="27.5"/>
    <n v="10.62"/>
    <x v="0"/>
    <s v="yes"/>
    <s v="No"/>
    <x v="1"/>
    <x v="3"/>
    <x v="1"/>
    <x v="2"/>
  </r>
  <r>
    <x v="866"/>
    <n v="24.7"/>
    <n v="10.7"/>
    <x v="0"/>
    <s v="yes"/>
    <s v="No"/>
    <x v="1"/>
    <x v="3"/>
    <x v="1"/>
    <x v="2"/>
  </r>
  <r>
    <x v="867"/>
    <n v="26.78"/>
    <n v="10.02"/>
    <x v="0"/>
    <s v="yes"/>
    <s v="No"/>
    <x v="1"/>
    <x v="3"/>
    <x v="1"/>
    <x v="2"/>
  </r>
  <r>
    <x v="868"/>
    <n v="45.8"/>
    <n v="4.8499999999999996"/>
    <x v="1"/>
    <s v="No"/>
    <s v="No"/>
    <x v="0"/>
    <x v="0"/>
    <x v="1"/>
    <x v="2"/>
  </r>
  <r>
    <x v="869"/>
    <n v="29"/>
    <n v="4.3899999999999997"/>
    <x v="1"/>
    <s v="yes"/>
    <s v="No"/>
    <x v="0"/>
    <x v="1"/>
    <x v="1"/>
    <x v="2"/>
  </r>
  <r>
    <x v="870"/>
    <n v="33.534999999999997"/>
    <n v="8.24"/>
    <x v="0"/>
    <s v="yes"/>
    <s v="No"/>
    <x v="0"/>
    <x v="0"/>
    <x v="1"/>
    <x v="2"/>
  </r>
  <r>
    <x v="871"/>
    <n v="32.774999999999999"/>
    <n v="9.77"/>
    <x v="0"/>
    <s v="yes"/>
    <s v="No"/>
    <x v="0"/>
    <x v="0"/>
    <x v="1"/>
    <x v="2"/>
  </r>
  <r>
    <x v="872"/>
    <n v="37.51"/>
    <n v="5.5"/>
    <x v="1"/>
    <s v="yes"/>
    <s v="No"/>
    <x v="0"/>
    <x v="1"/>
    <x v="1"/>
    <x v="2"/>
  </r>
  <r>
    <x v="873"/>
    <n v="39.86"/>
    <n v="11.84"/>
    <x v="0"/>
    <s v="yes"/>
    <s v="No"/>
    <x v="0"/>
    <x v="3"/>
    <x v="1"/>
    <x v="2"/>
  </r>
  <r>
    <x v="874"/>
    <n v="42.13"/>
    <n v="4.66"/>
    <x v="1"/>
    <s v="No"/>
    <s v="No"/>
    <x v="0"/>
    <x v="0"/>
    <x v="1"/>
    <x v="2"/>
  </r>
  <r>
    <x v="875"/>
    <n v="35.99"/>
    <n v="11.11"/>
    <x v="0"/>
    <s v="No"/>
    <s v="No"/>
    <x v="0"/>
    <x v="0"/>
    <x v="1"/>
    <x v="2"/>
  </r>
  <r>
    <x v="876"/>
    <n v="35.200000000000003"/>
    <n v="7.72"/>
    <x v="0"/>
    <s v="yes"/>
    <s v="No"/>
    <x v="1"/>
    <x v="3"/>
    <x v="1"/>
    <x v="2"/>
  </r>
  <r>
    <x v="877"/>
    <n v="29.91"/>
    <n v="5.55"/>
    <x v="1"/>
    <s v="yes"/>
    <s v="No"/>
    <x v="0"/>
    <x v="1"/>
    <x v="1"/>
    <x v="2"/>
  </r>
  <r>
    <x v="878"/>
    <n v="36.479999999999997"/>
    <n v="5.05"/>
    <x v="1"/>
    <s v="yes"/>
    <s v="No"/>
    <x v="0"/>
    <x v="3"/>
    <x v="1"/>
    <x v="2"/>
  </r>
  <r>
    <x v="879"/>
    <n v="27.5"/>
    <n v="8.69"/>
    <x v="0"/>
    <s v="yes"/>
    <s v="No"/>
    <x v="1"/>
    <x v="3"/>
    <x v="1"/>
    <x v="2"/>
  </r>
  <r>
    <x v="880"/>
    <n v="33.44"/>
    <n v="5.9"/>
    <x v="1"/>
    <s v="yes"/>
    <s v="No"/>
    <x v="0"/>
    <x v="3"/>
    <x v="1"/>
    <x v="2"/>
  </r>
  <r>
    <x v="881"/>
    <n v="28.215"/>
    <n v="6.29"/>
    <x v="1"/>
    <s v="yes"/>
    <s v="No"/>
    <x v="0"/>
    <x v="3"/>
    <x v="1"/>
    <x v="2"/>
  </r>
  <r>
    <x v="882"/>
    <n v="27.17"/>
    <n v="5.84"/>
    <x v="1"/>
    <s v="yes"/>
    <s v="No"/>
    <x v="0"/>
    <x v="3"/>
    <x v="1"/>
    <x v="2"/>
  </r>
  <r>
    <x v="883"/>
    <n v="35.380000000000003"/>
    <n v="6.12"/>
    <x v="1"/>
    <s v="No"/>
    <s v="No"/>
    <x v="0"/>
    <x v="0"/>
    <x v="1"/>
    <x v="2"/>
  </r>
  <r>
    <x v="884"/>
    <n v="43.48"/>
    <n v="6.24"/>
    <x v="1"/>
    <s v="No"/>
    <s v="No"/>
    <x v="0"/>
    <x v="0"/>
    <x v="1"/>
    <x v="2"/>
  </r>
  <r>
    <x v="885"/>
    <n v="41.73"/>
    <n v="6.25"/>
    <x v="1"/>
    <s v="No"/>
    <s v="No"/>
    <x v="0"/>
    <x v="3"/>
    <x v="1"/>
    <x v="2"/>
  </r>
  <r>
    <x v="886"/>
    <n v="28.9"/>
    <n v="11.96"/>
    <x v="0"/>
    <s v="No"/>
    <s v="No"/>
    <x v="0"/>
    <x v="0"/>
    <x v="1"/>
    <x v="2"/>
  </r>
  <r>
    <x v="887"/>
    <n v="25.74"/>
    <n v="7.69"/>
    <x v="0"/>
    <s v="No"/>
    <s v="No"/>
    <x v="0"/>
    <x v="0"/>
    <x v="1"/>
    <x v="2"/>
  </r>
  <r>
    <x v="888"/>
    <n v="36.06"/>
    <n v="8.83"/>
    <x v="0"/>
    <s v="No"/>
    <s v="No"/>
    <x v="0"/>
    <x v="0"/>
    <x v="1"/>
    <x v="2"/>
  </r>
  <r>
    <x v="889"/>
    <n v="43.28"/>
    <n v="4.41"/>
    <x v="1"/>
    <s v="No"/>
    <s v="No"/>
    <x v="0"/>
    <x v="0"/>
    <x v="1"/>
    <x v="2"/>
  </r>
  <r>
    <x v="890"/>
    <n v="28.785"/>
    <n v="9.1"/>
    <x v="0"/>
    <s v="yes"/>
    <s v="No"/>
    <x v="1"/>
    <x v="3"/>
    <x v="1"/>
    <x v="2"/>
  </r>
  <r>
    <x v="891"/>
    <n v="25.46"/>
    <n v="11.52"/>
    <x v="0"/>
    <s v="yes"/>
    <s v="No"/>
    <x v="1"/>
    <x v="3"/>
    <x v="1"/>
    <x v="2"/>
  </r>
  <r>
    <x v="892"/>
    <n v="30.8"/>
    <n v="10.95"/>
    <x v="0"/>
    <s v="No"/>
    <s v="No"/>
    <x v="0"/>
    <x v="0"/>
    <x v="1"/>
    <x v="2"/>
  </r>
  <r>
    <x v="893"/>
    <n v="28.88"/>
    <n v="11.5"/>
    <x v="0"/>
    <s v="No"/>
    <s v="No"/>
    <x v="0"/>
    <x v="0"/>
    <x v="1"/>
    <x v="2"/>
  </r>
  <r>
    <x v="894"/>
    <n v="23"/>
    <n v="9.8800000000000008"/>
    <x v="0"/>
    <s v="No"/>
    <s v="No"/>
    <x v="0"/>
    <x v="0"/>
    <x v="1"/>
    <x v="2"/>
  </r>
  <r>
    <x v="895"/>
    <n v="38.25"/>
    <n v="6.2"/>
    <x v="1"/>
    <s v="No"/>
    <s v="No"/>
    <x v="0"/>
    <x v="3"/>
    <x v="1"/>
    <x v="2"/>
  </r>
  <r>
    <x v="896"/>
    <n v="39.25"/>
    <n v="8.41"/>
    <x v="0"/>
    <s v="yes"/>
    <s v="No"/>
    <x v="0"/>
    <x v="3"/>
    <x v="1"/>
    <x v="2"/>
  </r>
  <r>
    <x v="897"/>
    <n v="26.6"/>
    <n v="5.07"/>
    <x v="1"/>
    <s v="yes"/>
    <s v="No"/>
    <x v="0"/>
    <x v="1"/>
    <x v="1"/>
    <x v="2"/>
  </r>
  <r>
    <x v="898"/>
    <n v="35.700000000000003"/>
    <n v="4.0599999999999996"/>
    <x v="1"/>
    <s v="No"/>
    <s v="No"/>
    <x v="1"/>
    <x v="3"/>
    <x v="1"/>
    <x v="2"/>
  </r>
  <r>
    <x v="899"/>
    <n v="20.100000000000001"/>
    <n v="10.52"/>
    <x v="0"/>
    <s v="No"/>
    <s v="No"/>
    <x v="0"/>
    <x v="0"/>
    <x v="1"/>
    <x v="2"/>
  </r>
  <r>
    <x v="900"/>
    <n v="22.23"/>
    <n v="9.65"/>
    <x v="0"/>
    <s v="No"/>
    <s v="No"/>
    <x v="0"/>
    <x v="0"/>
    <x v="1"/>
    <x v="2"/>
  </r>
  <r>
    <x v="901"/>
    <n v="36.47"/>
    <n v="6.21"/>
    <x v="1"/>
    <s v="No"/>
    <s v="No"/>
    <x v="0"/>
    <x v="0"/>
    <x v="1"/>
    <x v="2"/>
  </r>
  <r>
    <x v="902"/>
    <n v="49.64"/>
    <n v="4.76"/>
    <x v="1"/>
    <s v="No"/>
    <s v="No"/>
    <x v="1"/>
    <x v="3"/>
    <x v="1"/>
    <x v="2"/>
  </r>
  <r>
    <x v="903"/>
    <n v="36.799999999999997"/>
    <n v="5.73"/>
    <x v="1"/>
    <s v="yes"/>
    <s v="No"/>
    <x v="1"/>
    <x v="3"/>
    <x v="1"/>
    <x v="2"/>
  </r>
  <r>
    <x v="904"/>
    <n v="33.880000000000003"/>
    <n v="10.78"/>
    <x v="0"/>
    <s v="yes"/>
    <s v="No"/>
    <x v="0"/>
    <x v="0"/>
    <x v="1"/>
    <x v="2"/>
  </r>
  <r>
    <x v="905"/>
    <n v="32.01"/>
    <n v="5.08"/>
    <x v="1"/>
    <s v="yes"/>
    <s v="No"/>
    <x v="0"/>
    <x v="3"/>
    <x v="1"/>
    <x v="2"/>
  </r>
  <r>
    <x v="906"/>
    <n v="33.630000000000003"/>
    <n v="11.39"/>
    <x v="0"/>
    <s v="No"/>
    <s v="No"/>
    <x v="0"/>
    <x v="0"/>
    <x v="1"/>
    <x v="2"/>
  </r>
  <r>
    <x v="907"/>
    <n v="34.865000000000002"/>
    <n v="5.35"/>
    <x v="1"/>
    <s v="yes"/>
    <s v="No"/>
    <x v="0"/>
    <x v="3"/>
    <x v="1"/>
    <x v="2"/>
  </r>
  <r>
    <x v="908"/>
    <n v="43.11"/>
    <n v="5.6"/>
    <x v="1"/>
    <s v="No"/>
    <s v="No"/>
    <x v="0"/>
    <x v="0"/>
    <x v="1"/>
    <x v="2"/>
  </r>
  <r>
    <x v="909"/>
    <n v="30.305"/>
    <n v="4.2699999999999996"/>
    <x v="1"/>
    <s v="yes"/>
    <s v="No"/>
    <x v="0"/>
    <x v="3"/>
    <x v="1"/>
    <x v="2"/>
  </r>
  <r>
    <x v="910"/>
    <n v="25.175000000000001"/>
    <n v="5.57"/>
    <x v="1"/>
    <s v="yes"/>
    <s v="No"/>
    <x v="0"/>
    <x v="3"/>
    <x v="1"/>
    <x v="2"/>
  </r>
  <r>
    <x v="911"/>
    <n v="26.8"/>
    <n v="5.68"/>
    <x v="1"/>
    <s v="yes"/>
    <s v="No"/>
    <x v="0"/>
    <x v="3"/>
    <x v="1"/>
    <x v="2"/>
  </r>
  <r>
    <x v="912"/>
    <n v="21.78"/>
    <n v="5.3"/>
    <x v="1"/>
    <s v="No"/>
    <s v="yes"/>
    <x v="0"/>
    <x v="3"/>
    <x v="1"/>
    <x v="2"/>
  </r>
  <r>
    <x v="913"/>
    <n v="30.14"/>
    <n v="9.4499999999999993"/>
    <x v="0"/>
    <s v="yes"/>
    <s v="No"/>
    <x v="0"/>
    <x v="0"/>
    <x v="1"/>
    <x v="2"/>
  </r>
  <r>
    <x v="914"/>
    <n v="29.7"/>
    <n v="6.79"/>
    <x v="0"/>
    <s v="yes"/>
    <s v="No"/>
    <x v="0"/>
    <x v="0"/>
    <x v="1"/>
    <x v="2"/>
  </r>
  <r>
    <x v="915"/>
    <n v="32.395000000000003"/>
    <n v="11.1"/>
    <x v="0"/>
    <s v="yes"/>
    <s v="No"/>
    <x v="0"/>
    <x v="0"/>
    <x v="1"/>
    <x v="2"/>
  </r>
  <r>
    <x v="916"/>
    <n v="36.64"/>
    <n v="7.26"/>
    <x v="0"/>
    <s v="No"/>
    <s v="No"/>
    <x v="0"/>
    <x v="0"/>
    <x v="1"/>
    <x v="2"/>
  </r>
  <r>
    <x v="917"/>
    <n v="39.049999999999997"/>
    <n v="5.27"/>
    <x v="1"/>
    <s v="yes"/>
    <s v="No"/>
    <x v="0"/>
    <x v="3"/>
    <x v="1"/>
    <x v="2"/>
  </r>
  <r>
    <x v="918"/>
    <n v="33.1"/>
    <n v="5.46"/>
    <x v="1"/>
    <s v="yes"/>
    <s v="No"/>
    <x v="0"/>
    <x v="3"/>
    <x v="1"/>
    <x v="2"/>
  </r>
  <r>
    <x v="919"/>
    <n v="31.824999999999999"/>
    <n v="8.1300000000000008"/>
    <x v="0"/>
    <s v="No"/>
    <s v="No"/>
    <x v="0"/>
    <x v="0"/>
    <x v="1"/>
    <x v="2"/>
  </r>
  <r>
    <x v="920"/>
    <n v="29"/>
    <n v="4.25"/>
    <x v="1"/>
    <s v="yes"/>
    <s v="No"/>
    <x v="0"/>
    <x v="3"/>
    <x v="1"/>
    <x v="2"/>
  </r>
  <r>
    <x v="921"/>
    <n v="30.495000000000001"/>
    <n v="8.68"/>
    <x v="0"/>
    <s v="No"/>
    <s v="No"/>
    <x v="0"/>
    <x v="0"/>
    <x v="1"/>
    <x v="2"/>
  </r>
  <r>
    <x v="922"/>
    <n v="25.2"/>
    <n v="6.25"/>
    <x v="1"/>
    <s v="yes"/>
    <s v="No"/>
    <x v="0"/>
    <x v="3"/>
    <x v="1"/>
    <x v="2"/>
  </r>
  <r>
    <x v="923"/>
    <n v="22.77"/>
    <n v="4.47"/>
    <x v="1"/>
    <s v="yes"/>
    <s v="No"/>
    <x v="0"/>
    <x v="3"/>
    <x v="1"/>
    <x v="2"/>
  </r>
  <r>
    <x v="924"/>
    <n v="23.18"/>
    <n v="8.31"/>
    <x v="0"/>
    <s v="No"/>
    <s v="No"/>
    <x v="0"/>
    <x v="0"/>
    <x v="1"/>
    <x v="2"/>
  </r>
  <r>
    <x v="925"/>
    <n v="35.409999999999997"/>
    <n v="5.68"/>
    <x v="1"/>
    <s v="No"/>
    <s v="No"/>
    <x v="0"/>
    <x v="0"/>
    <x v="1"/>
    <x v="2"/>
  </r>
  <r>
    <x v="926"/>
    <n v="32.11"/>
    <n v="4.75"/>
    <x v="1"/>
    <s v="yes"/>
    <s v="No"/>
    <x v="0"/>
    <x v="1"/>
    <x v="1"/>
    <x v="2"/>
  </r>
  <r>
    <x v="927"/>
    <n v="34.479999999999997"/>
    <n v="6.31"/>
    <x v="1"/>
    <s v="No"/>
    <s v="No"/>
    <x v="1"/>
    <x v="3"/>
    <x v="1"/>
    <x v="2"/>
  </r>
  <r>
    <x v="928"/>
    <n v="34.39"/>
    <n v="6.28"/>
    <x v="1"/>
    <s v="yes"/>
    <s v="No"/>
    <x v="0"/>
    <x v="3"/>
    <x v="1"/>
    <x v="2"/>
  </r>
  <r>
    <x v="929"/>
    <n v="26.4"/>
    <n v="9.2899999999999991"/>
    <x v="0"/>
    <s v="yes"/>
    <s v="No"/>
    <x v="1"/>
    <x v="3"/>
    <x v="1"/>
    <x v="2"/>
  </r>
  <r>
    <x v="930"/>
    <n v="28.1"/>
    <n v="5.79"/>
    <x v="1"/>
    <s v="yes"/>
    <s v="No"/>
    <x v="1"/>
    <x v="3"/>
    <x v="1"/>
    <x v="2"/>
  </r>
  <r>
    <x v="931"/>
    <n v="27"/>
    <n v="4.54"/>
    <x v="1"/>
    <s v="yes"/>
    <s v="No"/>
    <x v="0"/>
    <x v="3"/>
    <x v="1"/>
    <x v="2"/>
  </r>
  <r>
    <x v="932"/>
    <n v="28.594999999999999"/>
    <n v="4.68"/>
    <x v="1"/>
    <s v="yes"/>
    <s v="No"/>
    <x v="0"/>
    <x v="3"/>
    <x v="1"/>
    <x v="2"/>
  </r>
  <r>
    <x v="933"/>
    <n v="36.799999999999997"/>
    <n v="5.88"/>
    <x v="1"/>
    <s v="No"/>
    <s v="No"/>
    <x v="0"/>
    <x v="3"/>
    <x v="1"/>
    <x v="2"/>
  </r>
  <r>
    <x v="934"/>
    <n v="23.75"/>
    <n v="5.42"/>
    <x v="1"/>
    <s v="yes"/>
    <s v="No"/>
    <x v="1"/>
    <x v="3"/>
    <x v="1"/>
    <x v="2"/>
  </r>
  <r>
    <x v="935"/>
    <n v="35.619999999999997"/>
    <n v="4.16"/>
    <x v="1"/>
    <s v="No"/>
    <s v="No"/>
    <x v="0"/>
    <x v="0"/>
    <x v="1"/>
    <x v="2"/>
  </r>
  <r>
    <x v="936"/>
    <n v="30.69"/>
    <n v="7.05"/>
    <x v="0"/>
    <s v="yes"/>
    <s v="No"/>
    <x v="0"/>
    <x v="1"/>
    <x v="1"/>
    <x v="2"/>
  </r>
  <r>
    <x v="937"/>
    <n v="35.799999999999997"/>
    <n v="5.63"/>
    <x v="1"/>
    <s v="yes"/>
    <s v="No"/>
    <x v="0"/>
    <x v="1"/>
    <x v="1"/>
    <x v="2"/>
  </r>
  <r>
    <x v="938"/>
    <n v="28.785"/>
    <n v="4.24"/>
    <x v="1"/>
    <s v="yes"/>
    <s v="No"/>
    <x v="0"/>
    <x v="1"/>
    <x v="1"/>
    <x v="2"/>
  </r>
  <r>
    <x v="939"/>
    <n v="28.594999999999999"/>
    <n v="4.96"/>
    <x v="1"/>
    <s v="yes"/>
    <s v="No"/>
    <x v="0"/>
    <x v="1"/>
    <x v="1"/>
    <x v="2"/>
  </r>
  <r>
    <x v="940"/>
    <n v="48.75"/>
    <n v="4.34"/>
    <x v="1"/>
    <s v="No"/>
    <s v="No"/>
    <x v="0"/>
    <x v="0"/>
    <x v="1"/>
    <x v="2"/>
  </r>
  <r>
    <x v="941"/>
    <n v="28.31"/>
    <n v="5.43"/>
    <x v="1"/>
    <s v="yes"/>
    <s v="No"/>
    <x v="0"/>
    <x v="1"/>
    <x v="1"/>
    <x v="2"/>
  </r>
  <r>
    <x v="942"/>
    <n v="38.39"/>
    <n v="8.33"/>
    <x v="0"/>
    <s v="yes"/>
    <s v="No"/>
    <x v="0"/>
    <x v="3"/>
    <x v="1"/>
    <x v="2"/>
  </r>
  <r>
    <x v="943"/>
    <n v="25.87"/>
    <n v="5.63"/>
    <x v="1"/>
    <s v="yes"/>
    <s v="No"/>
    <x v="0"/>
    <x v="3"/>
    <x v="1"/>
    <x v="2"/>
  </r>
  <r>
    <x v="944"/>
    <n v="43.7"/>
    <n v="7.23"/>
    <x v="0"/>
    <s v="No"/>
    <s v="No"/>
    <x v="0"/>
    <x v="0"/>
    <x v="1"/>
    <x v="2"/>
  </r>
  <r>
    <x v="945"/>
    <n v="40.945"/>
    <n v="10.57"/>
    <x v="0"/>
    <s v="No"/>
    <s v="No"/>
    <x v="0"/>
    <x v="0"/>
    <x v="1"/>
    <x v="2"/>
  </r>
  <r>
    <x v="946"/>
    <n v="27.94"/>
    <n v="7.92"/>
    <x v="0"/>
    <s v="No"/>
    <s v="No"/>
    <x v="0"/>
    <x v="0"/>
    <x v="1"/>
    <x v="2"/>
  </r>
  <r>
    <x v="947"/>
    <n v="31.9"/>
    <n v="10.119999999999999"/>
    <x v="0"/>
    <s v="No"/>
    <s v="No"/>
    <x v="0"/>
    <x v="1"/>
    <x v="1"/>
    <x v="2"/>
  </r>
  <r>
    <x v="948"/>
    <n v="31.64"/>
    <n v="7.91"/>
    <x v="0"/>
    <s v="No"/>
    <s v="No"/>
    <x v="0"/>
    <x v="0"/>
    <x v="1"/>
    <x v="2"/>
  </r>
  <r>
    <x v="949"/>
    <n v="46.7"/>
    <n v="10.9"/>
    <x v="0"/>
    <s v="No"/>
    <s v="No"/>
    <x v="0"/>
    <x v="0"/>
    <x v="1"/>
    <x v="2"/>
  </r>
  <r>
    <x v="950"/>
    <n v="18.335000000000001"/>
    <n v="11.83"/>
    <x v="0"/>
    <s v="No"/>
    <s v="No"/>
    <x v="0"/>
    <x v="0"/>
    <x v="1"/>
    <x v="3"/>
  </r>
  <r>
    <x v="951"/>
    <n v="31.24"/>
    <n v="7.42"/>
    <x v="0"/>
    <s v="yes"/>
    <s v="No"/>
    <x v="0"/>
    <x v="1"/>
    <x v="1"/>
    <x v="2"/>
  </r>
  <r>
    <x v="952"/>
    <n v="39.22"/>
    <n v="5.62"/>
    <x v="1"/>
    <s v="yes"/>
    <s v="No"/>
    <x v="0"/>
    <x v="3"/>
    <x v="1"/>
    <x v="2"/>
  </r>
  <r>
    <x v="953"/>
    <n v="24.414999999999999"/>
    <n v="7.16"/>
    <x v="0"/>
    <s v="No"/>
    <s v="No"/>
    <x v="0"/>
    <x v="0"/>
    <x v="1"/>
    <x v="2"/>
  </r>
  <r>
    <x v="954"/>
    <n v="32.299999999999997"/>
    <n v="9.89"/>
    <x v="0"/>
    <s v="No"/>
    <s v="No"/>
    <x v="0"/>
    <x v="0"/>
    <x v="1"/>
    <x v="2"/>
  </r>
  <r>
    <x v="955"/>
    <n v="39.94"/>
    <n v="5.14"/>
    <x v="1"/>
    <s v="No"/>
    <s v="No"/>
    <x v="0"/>
    <x v="0"/>
    <x v="1"/>
    <x v="2"/>
  </r>
  <r>
    <x v="956"/>
    <n v="30"/>
    <n v="5.61"/>
    <x v="1"/>
    <s v="yes"/>
    <s v="No"/>
    <x v="1"/>
    <x v="3"/>
    <x v="1"/>
    <x v="2"/>
  </r>
  <r>
    <x v="957"/>
    <n v="35.340000000000003"/>
    <n v="5.51"/>
    <x v="1"/>
    <s v="yes"/>
    <s v="No"/>
    <x v="1"/>
    <x v="3"/>
    <x v="1"/>
    <x v="2"/>
  </r>
  <r>
    <x v="958"/>
    <n v="32.204999999999998"/>
    <n v="8.3800000000000008"/>
    <x v="0"/>
    <s v="yes"/>
    <s v="No"/>
    <x v="0"/>
    <x v="1"/>
    <x v="1"/>
    <x v="2"/>
  </r>
  <r>
    <x v="959"/>
    <n v="33.880000000000003"/>
    <n v="4.68"/>
    <x v="1"/>
    <s v="No"/>
    <s v="yes"/>
    <x v="0"/>
    <x v="3"/>
    <x v="1"/>
    <x v="2"/>
  </r>
  <r>
    <x v="960"/>
    <n v="26.63"/>
    <n v="4.3600000000000003"/>
    <x v="1"/>
    <s v="yes"/>
    <s v="No"/>
    <x v="0"/>
    <x v="1"/>
    <x v="1"/>
    <x v="2"/>
  </r>
  <r>
    <x v="961"/>
    <n v="28.7"/>
    <n v="7.74"/>
    <x v="0"/>
    <s v="No"/>
    <s v="No"/>
    <x v="0"/>
    <x v="0"/>
    <x v="1"/>
    <x v="2"/>
  </r>
  <r>
    <x v="962"/>
    <n v="25.65"/>
    <n v="4.05"/>
    <x v="1"/>
    <s v="yes"/>
    <s v="No"/>
    <x v="0"/>
    <x v="1"/>
    <x v="1"/>
    <x v="2"/>
  </r>
  <r>
    <x v="963"/>
    <n v="36.384999999999998"/>
    <n v="11.49"/>
    <x v="0"/>
    <s v="No"/>
    <s v="No"/>
    <x v="0"/>
    <x v="0"/>
    <x v="1"/>
    <x v="2"/>
  </r>
  <r>
    <x v="964"/>
    <n v="34.69"/>
    <n v="5.65"/>
    <x v="1"/>
    <s v="No"/>
    <s v="No"/>
    <x v="0"/>
    <x v="0"/>
    <x v="1"/>
    <x v="2"/>
  </r>
  <r>
    <x v="965"/>
    <n v="37.68"/>
    <n v="4.29"/>
    <x v="1"/>
    <s v="yes"/>
    <s v="No"/>
    <x v="0"/>
    <x v="0"/>
    <x v="1"/>
    <x v="2"/>
  </r>
  <r>
    <x v="966"/>
    <n v="35.49"/>
    <n v="4.74"/>
    <x v="1"/>
    <s v="yes"/>
    <s v="No"/>
    <x v="1"/>
    <x v="3"/>
    <x v="1"/>
    <x v="2"/>
  </r>
  <r>
    <x v="967"/>
    <n v="44.7"/>
    <n v="7.6"/>
    <x v="0"/>
    <s v="yes"/>
    <s v="No"/>
    <x v="0"/>
    <x v="1"/>
    <x v="1"/>
    <x v="2"/>
  </r>
  <r>
    <x v="968"/>
    <n v="38.380000000000003"/>
    <n v="8.5"/>
    <x v="0"/>
    <s v="yes"/>
    <s v="No"/>
    <x v="0"/>
    <x v="1"/>
    <x v="1"/>
    <x v="2"/>
  </r>
  <r>
    <x v="969"/>
    <n v="35.244999999999997"/>
    <n v="11.22"/>
    <x v="0"/>
    <s v="yes"/>
    <s v="No"/>
    <x v="0"/>
    <x v="0"/>
    <x v="1"/>
    <x v="2"/>
  </r>
  <r>
    <x v="970"/>
    <n v="49.84"/>
    <n v="5.0999999999999996"/>
    <x v="1"/>
    <s v="yes"/>
    <s v="No"/>
    <x v="1"/>
    <x v="3"/>
    <x v="1"/>
    <x v="2"/>
  </r>
  <r>
    <x v="971"/>
    <n v="49.06"/>
    <n v="5.43"/>
    <x v="1"/>
    <s v="yes"/>
    <s v="No"/>
    <x v="0"/>
    <x v="3"/>
    <x v="1"/>
    <x v="2"/>
  </r>
  <r>
    <x v="972"/>
    <n v="30.88"/>
    <n v="5.82"/>
    <x v="1"/>
    <s v="No"/>
    <s v="No"/>
    <x v="0"/>
    <x v="1"/>
    <x v="1"/>
    <x v="2"/>
  </r>
  <r>
    <x v="973"/>
    <n v="33.35"/>
    <n v="6.05"/>
    <x v="1"/>
    <s v="No"/>
    <s v="No"/>
    <x v="1"/>
    <x v="3"/>
    <x v="1"/>
    <x v="2"/>
  </r>
  <r>
    <x v="974"/>
    <n v="38"/>
    <n v="6.38"/>
    <x v="1"/>
    <s v="yes"/>
    <s v="No"/>
    <x v="0"/>
    <x v="3"/>
    <x v="1"/>
    <x v="2"/>
  </r>
  <r>
    <x v="975"/>
    <n v="36.08"/>
    <n v="5.73"/>
    <x v="1"/>
    <s v="yes"/>
    <s v="No"/>
    <x v="0"/>
    <x v="3"/>
    <x v="1"/>
    <x v="2"/>
  </r>
  <r>
    <x v="976"/>
    <n v="35.700000000000003"/>
    <n v="5.47"/>
    <x v="1"/>
    <s v="yes"/>
    <s v="No"/>
    <x v="0"/>
    <x v="3"/>
    <x v="1"/>
    <x v="2"/>
  </r>
  <r>
    <x v="977"/>
    <n v="34.01"/>
    <n v="11.3"/>
    <x v="0"/>
    <s v="No"/>
    <s v="No"/>
    <x v="0"/>
    <x v="0"/>
    <x v="1"/>
    <x v="2"/>
  </r>
  <r>
    <x v="978"/>
    <n v="31.54"/>
    <n v="6.72"/>
    <x v="0"/>
    <s v="No"/>
    <s v="No"/>
    <x v="0"/>
    <x v="0"/>
    <x v="1"/>
    <x v="2"/>
  </r>
  <r>
    <x v="979"/>
    <n v="23.3"/>
    <n v="5.36"/>
    <x v="1"/>
    <s v="yes"/>
    <s v="No"/>
    <x v="0"/>
    <x v="3"/>
    <x v="1"/>
    <x v="2"/>
  </r>
  <r>
    <x v="980"/>
    <n v="27.75"/>
    <n v="9.8800000000000008"/>
    <x v="0"/>
    <s v="No"/>
    <s v="No"/>
    <x v="0"/>
    <x v="0"/>
    <x v="1"/>
    <x v="2"/>
  </r>
  <r>
    <x v="981"/>
    <n v="42.46"/>
    <n v="4.1100000000000003"/>
    <x v="1"/>
    <s v="No"/>
    <s v="No"/>
    <x v="0"/>
    <x v="0"/>
    <x v="1"/>
    <x v="2"/>
  </r>
  <r>
    <x v="982"/>
    <n v="54.47"/>
    <n v="7.48"/>
    <x v="0"/>
    <s v="No"/>
    <s v="No"/>
    <x v="0"/>
    <x v="0"/>
    <x v="1"/>
    <x v="2"/>
  </r>
  <r>
    <x v="983"/>
    <n v="24.93"/>
    <n v="9.18"/>
    <x v="0"/>
    <s v="yes"/>
    <s v="No"/>
    <x v="1"/>
    <x v="3"/>
    <x v="1"/>
    <x v="2"/>
  </r>
  <r>
    <x v="984"/>
    <n v="48.12"/>
    <n v="4.51"/>
    <x v="1"/>
    <s v="yes"/>
    <s v="No"/>
    <x v="0"/>
    <x v="3"/>
    <x v="1"/>
    <x v="2"/>
  </r>
  <r>
    <x v="985"/>
    <n v="24.91"/>
    <n v="7.33"/>
    <x v="0"/>
    <s v="yes"/>
    <s v="No"/>
    <x v="1"/>
    <x v="3"/>
    <x v="1"/>
    <x v="2"/>
  </r>
  <r>
    <x v="986"/>
    <n v="27.645"/>
    <n v="10.56"/>
    <x v="0"/>
    <s v="No"/>
    <s v="No"/>
    <x v="0"/>
    <x v="0"/>
    <x v="1"/>
    <x v="2"/>
  </r>
  <r>
    <x v="987"/>
    <n v="33.700000000000003"/>
    <n v="4.01"/>
    <x v="1"/>
    <s v="No"/>
    <s v="No"/>
    <x v="0"/>
    <x v="1"/>
    <x v="1"/>
    <x v="2"/>
  </r>
  <r>
    <x v="988"/>
    <n v="38.93"/>
    <n v="5.64"/>
    <x v="1"/>
    <s v="yes"/>
    <s v="No"/>
    <x v="0"/>
    <x v="3"/>
    <x v="1"/>
    <x v="2"/>
  </r>
  <r>
    <x v="989"/>
    <n v="32.774999999999999"/>
    <n v="8.02"/>
    <x v="0"/>
    <s v="yes"/>
    <s v="No"/>
    <x v="0"/>
    <x v="1"/>
    <x v="1"/>
    <x v="2"/>
  </r>
  <r>
    <x v="990"/>
    <n v="29.83"/>
    <n v="7.2"/>
    <x v="0"/>
    <s v="yes"/>
    <s v="No"/>
    <x v="0"/>
    <x v="0"/>
    <x v="1"/>
    <x v="2"/>
  </r>
  <r>
    <x v="991"/>
    <n v="28.31"/>
    <n v="4.55"/>
    <x v="1"/>
    <s v="No"/>
    <s v="yes"/>
    <x v="0"/>
    <x v="3"/>
    <x v="1"/>
    <x v="2"/>
  </r>
  <r>
    <x v="992"/>
    <n v="29.79"/>
    <n v="9.0299999999999994"/>
    <x v="0"/>
    <s v="No"/>
    <s v="No"/>
    <x v="0"/>
    <x v="0"/>
    <x v="1"/>
    <x v="2"/>
  </r>
  <r>
    <x v="993"/>
    <n v="36.6"/>
    <n v="5.2"/>
    <x v="1"/>
    <s v="yes"/>
    <s v="No"/>
    <x v="1"/>
    <x v="3"/>
    <x v="1"/>
    <x v="2"/>
  </r>
  <r>
    <x v="994"/>
    <n v="35.93"/>
    <n v="8.3000000000000007"/>
    <x v="1"/>
    <s v="yes"/>
    <s v="No"/>
    <x v="0"/>
    <x v="0"/>
    <x v="1"/>
    <x v="2"/>
  </r>
  <r>
    <x v="995"/>
    <n v="28.6"/>
    <n v="5.56"/>
    <x v="1"/>
    <s v="yes"/>
    <s v="No"/>
    <x v="1"/>
    <x v="3"/>
    <x v="1"/>
    <x v="2"/>
  </r>
  <r>
    <x v="996"/>
    <n v="39.17"/>
    <n v="4.1500000000000004"/>
    <x v="1"/>
    <s v="No"/>
    <s v="No"/>
    <x v="0"/>
    <x v="0"/>
    <x v="1"/>
    <x v="2"/>
  </r>
  <r>
    <x v="997"/>
    <n v="26.41"/>
    <n v="5.99"/>
    <x v="1"/>
    <s v="yes"/>
    <s v="No"/>
    <x v="1"/>
    <x v="3"/>
    <x v="1"/>
    <x v="2"/>
  </r>
  <r>
    <x v="998"/>
    <n v="30.63"/>
    <n v="5.8"/>
    <x v="1"/>
    <s v="yes"/>
    <s v="No"/>
    <x v="0"/>
    <x v="0"/>
    <x v="1"/>
    <x v="2"/>
  </r>
  <r>
    <x v="999"/>
    <n v="31.73"/>
    <n v="7.32"/>
    <x v="0"/>
    <s v="yes"/>
    <s v="No"/>
    <x v="0"/>
    <x v="1"/>
    <x v="1"/>
    <x v="2"/>
  </r>
  <r>
    <x v="1000"/>
    <n v="30.7"/>
    <n v="5.16"/>
    <x v="1"/>
    <s v="No"/>
    <s v="No"/>
    <x v="0"/>
    <x v="1"/>
    <x v="1"/>
    <x v="2"/>
  </r>
  <r>
    <x v="1001"/>
    <n v="25.934999999999999"/>
    <n v="5.96"/>
    <x v="1"/>
    <s v="yes"/>
    <s v="No"/>
    <x v="0"/>
    <x v="1"/>
    <x v="1"/>
    <x v="2"/>
  </r>
  <r>
    <x v="1002"/>
    <n v="35.9"/>
    <n v="4.8499999999999996"/>
    <x v="1"/>
    <s v="yes"/>
    <s v="No"/>
    <x v="1"/>
    <x v="3"/>
    <x v="1"/>
    <x v="2"/>
  </r>
  <r>
    <x v="1003"/>
    <n v="26.7"/>
    <n v="5.09"/>
    <x v="1"/>
    <s v="yes"/>
    <s v="No"/>
    <x v="1"/>
    <x v="3"/>
    <x v="1"/>
    <x v="2"/>
  </r>
  <r>
    <x v="1004"/>
    <n v="33.71"/>
    <n v="4.9400000000000004"/>
    <x v="1"/>
    <s v="No"/>
    <s v="No"/>
    <x v="0"/>
    <x v="0"/>
    <x v="1"/>
    <x v="2"/>
  </r>
  <r>
    <x v="1005"/>
    <n v="41.91"/>
    <n v="4.92"/>
    <x v="1"/>
    <s v="yes"/>
    <s v="No"/>
    <x v="0"/>
    <x v="1"/>
    <x v="1"/>
    <x v="2"/>
  </r>
  <r>
    <x v="1006"/>
    <n v="39.82"/>
    <n v="6.05"/>
    <x v="1"/>
    <s v="yes"/>
    <s v="No"/>
    <x v="0"/>
    <x v="1"/>
    <x v="1"/>
    <x v="2"/>
  </r>
  <r>
    <x v="1007"/>
    <n v="28.12"/>
    <n v="4.67"/>
    <x v="1"/>
    <s v="No"/>
    <s v="No"/>
    <x v="0"/>
    <x v="1"/>
    <x v="1"/>
    <x v="2"/>
  </r>
  <r>
    <x v="1008"/>
    <n v="26.98"/>
    <n v="9.81"/>
    <x v="0"/>
    <s v="yes"/>
    <s v="No"/>
    <x v="0"/>
    <x v="0"/>
    <x v="1"/>
    <x v="2"/>
  </r>
  <r>
    <x v="1009"/>
    <n v="27.2"/>
    <n v="6.06"/>
    <x v="1"/>
    <s v="yes"/>
    <s v="No"/>
    <x v="0"/>
    <x v="1"/>
    <x v="1"/>
    <x v="2"/>
  </r>
  <r>
    <x v="1010"/>
    <n v="25.3"/>
    <n v="5.19"/>
    <x v="1"/>
    <s v="yes"/>
    <s v="No"/>
    <x v="0"/>
    <x v="1"/>
    <x v="1"/>
    <x v="2"/>
  </r>
  <r>
    <x v="1011"/>
    <n v="30.25"/>
    <n v="10.16"/>
    <x v="0"/>
    <s v="No"/>
    <s v="No"/>
    <x v="0"/>
    <x v="0"/>
    <x v="1"/>
    <x v="2"/>
  </r>
  <r>
    <x v="1012"/>
    <n v="54"/>
    <n v="4.68"/>
    <x v="1"/>
    <s v="yes"/>
    <s v="yes"/>
    <x v="0"/>
    <x v="1"/>
    <x v="1"/>
    <x v="2"/>
  </r>
  <r>
    <x v="1013"/>
    <n v="51.86"/>
    <n v="5.32"/>
    <x v="1"/>
    <s v="yes"/>
    <s v="No"/>
    <x v="0"/>
    <x v="0"/>
    <x v="1"/>
    <x v="2"/>
  </r>
  <r>
    <x v="1014"/>
    <n v="31.39"/>
    <n v="6.99"/>
    <x v="0"/>
    <s v="No"/>
    <s v="No"/>
    <x v="0"/>
    <x v="0"/>
    <x v="1"/>
    <x v="2"/>
  </r>
  <r>
    <x v="1015"/>
    <n v="39.97"/>
    <n v="5.55"/>
    <x v="1"/>
    <s v="No"/>
    <s v="No"/>
    <x v="0"/>
    <x v="0"/>
    <x v="1"/>
    <x v="2"/>
  </r>
  <r>
    <x v="1016"/>
    <n v="41.23"/>
    <n v="6.94"/>
    <x v="0"/>
    <s v="No"/>
    <s v="No"/>
    <x v="0"/>
    <x v="0"/>
    <x v="1"/>
    <x v="2"/>
  </r>
  <r>
    <x v="1017"/>
    <n v="49.45"/>
    <n v="4.2"/>
    <x v="1"/>
    <s v="yes"/>
    <s v="No"/>
    <x v="0"/>
    <x v="0"/>
    <x v="1"/>
    <x v="2"/>
  </r>
  <r>
    <x v="1018"/>
    <n v="41.04"/>
    <n v="5.59"/>
    <x v="1"/>
    <s v="No"/>
    <s v="No"/>
    <x v="0"/>
    <x v="0"/>
    <x v="1"/>
    <x v="2"/>
  </r>
  <r>
    <x v="1019"/>
    <n v="27.93"/>
    <n v="9.9600000000000009"/>
    <x v="0"/>
    <s v="No"/>
    <s v="No"/>
    <x v="0"/>
    <x v="0"/>
    <x v="1"/>
    <x v="2"/>
  </r>
  <r>
    <x v="1020"/>
    <n v="21.01"/>
    <n v="7.37"/>
    <x v="0"/>
    <s v="No"/>
    <s v="No"/>
    <x v="0"/>
    <x v="0"/>
    <x v="1"/>
    <x v="2"/>
  </r>
  <r>
    <x v="1021"/>
    <n v="52.37"/>
    <n v="5.0599999999999996"/>
    <x v="1"/>
    <s v="yes"/>
    <s v="yes"/>
    <x v="0"/>
    <x v="1"/>
    <x v="1"/>
    <x v="2"/>
  </r>
  <r>
    <x v="1022"/>
    <n v="40.369999999999997"/>
    <n v="8.2100000000000009"/>
    <x v="0"/>
    <s v="No"/>
    <s v="No"/>
    <x v="0"/>
    <x v="0"/>
    <x v="1"/>
    <x v="2"/>
  </r>
  <r>
    <x v="1023"/>
    <n v="41.47"/>
    <n v="10.34"/>
    <x v="0"/>
    <s v="No"/>
    <s v="No"/>
    <x v="0"/>
    <x v="1"/>
    <x v="1"/>
    <x v="2"/>
  </r>
  <r>
    <x v="1024"/>
    <n v="33.725000000000001"/>
    <n v="5.51"/>
    <x v="1"/>
    <s v="yes"/>
    <s v="No"/>
    <x v="0"/>
    <x v="1"/>
    <x v="1"/>
    <x v="2"/>
  </r>
  <r>
    <x v="1025"/>
    <n v="28.1"/>
    <n v="11.2"/>
    <x v="0"/>
    <s v="No"/>
    <s v="No"/>
    <x v="0"/>
    <x v="0"/>
    <x v="1"/>
    <x v="2"/>
  </r>
  <r>
    <x v="1026"/>
    <n v="37.43"/>
    <n v="4.3499999999999996"/>
    <x v="1"/>
    <s v="yes"/>
    <s v="No"/>
    <x v="1"/>
    <x v="3"/>
    <x v="1"/>
    <x v="2"/>
  </r>
  <r>
    <x v="1027"/>
    <n v="23.7"/>
    <n v="10.45"/>
    <x v="0"/>
    <s v="No"/>
    <s v="No"/>
    <x v="0"/>
    <x v="0"/>
    <x v="1"/>
    <x v="2"/>
  </r>
  <r>
    <x v="1028"/>
    <n v="24.795000000000002"/>
    <n v="4.07"/>
    <x v="1"/>
    <s v="yes"/>
    <s v="No"/>
    <x v="1"/>
    <x v="3"/>
    <x v="1"/>
    <x v="2"/>
  </r>
  <r>
    <x v="1029"/>
    <n v="31.9"/>
    <n v="8.34"/>
    <x v="0"/>
    <s v="No"/>
    <s v="No"/>
    <x v="0"/>
    <x v="0"/>
    <x v="1"/>
    <x v="2"/>
  </r>
  <r>
    <x v="1030"/>
    <n v="32.68"/>
    <n v="7.41"/>
    <x v="0"/>
    <s v="No"/>
    <s v="No"/>
    <x v="0"/>
    <x v="0"/>
    <x v="1"/>
    <x v="2"/>
  </r>
  <r>
    <x v="1031"/>
    <n v="47.13"/>
    <n v="4.3099999999999996"/>
    <x v="1"/>
    <s v="No"/>
    <s v="No"/>
    <x v="0"/>
    <x v="0"/>
    <x v="1"/>
    <x v="2"/>
  </r>
  <r>
    <x v="1032"/>
    <n v="36.67"/>
    <n v="10.83"/>
    <x v="0"/>
    <s v="No"/>
    <s v="No"/>
    <x v="0"/>
    <x v="0"/>
    <x v="1"/>
    <x v="2"/>
  </r>
  <r>
    <x v="1033"/>
    <n v="33.630000000000003"/>
    <n v="11.31"/>
    <x v="0"/>
    <s v="No"/>
    <s v="No"/>
    <x v="0"/>
    <x v="0"/>
    <x v="1"/>
    <x v="2"/>
  </r>
  <r>
    <x v="1034"/>
    <n v="32.67"/>
    <n v="11.81"/>
    <x v="0"/>
    <s v="yes"/>
    <s v="No"/>
    <x v="0"/>
    <x v="0"/>
    <x v="1"/>
    <x v="2"/>
  </r>
  <r>
    <x v="1035"/>
    <n v="33.299999999999997"/>
    <n v="8.26"/>
    <x v="0"/>
    <s v="yes"/>
    <s v="No"/>
    <x v="0"/>
    <x v="1"/>
    <x v="1"/>
    <x v="2"/>
  </r>
  <r>
    <x v="1036"/>
    <n v="30.78"/>
    <n v="10.74"/>
    <x v="0"/>
    <s v="yes"/>
    <s v="No"/>
    <x v="0"/>
    <x v="1"/>
    <x v="1"/>
    <x v="2"/>
  </r>
  <r>
    <x v="1037"/>
    <n v="28.975000000000001"/>
    <n v="7.69"/>
    <x v="0"/>
    <s v="yes"/>
    <s v="No"/>
    <x v="0"/>
    <x v="0"/>
    <x v="1"/>
    <x v="2"/>
  </r>
  <r>
    <x v="1038"/>
    <n v="33.4"/>
    <n v="4.84"/>
    <x v="1"/>
    <s v="No"/>
    <s v="No"/>
    <x v="0"/>
    <x v="0"/>
    <x v="1"/>
    <x v="2"/>
  </r>
  <r>
    <x v="1039"/>
    <n v="21.5"/>
    <n v="9.77"/>
    <x v="0"/>
    <s v="yes"/>
    <s v="No"/>
    <x v="0"/>
    <x v="0"/>
    <x v="1"/>
    <x v="2"/>
  </r>
  <r>
    <x v="1040"/>
    <n v="38.14"/>
    <n v="5.84"/>
    <x v="1"/>
    <s v="No"/>
    <s v="No"/>
    <x v="0"/>
    <x v="0"/>
    <x v="1"/>
    <x v="2"/>
  </r>
  <r>
    <x v="1041"/>
    <n v="35.42"/>
    <n v="8.6999999999999993"/>
    <x v="0"/>
    <s v="yes"/>
    <s v="No"/>
    <x v="0"/>
    <x v="3"/>
    <x v="1"/>
    <x v="2"/>
  </r>
  <r>
    <x v="1042"/>
    <n v="35.625"/>
    <n v="10.79"/>
    <x v="0"/>
    <s v="No"/>
    <s v="No"/>
    <x v="0"/>
    <x v="0"/>
    <x v="1"/>
    <x v="2"/>
  </r>
  <r>
    <x v="1043"/>
    <n v="45.51"/>
    <n v="4.32"/>
    <x v="1"/>
    <s v="No"/>
    <s v="No"/>
    <x v="0"/>
    <x v="3"/>
    <x v="1"/>
    <x v="2"/>
  </r>
  <r>
    <x v="1044"/>
    <n v="37.1"/>
    <n v="7.19"/>
    <x v="0"/>
    <s v="yes"/>
    <s v="No"/>
    <x v="0"/>
    <x v="0"/>
    <x v="1"/>
    <x v="2"/>
  </r>
  <r>
    <x v="1045"/>
    <n v="30.5"/>
    <n v="11.94"/>
    <x v="0"/>
    <s v="yes"/>
    <s v="No"/>
    <x v="0"/>
    <x v="0"/>
    <x v="1"/>
    <x v="2"/>
  </r>
  <r>
    <x v="1046"/>
    <n v="28.16"/>
    <n v="5.56"/>
    <x v="1"/>
    <s v="No"/>
    <s v="No"/>
    <x v="0"/>
    <x v="1"/>
    <x v="1"/>
    <x v="2"/>
  </r>
  <r>
    <x v="1047"/>
    <n v="29.1"/>
    <n v="5.64"/>
    <x v="1"/>
    <s v="yes"/>
    <s v="No"/>
    <x v="0"/>
    <x v="0"/>
    <x v="1"/>
    <x v="2"/>
  </r>
  <r>
    <x v="1048"/>
    <n v="30.22"/>
    <n v="4.6500000000000004"/>
    <x v="1"/>
    <s v="No"/>
    <s v="No"/>
    <x v="0"/>
    <x v="0"/>
    <x v="1"/>
    <x v="2"/>
  </r>
  <r>
    <x v="1049"/>
    <n v="24.29"/>
    <n v="9.0500000000000007"/>
    <x v="0"/>
    <s v="No"/>
    <s v="No"/>
    <x v="0"/>
    <x v="0"/>
    <x v="1"/>
    <x v="2"/>
  </r>
  <r>
    <x v="1050"/>
    <n v="29.39"/>
    <n v="4.5199999999999996"/>
    <x v="1"/>
    <s v="yes"/>
    <s v="No"/>
    <x v="0"/>
    <x v="0"/>
    <x v="1"/>
    <x v="2"/>
  </r>
  <r>
    <x v="1051"/>
    <n v="25.66"/>
    <n v="4.62"/>
    <x v="1"/>
    <s v="yes"/>
    <s v="No"/>
    <x v="0"/>
    <x v="3"/>
    <x v="1"/>
    <x v="2"/>
  </r>
  <r>
    <x v="1052"/>
    <n v="39.11"/>
    <n v="5.87"/>
    <x v="1"/>
    <s v="No"/>
    <s v="No"/>
    <x v="0"/>
    <x v="0"/>
    <x v="1"/>
    <x v="2"/>
  </r>
  <r>
    <x v="1053"/>
    <n v="43.78"/>
    <n v="5.71"/>
    <x v="1"/>
    <s v="No"/>
    <s v="No"/>
    <x v="0"/>
    <x v="3"/>
    <x v="1"/>
    <x v="2"/>
  </r>
  <r>
    <x v="1054"/>
    <n v="24.35"/>
    <n v="9.08"/>
    <x v="0"/>
    <s v="No"/>
    <s v="No"/>
    <x v="0"/>
    <x v="0"/>
    <x v="1"/>
    <x v="2"/>
  </r>
  <r>
    <x v="1055"/>
    <n v="40.299999999999997"/>
    <n v="5.3"/>
    <x v="1"/>
    <s v="yes"/>
    <s v="No"/>
    <x v="0"/>
    <x v="1"/>
    <x v="1"/>
    <x v="2"/>
  </r>
  <r>
    <x v="1056"/>
    <n v="32.774999999999999"/>
    <n v="11.76"/>
    <x v="0"/>
    <s v="yes"/>
    <s v="No"/>
    <x v="0"/>
    <x v="0"/>
    <x v="1"/>
    <x v="2"/>
  </r>
  <r>
    <x v="1057"/>
    <n v="39.6"/>
    <n v="5.1100000000000003"/>
    <x v="1"/>
    <s v="yes"/>
    <s v="No"/>
    <x v="0"/>
    <x v="1"/>
    <x v="1"/>
    <x v="2"/>
  </r>
  <r>
    <x v="1058"/>
    <n v="30.97"/>
    <n v="5.54"/>
    <x v="1"/>
    <s v="No"/>
    <s v="No"/>
    <x v="0"/>
    <x v="1"/>
    <x v="1"/>
    <x v="2"/>
  </r>
  <r>
    <x v="1059"/>
    <n v="27.645"/>
    <n v="8.8699999999999992"/>
    <x v="1"/>
    <s v="yes"/>
    <s v="No"/>
    <x v="0"/>
    <x v="0"/>
    <x v="1"/>
    <x v="2"/>
  </r>
  <r>
    <x v="1060"/>
    <n v="34.43"/>
    <n v="5.96"/>
    <x v="1"/>
    <s v="yes"/>
    <s v="No"/>
    <x v="0"/>
    <x v="1"/>
    <x v="1"/>
    <x v="2"/>
  </r>
  <r>
    <x v="1061"/>
    <n v="39.6"/>
    <n v="4.4400000000000004"/>
    <x v="1"/>
    <s v="yes"/>
    <s v="No"/>
    <x v="1"/>
    <x v="3"/>
    <x v="1"/>
    <x v="2"/>
  </r>
  <r>
    <x v="1062"/>
    <n v="22.1"/>
    <n v="4.6500000000000004"/>
    <x v="1"/>
    <s v="yes"/>
    <s v="No"/>
    <x v="0"/>
    <x v="1"/>
    <x v="1"/>
    <x v="2"/>
  </r>
  <r>
    <x v="1063"/>
    <n v="33.25"/>
    <n v="5.64"/>
    <x v="1"/>
    <s v="yes"/>
    <s v="No"/>
    <x v="1"/>
    <x v="3"/>
    <x v="1"/>
    <x v="2"/>
  </r>
  <r>
    <x v="1064"/>
    <n v="33.33"/>
    <n v="10.19"/>
    <x v="0"/>
    <s v="No"/>
    <s v="No"/>
    <x v="0"/>
    <x v="0"/>
    <x v="1"/>
    <x v="2"/>
  </r>
  <r>
    <x v="1065"/>
    <n v="30.5"/>
    <n v="10.79"/>
    <x v="0"/>
    <s v="No"/>
    <s v="No"/>
    <x v="0"/>
    <x v="0"/>
    <x v="1"/>
    <x v="2"/>
  </r>
  <r>
    <x v="1066"/>
    <n v="30.3"/>
    <n v="4.24"/>
    <x v="1"/>
    <s v="No"/>
    <s v="No"/>
    <x v="0"/>
    <x v="0"/>
    <x v="1"/>
    <x v="2"/>
  </r>
  <r>
    <x v="1067"/>
    <n v="26.22"/>
    <n v="5.83"/>
    <x v="1"/>
    <s v="No"/>
    <s v="No"/>
    <x v="0"/>
    <x v="1"/>
    <x v="1"/>
    <x v="2"/>
  </r>
  <r>
    <x v="1068"/>
    <n v="29.99"/>
    <n v="11.85"/>
    <x v="0"/>
    <s v="No"/>
    <s v="No"/>
    <x v="0"/>
    <x v="0"/>
    <x v="1"/>
    <x v="2"/>
  </r>
  <r>
    <x v="1069"/>
    <n v="36.380000000000003"/>
    <n v="5.98"/>
    <x v="1"/>
    <s v="No"/>
    <s v="No"/>
    <x v="0"/>
    <x v="3"/>
    <x v="1"/>
    <x v="2"/>
  </r>
  <r>
    <x v="1070"/>
    <n v="31.16"/>
    <n v="4.26"/>
    <x v="1"/>
    <s v="yes"/>
    <s v="No"/>
    <x v="1"/>
    <x v="3"/>
    <x v="1"/>
    <x v="2"/>
  </r>
  <r>
    <x v="1071"/>
    <n v="25.55"/>
    <n v="4.96"/>
    <x v="1"/>
    <s v="yes"/>
    <s v="No"/>
    <x v="0"/>
    <x v="3"/>
    <x v="1"/>
    <x v="2"/>
  </r>
  <r>
    <x v="1072"/>
    <n v="28.77"/>
    <n v="4"/>
    <x v="1"/>
    <s v="yes"/>
    <s v="No"/>
    <x v="0"/>
    <x v="0"/>
    <x v="1"/>
    <x v="2"/>
  </r>
  <r>
    <x v="1073"/>
    <n v="23.14"/>
    <n v="4.1500000000000004"/>
    <x v="1"/>
    <s v="yes"/>
    <s v="No"/>
    <x v="0"/>
    <x v="3"/>
    <x v="1"/>
    <x v="2"/>
  </r>
  <r>
    <x v="1074"/>
    <n v="39.6"/>
    <n v="11.36"/>
    <x v="0"/>
    <s v="No"/>
    <s v="No"/>
    <x v="0"/>
    <x v="0"/>
    <x v="1"/>
    <x v="2"/>
  </r>
  <r>
    <x v="1075"/>
    <n v="29.2"/>
    <n v="7.53"/>
    <x v="0"/>
    <s v="No"/>
    <s v="No"/>
    <x v="0"/>
    <x v="0"/>
    <x v="1"/>
    <x v="2"/>
  </r>
  <r>
    <x v="1076"/>
    <n v="32.774999999999999"/>
    <n v="7.95"/>
    <x v="0"/>
    <s v="No"/>
    <s v="No"/>
    <x v="0"/>
    <x v="0"/>
    <x v="1"/>
    <x v="2"/>
  </r>
  <r>
    <x v="1077"/>
    <n v="24.035"/>
    <n v="8.5"/>
    <x v="0"/>
    <s v="No"/>
    <s v="No"/>
    <x v="0"/>
    <x v="0"/>
    <x v="1"/>
    <x v="2"/>
  </r>
  <r>
    <x v="1078"/>
    <n v="30.55"/>
    <n v="5.89"/>
    <x v="1"/>
    <s v="No"/>
    <s v="No"/>
    <x v="1"/>
    <x v="3"/>
    <x v="1"/>
    <x v="2"/>
  </r>
  <r>
    <x v="1079"/>
    <n v="28.81"/>
    <n v="8.76"/>
    <x v="0"/>
    <s v="No"/>
    <s v="No"/>
    <x v="0"/>
    <x v="1"/>
    <x v="1"/>
    <x v="2"/>
  </r>
  <r>
    <x v="1080"/>
    <n v="31.66"/>
    <n v="4.1100000000000003"/>
    <x v="1"/>
    <s v="No"/>
    <s v="No"/>
    <x v="0"/>
    <x v="0"/>
    <x v="1"/>
    <x v="2"/>
  </r>
  <r>
    <x v="1081"/>
    <n v="28.215"/>
    <n v="7.56"/>
    <x v="0"/>
    <s v="yes"/>
    <s v="No"/>
    <x v="0"/>
    <x v="3"/>
    <x v="1"/>
    <x v="2"/>
  </r>
  <r>
    <x v="1082"/>
    <n v="26.12"/>
    <n v="4.17"/>
    <x v="1"/>
    <s v="yes"/>
    <s v="No"/>
    <x v="1"/>
    <x v="3"/>
    <x v="1"/>
    <x v="2"/>
  </r>
  <r>
    <x v="1083"/>
    <n v="36.630000000000003"/>
    <n v="11.42"/>
    <x v="0"/>
    <s v="No"/>
    <s v="No"/>
    <x v="0"/>
    <x v="1"/>
    <x v="1"/>
    <x v="2"/>
  </r>
  <r>
    <x v="1084"/>
    <n v="33.344999999999999"/>
    <n v="7.33"/>
    <x v="0"/>
    <s v="No"/>
    <s v="No"/>
    <x v="0"/>
    <x v="1"/>
    <x v="1"/>
    <x v="2"/>
  </r>
  <r>
    <x v="1085"/>
    <n v="27.11"/>
    <n v="6.7"/>
    <x v="0"/>
    <s v="No"/>
    <s v="No"/>
    <x v="0"/>
    <x v="0"/>
    <x v="1"/>
    <x v="2"/>
  </r>
  <r>
    <x v="1086"/>
    <n v="26.6"/>
    <n v="5.27"/>
    <x v="1"/>
    <s v="yes"/>
    <s v="No"/>
    <x v="1"/>
    <x v="3"/>
    <x v="1"/>
    <x v="2"/>
  </r>
  <r>
    <x v="1087"/>
    <n v="30.41"/>
    <n v="7.72"/>
    <x v="0"/>
    <s v="No"/>
    <s v="No"/>
    <x v="0"/>
    <x v="0"/>
    <x v="1"/>
    <x v="2"/>
  </r>
  <r>
    <x v="1088"/>
    <n v="28.98"/>
    <n v="8.68"/>
    <x v="0"/>
    <s v="No"/>
    <s v="No"/>
    <x v="0"/>
    <x v="1"/>
    <x v="1"/>
    <x v="2"/>
  </r>
  <r>
    <x v="1089"/>
    <n v="31.24"/>
    <n v="9.8000000000000007"/>
    <x v="0"/>
    <s v="No"/>
    <s v="No"/>
    <x v="0"/>
    <x v="0"/>
    <x v="1"/>
    <x v="2"/>
  </r>
  <r>
    <x v="1090"/>
    <n v="31.54"/>
    <n v="4.4400000000000004"/>
    <x v="1"/>
    <s v="No"/>
    <s v="No"/>
    <x v="0"/>
    <x v="0"/>
    <x v="1"/>
    <x v="2"/>
  </r>
  <r>
    <x v="1091"/>
    <n v="38.6"/>
    <n v="7.19"/>
    <x v="0"/>
    <s v="yes"/>
    <s v="No"/>
    <x v="0"/>
    <x v="1"/>
    <x v="1"/>
    <x v="2"/>
  </r>
  <r>
    <x v="1092"/>
    <n v="37.950000000000003"/>
    <n v="6.06"/>
    <x v="1"/>
    <s v="No"/>
    <s v="No"/>
    <x v="0"/>
    <x v="0"/>
    <x v="1"/>
    <x v="2"/>
  </r>
  <r>
    <x v="1093"/>
    <n v="38.97"/>
    <n v="5.12"/>
    <x v="1"/>
    <s v="No"/>
    <s v="No"/>
    <x v="0"/>
    <x v="0"/>
    <x v="1"/>
    <x v="2"/>
  </r>
  <r>
    <x v="1094"/>
    <n v="21.2"/>
    <n v="10.72"/>
    <x v="0"/>
    <s v="No"/>
    <s v="No"/>
    <x v="0"/>
    <x v="0"/>
    <x v="1"/>
    <x v="2"/>
  </r>
  <r>
    <x v="1095"/>
    <n v="23.96"/>
    <n v="9.58"/>
    <x v="0"/>
    <s v="yes"/>
    <s v="No"/>
    <x v="1"/>
    <x v="3"/>
    <x v="1"/>
    <x v="2"/>
  </r>
  <r>
    <x v="1096"/>
    <n v="35.93"/>
    <n v="6.4"/>
    <x v="1"/>
    <s v="yes"/>
    <s v="No"/>
    <x v="0"/>
    <x v="3"/>
    <x v="1"/>
    <x v="2"/>
  </r>
  <r>
    <x v="1097"/>
    <n v="26.11"/>
    <n v="6.8"/>
    <x v="0"/>
    <s v="yes"/>
    <s v="No"/>
    <x v="0"/>
    <x v="1"/>
    <x v="1"/>
    <x v="2"/>
  </r>
  <r>
    <x v="1098"/>
    <n v="32.299999999999997"/>
    <n v="9.48"/>
    <x v="0"/>
    <s v="No"/>
    <s v="No"/>
    <x v="0"/>
    <x v="1"/>
    <x v="1"/>
    <x v="2"/>
  </r>
  <r>
    <x v="1099"/>
    <n v="28.69"/>
    <n v="7.45"/>
    <x v="0"/>
    <s v="No"/>
    <s v="No"/>
    <x v="0"/>
    <x v="1"/>
    <x v="1"/>
    <x v="2"/>
  </r>
  <r>
    <x v="1100"/>
    <n v="31.28"/>
    <n v="6.94"/>
    <x v="0"/>
    <s v="yes"/>
    <s v="No"/>
    <x v="0"/>
    <x v="3"/>
    <x v="1"/>
    <x v="2"/>
  </r>
  <r>
    <x v="1101"/>
    <n v="30.21"/>
    <n v="7.83"/>
    <x v="0"/>
    <s v="No"/>
    <s v="No"/>
    <x v="0"/>
    <x v="0"/>
    <x v="1"/>
    <x v="2"/>
  </r>
  <r>
    <x v="1102"/>
    <n v="38.28"/>
    <n v="10.17"/>
    <x v="0"/>
    <s v="yes"/>
    <s v="No"/>
    <x v="0"/>
    <x v="0"/>
    <x v="1"/>
    <x v="2"/>
  </r>
  <r>
    <x v="1103"/>
    <n v="29.9"/>
    <n v="8.9600000000000009"/>
    <x v="0"/>
    <s v="yes"/>
    <s v="No"/>
    <x v="0"/>
    <x v="0"/>
    <x v="1"/>
    <x v="2"/>
  </r>
  <r>
    <x v="1104"/>
    <n v="23.18"/>
    <n v="6.96"/>
    <x v="0"/>
    <s v="yes"/>
    <s v="No"/>
    <x v="0"/>
    <x v="1"/>
    <x v="1"/>
    <x v="2"/>
  </r>
  <r>
    <x v="1105"/>
    <n v="33.020000000000003"/>
    <n v="5.07"/>
    <x v="1"/>
    <s v="yes"/>
    <s v="No"/>
    <x v="0"/>
    <x v="0"/>
    <x v="1"/>
    <x v="2"/>
  </r>
  <r>
    <x v="1106"/>
    <n v="27.29"/>
    <n v="5.85"/>
    <x v="1"/>
    <s v="No"/>
    <s v="No"/>
    <x v="0"/>
    <x v="1"/>
    <x v="1"/>
    <x v="2"/>
  </r>
  <r>
    <x v="1107"/>
    <n v="23.18"/>
    <n v="10.56"/>
    <x v="0"/>
    <s v="No"/>
    <s v="No"/>
    <x v="0"/>
    <x v="1"/>
    <x v="1"/>
    <x v="2"/>
  </r>
  <r>
    <x v="1108"/>
    <n v="32.659999999999997"/>
    <n v="8.92"/>
    <x v="0"/>
    <s v="yes"/>
    <s v="No"/>
    <x v="0"/>
    <x v="0"/>
    <x v="1"/>
    <x v="2"/>
  </r>
  <r>
    <x v="1109"/>
    <n v="30.78"/>
    <n v="8.6300000000000008"/>
    <x v="0"/>
    <s v="No"/>
    <s v="No"/>
    <x v="0"/>
    <x v="0"/>
    <x v="1"/>
    <x v="2"/>
  </r>
  <r>
    <x v="1110"/>
    <n v="47.2"/>
    <n v="6.29"/>
    <x v="1"/>
    <s v="yes"/>
    <s v="No"/>
    <x v="1"/>
    <x v="3"/>
    <x v="1"/>
    <x v="2"/>
  </r>
  <r>
    <x v="1111"/>
    <n v="31.6"/>
    <n v="5.75"/>
    <x v="1"/>
    <s v="No"/>
    <s v="No"/>
    <x v="0"/>
    <x v="1"/>
    <x v="1"/>
    <x v="2"/>
  </r>
  <r>
    <x v="1112"/>
    <n v="33.914999999999999"/>
    <n v="6.66"/>
    <x v="0"/>
    <s v="yes"/>
    <s v="No"/>
    <x v="0"/>
    <x v="3"/>
    <x v="1"/>
    <x v="2"/>
  </r>
  <r>
    <x v="1113"/>
    <n v="23.54"/>
    <n v="5.0999999999999996"/>
    <x v="1"/>
    <s v="No"/>
    <s v="No"/>
    <x v="0"/>
    <x v="1"/>
    <x v="1"/>
    <x v="2"/>
  </r>
  <r>
    <x v="1114"/>
    <n v="27.074999999999999"/>
    <n v="4.41"/>
    <x v="1"/>
    <s v="No"/>
    <s v="No"/>
    <x v="0"/>
    <x v="1"/>
    <x v="1"/>
    <x v="2"/>
  </r>
  <r>
    <x v="1115"/>
    <n v="25.8"/>
    <n v="5.52"/>
    <x v="1"/>
    <s v="yes"/>
    <s v="No"/>
    <x v="0"/>
    <x v="0"/>
    <x v="1"/>
    <x v="2"/>
  </r>
  <r>
    <x v="1116"/>
    <n v="36.1"/>
    <n v="4.62"/>
    <x v="1"/>
    <s v="yes"/>
    <s v="No"/>
    <x v="1"/>
    <x v="3"/>
    <x v="1"/>
    <x v="2"/>
  </r>
  <r>
    <x v="1117"/>
    <n v="30.495000000000001"/>
    <n v="5.74"/>
    <x v="1"/>
    <s v="yes"/>
    <s v="No"/>
    <x v="1"/>
    <x v="3"/>
    <x v="1"/>
    <x v="2"/>
  </r>
  <r>
    <x v="1118"/>
    <n v="21.4"/>
    <n v="6.3"/>
    <x v="1"/>
    <s v="yes"/>
    <s v="No"/>
    <x v="1"/>
    <x v="3"/>
    <x v="1"/>
    <x v="2"/>
  </r>
  <r>
    <x v="1119"/>
    <n v="32.299999999999997"/>
    <n v="10.27"/>
    <x v="0"/>
    <s v="No"/>
    <s v="No"/>
    <x v="0"/>
    <x v="0"/>
    <x v="1"/>
    <x v="2"/>
  </r>
  <r>
    <x v="1120"/>
    <n v="29.78"/>
    <n v="5.85"/>
    <x v="1"/>
    <s v="No"/>
    <s v="No"/>
    <x v="1"/>
    <x v="3"/>
    <x v="1"/>
    <x v="2"/>
  </r>
  <r>
    <x v="1121"/>
    <n v="34.76"/>
    <n v="5.92"/>
    <x v="1"/>
    <s v="yes"/>
    <s v="No"/>
    <x v="0"/>
    <x v="3"/>
    <x v="1"/>
    <x v="2"/>
  </r>
  <r>
    <x v="1122"/>
    <n v="18.335000000000001"/>
    <n v="10.01"/>
    <x v="0"/>
    <s v="yes"/>
    <s v="No"/>
    <x v="0"/>
    <x v="1"/>
    <x v="1"/>
    <x v="3"/>
  </r>
  <r>
    <x v="1123"/>
    <n v="32.299999999999997"/>
    <n v="9.59"/>
    <x v="0"/>
    <s v="No"/>
    <s v="No"/>
    <x v="0"/>
    <x v="0"/>
    <x v="1"/>
    <x v="2"/>
  </r>
  <r>
    <x v="1124"/>
    <n v="27.74"/>
    <n v="10.37"/>
    <x v="0"/>
    <s v="No"/>
    <s v="No"/>
    <x v="0"/>
    <x v="0"/>
    <x v="1"/>
    <x v="2"/>
  </r>
  <r>
    <x v="1125"/>
    <n v="24"/>
    <n v="4.01"/>
    <x v="1"/>
    <s v="yes"/>
    <s v="No"/>
    <x v="0"/>
    <x v="3"/>
    <x v="1"/>
    <x v="2"/>
  </r>
  <r>
    <x v="1126"/>
    <n v="31.78"/>
    <n v="4.24"/>
    <x v="1"/>
    <s v="yes"/>
    <s v="No"/>
    <x v="1"/>
    <x v="3"/>
    <x v="1"/>
    <x v="2"/>
  </r>
  <r>
    <x v="1127"/>
    <n v="32.25"/>
    <n v="5.36"/>
    <x v="1"/>
    <s v="yes"/>
    <s v="No"/>
    <x v="0"/>
    <x v="0"/>
    <x v="1"/>
    <x v="2"/>
  </r>
  <r>
    <x v="1128"/>
    <n v="30.114999999999998"/>
    <n v="4.99"/>
    <x v="1"/>
    <s v="No"/>
    <s v="No"/>
    <x v="0"/>
    <x v="1"/>
    <x v="1"/>
    <x v="2"/>
  </r>
  <r>
    <x v="1129"/>
    <n v="22.41"/>
    <n v="8.68"/>
    <x v="0"/>
    <s v="No"/>
    <s v="No"/>
    <x v="0"/>
    <x v="0"/>
    <x v="1"/>
    <x v="2"/>
  </r>
  <r>
    <x v="1130"/>
    <n v="45.72"/>
    <n v="4.2300000000000004"/>
    <x v="1"/>
    <s v="yes"/>
    <s v="No"/>
    <x v="0"/>
    <x v="0"/>
    <x v="1"/>
    <x v="2"/>
  </r>
  <r>
    <x v="1131"/>
    <n v="25"/>
    <n v="5.32"/>
    <x v="1"/>
    <s v="yes"/>
    <s v="No"/>
    <x v="0"/>
    <x v="1"/>
    <x v="1"/>
    <x v="2"/>
  </r>
  <r>
    <x v="1132"/>
    <n v="39.5"/>
    <n v="6.66"/>
    <x v="0"/>
    <s v="No"/>
    <s v="No"/>
    <x v="0"/>
    <x v="0"/>
    <x v="1"/>
    <x v="2"/>
  </r>
  <r>
    <x v="1133"/>
    <n v="37.729999999999997"/>
    <n v="7.4"/>
    <x v="0"/>
    <s v="No"/>
    <s v="No"/>
    <x v="0"/>
    <x v="0"/>
    <x v="1"/>
    <x v="2"/>
  </r>
  <r>
    <x v="1134"/>
    <n v="40.659999999999997"/>
    <n v="10.08"/>
    <x v="0"/>
    <s v="No"/>
    <s v="No"/>
    <x v="0"/>
    <x v="0"/>
    <x v="1"/>
    <x v="2"/>
  </r>
  <r>
    <x v="1135"/>
    <n v="34.200000000000003"/>
    <n v="8.58"/>
    <x v="0"/>
    <s v="No"/>
    <s v="No"/>
    <x v="0"/>
    <x v="0"/>
    <x v="1"/>
    <x v="2"/>
  </r>
  <r>
    <x v="1136"/>
    <n v="46.51"/>
    <n v="5.84"/>
    <x v="1"/>
    <s v="No"/>
    <s v="No"/>
    <x v="0"/>
    <x v="3"/>
    <x v="1"/>
    <x v="2"/>
  </r>
  <r>
    <x v="1137"/>
    <n v="28.88"/>
    <n v="4.8600000000000003"/>
    <x v="1"/>
    <s v="yes"/>
    <s v="No"/>
    <x v="1"/>
    <x v="3"/>
    <x v="1"/>
    <x v="2"/>
  </r>
  <r>
    <x v="1138"/>
    <n v="33.914999999999999"/>
    <n v="11.52"/>
    <x v="0"/>
    <s v="No"/>
    <s v="No"/>
    <x v="0"/>
    <x v="0"/>
    <x v="1"/>
    <x v="2"/>
  </r>
  <r>
    <x v="1139"/>
    <n v="24.32"/>
    <n v="6.15"/>
    <x v="1"/>
    <s v="yes"/>
    <s v="No"/>
    <x v="1"/>
    <x v="3"/>
    <x v="1"/>
    <x v="2"/>
  </r>
  <r>
    <x v="1140"/>
    <n v="25.8"/>
    <n v="9.94"/>
    <x v="0"/>
    <s v="No"/>
    <s v="No"/>
    <x v="0"/>
    <x v="0"/>
    <x v="1"/>
    <x v="2"/>
  </r>
  <r>
    <x v="1141"/>
    <n v="21.56"/>
    <n v="10.56"/>
    <x v="0"/>
    <s v="No"/>
    <s v="No"/>
    <x v="0"/>
    <x v="0"/>
    <x v="1"/>
    <x v="2"/>
  </r>
  <r>
    <x v="1142"/>
    <n v="31.6"/>
    <n v="6.79"/>
    <x v="0"/>
    <s v="No"/>
    <s v="No"/>
    <x v="0"/>
    <x v="0"/>
    <x v="1"/>
    <x v="2"/>
  </r>
  <r>
    <x v="1143"/>
    <n v="42.93"/>
    <n v="4.8"/>
    <x v="1"/>
    <s v="No"/>
    <s v="No"/>
    <x v="0"/>
    <x v="3"/>
    <x v="1"/>
    <x v="2"/>
  </r>
  <r>
    <x v="1144"/>
    <n v="26.72"/>
    <n v="5.75"/>
    <x v="1"/>
    <s v="No"/>
    <s v="No"/>
    <x v="0"/>
    <x v="1"/>
    <x v="1"/>
    <x v="2"/>
  </r>
  <r>
    <x v="1145"/>
    <n v="26.67"/>
    <n v="5.81"/>
    <x v="1"/>
    <s v="No"/>
    <s v="No"/>
    <x v="0"/>
    <x v="1"/>
    <x v="1"/>
    <x v="2"/>
  </r>
  <r>
    <x v="1146"/>
    <n v="42.68"/>
    <n v="9.2799999999999994"/>
    <x v="0"/>
    <s v="No"/>
    <s v="No"/>
    <x v="0"/>
    <x v="1"/>
    <x v="1"/>
    <x v="2"/>
  </r>
  <r>
    <x v="1147"/>
    <n v="24.31"/>
    <n v="6.37"/>
    <x v="1"/>
    <s v="No"/>
    <s v="No"/>
    <x v="0"/>
    <x v="0"/>
    <x v="1"/>
    <x v="2"/>
  </r>
  <r>
    <x v="1148"/>
    <n v="44.75"/>
    <n v="5.09"/>
    <x v="1"/>
    <s v="yes"/>
    <s v="No"/>
    <x v="0"/>
    <x v="0"/>
    <x v="1"/>
    <x v="2"/>
  </r>
  <r>
    <x v="1149"/>
    <n v="30.78"/>
    <n v="7.94"/>
    <x v="0"/>
    <s v="No"/>
    <s v="No"/>
    <x v="0"/>
    <x v="1"/>
    <x v="1"/>
    <x v="2"/>
  </r>
  <r>
    <x v="1150"/>
    <n v="21.86"/>
    <n v="10.95"/>
    <x v="0"/>
    <s v="No"/>
    <s v="No"/>
    <x v="0"/>
    <x v="0"/>
    <x v="1"/>
    <x v="2"/>
  </r>
  <r>
    <x v="1151"/>
    <n v="49.09"/>
    <n v="6.3"/>
    <x v="1"/>
    <s v="yes"/>
    <s v="No"/>
    <x v="0"/>
    <x v="0"/>
    <x v="1"/>
    <x v="2"/>
  </r>
  <r>
    <x v="1152"/>
    <n v="47.74"/>
    <n v="8.0500000000000007"/>
    <x v="0"/>
    <s v="yes"/>
    <s v="No"/>
    <x v="0"/>
    <x v="1"/>
    <x v="1"/>
    <x v="2"/>
  </r>
  <r>
    <x v="1153"/>
    <n v="30.2"/>
    <n v="9.8800000000000008"/>
    <x v="0"/>
    <s v="yes"/>
    <s v="No"/>
    <x v="0"/>
    <x v="1"/>
    <x v="1"/>
    <x v="2"/>
  </r>
  <r>
    <x v="1154"/>
    <n v="33.25"/>
    <n v="7.42"/>
    <x v="0"/>
    <s v="yes"/>
    <s v="No"/>
    <x v="0"/>
    <x v="1"/>
    <x v="1"/>
    <x v="2"/>
  </r>
  <r>
    <x v="1155"/>
    <n v="26.6"/>
    <n v="8.4499999999999993"/>
    <x v="0"/>
    <s v="yes"/>
    <s v="No"/>
    <x v="0"/>
    <x v="3"/>
    <x v="1"/>
    <x v="2"/>
  </r>
  <r>
    <x v="1156"/>
    <n v="26.35"/>
    <n v="6.21"/>
    <x v="1"/>
    <s v="No"/>
    <s v="No"/>
    <x v="0"/>
    <x v="1"/>
    <x v="1"/>
    <x v="2"/>
  </r>
  <r>
    <x v="1157"/>
    <n v="39.994999999999997"/>
    <n v="4.6500000000000004"/>
    <x v="1"/>
    <s v="No"/>
    <s v="No"/>
    <x v="0"/>
    <x v="0"/>
    <x v="1"/>
    <x v="2"/>
  </r>
  <r>
    <x v="1158"/>
    <n v="22.92"/>
    <n v="5.87"/>
    <x v="1"/>
    <s v="yes"/>
    <s v="No"/>
    <x v="0"/>
    <x v="3"/>
    <x v="1"/>
    <x v="2"/>
  </r>
  <r>
    <x v="1159"/>
    <n v="24.78"/>
    <n v="4.24"/>
    <x v="1"/>
    <s v="yes"/>
    <s v="No"/>
    <x v="0"/>
    <x v="1"/>
    <x v="1"/>
    <x v="2"/>
  </r>
  <r>
    <x v="1160"/>
    <n v="34.07"/>
    <n v="7.81"/>
    <x v="1"/>
    <s v="yes"/>
    <s v="No"/>
    <x v="0"/>
    <x v="0"/>
    <x v="1"/>
    <x v="2"/>
  </r>
  <r>
    <x v="1161"/>
    <n v="30.14"/>
    <n v="9.85"/>
    <x v="0"/>
    <s v="No"/>
    <s v="No"/>
    <x v="0"/>
    <x v="0"/>
    <x v="1"/>
    <x v="2"/>
  </r>
  <r>
    <x v="1162"/>
    <n v="18.05"/>
    <n v="6.94"/>
    <x v="0"/>
    <s v="No"/>
    <s v="No"/>
    <x v="0"/>
    <x v="0"/>
    <x v="1"/>
    <x v="3"/>
  </r>
  <r>
    <x v="1163"/>
    <n v="37.4"/>
    <n v="11.3"/>
    <x v="0"/>
    <s v="yes"/>
    <s v="No"/>
    <x v="0"/>
    <x v="1"/>
    <x v="1"/>
    <x v="2"/>
  </r>
  <r>
    <x v="1164"/>
    <n v="25.75"/>
    <n v="9.23"/>
    <x v="0"/>
    <s v="No"/>
    <s v="No"/>
    <x v="0"/>
    <x v="0"/>
    <x v="1"/>
    <x v="2"/>
  </r>
  <r>
    <x v="1165"/>
    <n v="32.299999999999997"/>
    <n v="4.37"/>
    <x v="1"/>
    <s v="No"/>
    <s v="No"/>
    <x v="0"/>
    <x v="1"/>
    <x v="1"/>
    <x v="2"/>
  </r>
  <r>
    <x v="1166"/>
    <n v="28.61"/>
    <n v="5.76"/>
    <x v="1"/>
    <s v="No"/>
    <s v="No"/>
    <x v="1"/>
    <x v="3"/>
    <x v="1"/>
    <x v="2"/>
  </r>
  <r>
    <x v="1167"/>
    <n v="45.41"/>
    <n v="4.96"/>
    <x v="1"/>
    <s v="No"/>
    <s v="No"/>
    <x v="0"/>
    <x v="3"/>
    <x v="1"/>
    <x v="2"/>
  </r>
  <r>
    <x v="1168"/>
    <n v="31.2"/>
    <n v="11.04"/>
    <x v="0"/>
    <s v="yes"/>
    <s v="No"/>
    <x v="0"/>
    <x v="1"/>
    <x v="1"/>
    <x v="2"/>
  </r>
  <r>
    <x v="1169"/>
    <n v="29.83"/>
    <n v="7.81"/>
    <x v="0"/>
    <s v="yes"/>
    <s v="No"/>
    <x v="0"/>
    <x v="3"/>
    <x v="1"/>
    <x v="2"/>
  </r>
  <r>
    <x v="1170"/>
    <n v="29.06"/>
    <n v="4.55"/>
    <x v="1"/>
    <s v="No"/>
    <s v="No"/>
    <x v="0"/>
    <x v="0"/>
    <x v="1"/>
    <x v="2"/>
  </r>
  <r>
    <x v="1171"/>
    <n v="27.454999999999998"/>
    <n v="6.13"/>
    <x v="1"/>
    <s v="No"/>
    <s v="No"/>
    <x v="0"/>
    <x v="1"/>
    <x v="1"/>
    <x v="2"/>
  </r>
  <r>
    <x v="1172"/>
    <n v="23.01"/>
    <n v="6.04"/>
    <x v="1"/>
    <s v="yes"/>
    <s v="No"/>
    <x v="0"/>
    <x v="3"/>
    <x v="1"/>
    <x v="2"/>
  </r>
  <r>
    <x v="1173"/>
    <n v="31.39"/>
    <n v="8.85"/>
    <x v="0"/>
    <s v="yes"/>
    <s v="No"/>
    <x v="0"/>
    <x v="0"/>
    <x v="1"/>
    <x v="2"/>
  </r>
  <r>
    <x v="1174"/>
    <n v="34.770000000000003"/>
    <n v="10.54"/>
    <x v="0"/>
    <s v="No"/>
    <s v="No"/>
    <x v="0"/>
    <x v="1"/>
    <x v="1"/>
    <x v="2"/>
  </r>
  <r>
    <x v="1175"/>
    <n v="24.48"/>
    <n v="4.37"/>
    <x v="1"/>
    <s v="yes"/>
    <s v="No"/>
    <x v="0"/>
    <x v="1"/>
    <x v="1"/>
    <x v="2"/>
  </r>
  <r>
    <x v="1176"/>
    <n v="22.61"/>
    <n v="9.6300000000000008"/>
    <x v="0"/>
    <s v="No"/>
    <s v="No"/>
    <x v="0"/>
    <x v="1"/>
    <x v="1"/>
    <x v="2"/>
  </r>
  <r>
    <x v="1177"/>
    <n v="34.299999999999997"/>
    <n v="10.37"/>
    <x v="0"/>
    <s v="No"/>
    <s v="No"/>
    <x v="0"/>
    <x v="0"/>
    <x v="1"/>
    <x v="2"/>
  </r>
  <r>
    <x v="1178"/>
    <n v="46.09"/>
    <n v="5.44"/>
    <x v="1"/>
    <s v="No"/>
    <s v="No"/>
    <x v="0"/>
    <x v="1"/>
    <x v="1"/>
    <x v="2"/>
  </r>
  <r>
    <x v="1179"/>
    <n v="44.744999999999997"/>
    <n v="5.19"/>
    <x v="1"/>
    <s v="No"/>
    <s v="No"/>
    <x v="0"/>
    <x v="1"/>
    <x v="1"/>
    <x v="2"/>
  </r>
  <r>
    <x v="1180"/>
    <n v="26.33"/>
    <n v="11.8"/>
    <x v="0"/>
    <s v="yes"/>
    <s v="No"/>
    <x v="0"/>
    <x v="3"/>
    <x v="1"/>
    <x v="2"/>
  </r>
  <r>
    <x v="1181"/>
    <n v="26.6"/>
    <n v="8.3800000000000008"/>
    <x v="0"/>
    <s v="No"/>
    <s v="No"/>
    <x v="0"/>
    <x v="1"/>
    <x v="1"/>
    <x v="2"/>
  </r>
  <r>
    <x v="1182"/>
    <n v="27.5"/>
    <n v="7.58"/>
    <x v="0"/>
    <s v="No"/>
    <s v="No"/>
    <x v="0"/>
    <x v="0"/>
    <x v="1"/>
    <x v="2"/>
  </r>
  <r>
    <x v="1183"/>
    <n v="41.55"/>
    <n v="4.6100000000000003"/>
    <x v="1"/>
    <s v="No"/>
    <s v="No"/>
    <x v="0"/>
    <x v="3"/>
    <x v="1"/>
    <x v="2"/>
  </r>
  <r>
    <x v="1184"/>
    <n v="41.47"/>
    <n v="4.7"/>
    <x v="1"/>
    <s v="yes"/>
    <s v="No"/>
    <x v="1"/>
    <x v="3"/>
    <x v="1"/>
    <x v="2"/>
  </r>
  <r>
    <x v="1185"/>
    <n v="24.795000000000002"/>
    <n v="6.05"/>
    <x v="1"/>
    <s v="yes"/>
    <s v="No"/>
    <x v="0"/>
    <x v="0"/>
    <x v="1"/>
    <x v="2"/>
  </r>
  <r>
    <x v="1186"/>
    <n v="29.48"/>
    <n v="5.63"/>
    <x v="1"/>
    <s v="yes"/>
    <s v="No"/>
    <x v="1"/>
    <x v="3"/>
    <x v="1"/>
    <x v="2"/>
  </r>
  <r>
    <x v="1187"/>
    <n v="28.09"/>
    <n v="6.06"/>
    <x v="1"/>
    <s v="No"/>
    <s v="No"/>
    <x v="1"/>
    <x v="3"/>
    <x v="1"/>
    <x v="2"/>
  </r>
  <r>
    <x v="1188"/>
    <n v="32.729999999999997"/>
    <n v="5.19"/>
    <x v="1"/>
    <s v="No"/>
    <s v="No"/>
    <x v="0"/>
    <x v="3"/>
    <x v="1"/>
    <x v="2"/>
  </r>
  <r>
    <x v="1189"/>
    <n v="27.36"/>
    <n v="8.9600000000000009"/>
    <x v="0"/>
    <s v="No"/>
    <s v="No"/>
    <x v="0"/>
    <x v="0"/>
    <x v="1"/>
    <x v="2"/>
  </r>
  <r>
    <x v="1190"/>
    <n v="27.265000000000001"/>
    <n v="11.39"/>
    <x v="0"/>
    <s v="No"/>
    <s v="No"/>
    <x v="0"/>
    <x v="0"/>
    <x v="1"/>
    <x v="2"/>
  </r>
  <r>
    <x v="1191"/>
    <n v="48.07"/>
    <n v="4.0599999999999996"/>
    <x v="1"/>
    <s v="yes"/>
    <s v="No"/>
    <x v="0"/>
    <x v="0"/>
    <x v="1"/>
    <x v="2"/>
  </r>
  <r>
    <x v="1192"/>
    <n v="30.8"/>
    <n v="5.23"/>
    <x v="1"/>
    <s v="yes"/>
    <s v="No"/>
    <x v="0"/>
    <x v="0"/>
    <x v="1"/>
    <x v="2"/>
  </r>
  <r>
    <x v="1193"/>
    <n v="32.299999999999997"/>
    <n v="5.05"/>
    <x v="1"/>
    <s v="yes"/>
    <s v="No"/>
    <x v="0"/>
    <x v="0"/>
    <x v="1"/>
    <x v="2"/>
  </r>
  <r>
    <x v="1194"/>
    <n v="39.700000000000003"/>
    <n v="7.34"/>
    <x v="0"/>
    <s v="No"/>
    <s v="No"/>
    <x v="0"/>
    <x v="0"/>
    <x v="1"/>
    <x v="2"/>
  </r>
  <r>
    <x v="1195"/>
    <n v="35.97"/>
    <n v="8.1300000000000008"/>
    <x v="0"/>
    <s v="No"/>
    <s v="No"/>
    <x v="0"/>
    <x v="0"/>
    <x v="1"/>
    <x v="2"/>
  </r>
  <r>
    <x v="1196"/>
    <n v="25.86"/>
    <n v="6.68"/>
    <x v="0"/>
    <s v="yes"/>
    <s v="No"/>
    <x v="0"/>
    <x v="3"/>
    <x v="1"/>
    <x v="2"/>
  </r>
  <r>
    <x v="1197"/>
    <n v="30.03"/>
    <n v="11.51"/>
    <x v="0"/>
    <s v="No"/>
    <s v="No"/>
    <x v="0"/>
    <x v="0"/>
    <x v="1"/>
    <x v="2"/>
  </r>
  <r>
    <x v="1198"/>
    <n v="25.76"/>
    <n v="6.02"/>
    <x v="1"/>
    <s v="yes"/>
    <s v="No"/>
    <x v="1"/>
    <x v="3"/>
    <x v="1"/>
    <x v="2"/>
  </r>
  <r>
    <x v="1199"/>
    <n v="22.42"/>
    <n v="7.96"/>
    <x v="0"/>
    <s v="No"/>
    <s v="No"/>
    <x v="0"/>
    <x v="0"/>
    <x v="1"/>
    <x v="2"/>
  </r>
  <r>
    <x v="1200"/>
    <n v="33.18"/>
    <n v="6.01"/>
    <x v="1"/>
    <s v="yes"/>
    <s v="No"/>
    <x v="0"/>
    <x v="3"/>
    <x v="1"/>
    <x v="2"/>
  </r>
  <r>
    <x v="1201"/>
    <n v="43.04"/>
    <n v="5.9"/>
    <x v="1"/>
    <s v="yes"/>
    <s v="No"/>
    <x v="0"/>
    <x v="0"/>
    <x v="1"/>
    <x v="2"/>
  </r>
  <r>
    <x v="1202"/>
    <n v="34.15"/>
    <n v="4.49"/>
    <x v="1"/>
    <s v="yes"/>
    <s v="No"/>
    <x v="0"/>
    <x v="3"/>
    <x v="1"/>
    <x v="2"/>
  </r>
  <r>
    <x v="1203"/>
    <n v="25.78"/>
    <n v="6.25"/>
    <x v="1"/>
    <s v="No"/>
    <s v="No"/>
    <x v="0"/>
    <x v="0"/>
    <x v="1"/>
    <x v="2"/>
  </r>
  <r>
    <x v="1204"/>
    <n v="21.02"/>
    <n v="9.6199999999999992"/>
    <x v="0"/>
    <s v="yes"/>
    <s v="No"/>
    <x v="1"/>
    <x v="3"/>
    <x v="1"/>
    <x v="2"/>
  </r>
  <r>
    <x v="1205"/>
    <n v="37.51"/>
    <n v="11.06"/>
    <x v="0"/>
    <s v="No"/>
    <s v="No"/>
    <x v="0"/>
    <x v="1"/>
    <x v="1"/>
    <x v="2"/>
  </r>
  <r>
    <x v="1206"/>
    <n v="25.745000000000001"/>
    <n v="6.11"/>
    <x v="1"/>
    <s v="yes"/>
    <s v="No"/>
    <x v="0"/>
    <x v="0"/>
    <x v="1"/>
    <x v="2"/>
  </r>
  <r>
    <x v="1207"/>
    <n v="31.35"/>
    <n v="11.49"/>
    <x v="0"/>
    <s v="No"/>
    <s v="No"/>
    <x v="0"/>
    <x v="1"/>
    <x v="1"/>
    <x v="2"/>
  </r>
  <r>
    <x v="1208"/>
    <n v="29.83"/>
    <n v="8.68"/>
    <x v="0"/>
    <s v="No"/>
    <s v="No"/>
    <x v="0"/>
    <x v="1"/>
    <x v="1"/>
    <x v="2"/>
  </r>
  <r>
    <x v="1209"/>
    <n v="25.49"/>
    <n v="5.68"/>
    <x v="1"/>
    <s v="yes"/>
    <s v="No"/>
    <x v="1"/>
    <x v="3"/>
    <x v="1"/>
    <x v="2"/>
  </r>
  <r>
    <x v="1210"/>
    <n v="34.1"/>
    <n v="8.4499999999999993"/>
    <x v="0"/>
    <s v="No"/>
    <s v="No"/>
    <x v="0"/>
    <x v="0"/>
    <x v="1"/>
    <x v="2"/>
  </r>
  <r>
    <x v="1211"/>
    <n v="25.84"/>
    <n v="8.51"/>
    <x v="0"/>
    <s v="No"/>
    <s v="No"/>
    <x v="0"/>
    <x v="1"/>
    <x v="1"/>
    <x v="2"/>
  </r>
  <r>
    <x v="1212"/>
    <n v="20.6"/>
    <n v="7.62"/>
    <x v="0"/>
    <s v="No"/>
    <s v="No"/>
    <x v="0"/>
    <x v="0"/>
    <x v="1"/>
    <x v="2"/>
  </r>
  <r>
    <x v="1213"/>
    <n v="28.88"/>
    <n v="10.18"/>
    <x v="0"/>
    <s v="No"/>
    <s v="No"/>
    <x v="0"/>
    <x v="0"/>
    <x v="1"/>
    <x v="2"/>
  </r>
  <r>
    <x v="1214"/>
    <n v="28.24"/>
    <n v="5.36"/>
    <x v="1"/>
    <s v="No"/>
    <s v="No"/>
    <x v="0"/>
    <x v="0"/>
    <x v="1"/>
    <x v="2"/>
  </r>
  <r>
    <x v="1215"/>
    <n v="25.46"/>
    <n v="11.78"/>
    <x v="0"/>
    <s v="yes"/>
    <s v="No"/>
    <x v="0"/>
    <x v="3"/>
    <x v="1"/>
    <x v="2"/>
  </r>
  <r>
    <x v="1216"/>
    <n v="29.64"/>
    <n v="10.82"/>
    <x v="0"/>
    <s v="yes"/>
    <s v="No"/>
    <x v="0"/>
    <x v="0"/>
    <x v="1"/>
    <x v="2"/>
  </r>
  <r>
    <x v="1217"/>
    <n v="31.27"/>
    <n v="7.73"/>
    <x v="0"/>
    <s v="yes"/>
    <s v="No"/>
    <x v="0"/>
    <x v="3"/>
    <x v="1"/>
    <x v="2"/>
  </r>
  <r>
    <x v="1218"/>
    <n v="19.95"/>
    <n v="6.24"/>
    <x v="0"/>
    <s v="yes"/>
    <s v="No"/>
    <x v="0"/>
    <x v="0"/>
    <x v="1"/>
    <x v="2"/>
  </r>
  <r>
    <x v="1219"/>
    <n v="21.3"/>
    <n v="10.42"/>
    <x v="0"/>
    <s v="No"/>
    <s v="No"/>
    <x v="0"/>
    <x v="1"/>
    <x v="1"/>
    <x v="2"/>
  </r>
  <r>
    <x v="1220"/>
    <n v="31.635000000000002"/>
    <n v="11.11"/>
    <x v="0"/>
    <s v="No"/>
    <s v="No"/>
    <x v="0"/>
    <x v="0"/>
    <x v="1"/>
    <x v="2"/>
  </r>
  <r>
    <x v="1221"/>
    <n v="23.9"/>
    <n v="7.67"/>
    <x v="0"/>
    <s v="yes"/>
    <s v="No"/>
    <x v="0"/>
    <x v="1"/>
    <x v="1"/>
    <x v="2"/>
  </r>
  <r>
    <x v="1222"/>
    <n v="34.15"/>
    <n v="6.15"/>
    <x v="1"/>
    <s v="No"/>
    <s v="No"/>
    <x v="0"/>
    <x v="0"/>
    <x v="1"/>
    <x v="2"/>
  </r>
  <r>
    <x v="1223"/>
    <n v="28.71"/>
    <n v="5.71"/>
    <x v="1"/>
    <s v="No"/>
    <s v="No"/>
    <x v="0"/>
    <x v="0"/>
    <x v="1"/>
    <x v="2"/>
  </r>
  <r>
    <x v="1224"/>
    <n v="36.700000000000003"/>
    <n v="8.6999999999999993"/>
    <x v="0"/>
    <s v="yes"/>
    <s v="No"/>
    <x v="0"/>
    <x v="1"/>
    <x v="1"/>
    <x v="2"/>
  </r>
  <r>
    <x v="1225"/>
    <n v="34.1"/>
    <n v="9.0399999999999991"/>
    <x v="0"/>
    <s v="yes"/>
    <s v="No"/>
    <x v="0"/>
    <x v="1"/>
    <x v="1"/>
    <x v="2"/>
  </r>
  <r>
    <x v="1226"/>
    <n v="25.7"/>
    <n v="5.61"/>
    <x v="1"/>
    <s v="No"/>
    <s v="No"/>
    <x v="0"/>
    <x v="0"/>
    <x v="1"/>
    <x v="2"/>
  </r>
  <r>
    <x v="1227"/>
    <n v="21.68"/>
    <n v="8.1199999999999992"/>
    <x v="0"/>
    <s v="No"/>
    <s v="No"/>
    <x v="0"/>
    <x v="0"/>
    <x v="1"/>
    <x v="2"/>
  </r>
  <r>
    <x v="1228"/>
    <n v="25.175000000000001"/>
    <n v="4.74"/>
    <x v="1"/>
    <s v="No"/>
    <s v="No"/>
    <x v="0"/>
    <x v="0"/>
    <x v="1"/>
    <x v="2"/>
  </r>
  <r>
    <x v="1229"/>
    <n v="44.77"/>
    <n v="4.0599999999999996"/>
    <x v="1"/>
    <s v="No"/>
    <s v="No"/>
    <x v="0"/>
    <x v="1"/>
    <x v="1"/>
    <x v="2"/>
  </r>
  <r>
    <x v="1230"/>
    <n v="37.07"/>
    <n v="5.69"/>
    <x v="1"/>
    <s v="No"/>
    <s v="No"/>
    <x v="0"/>
    <x v="1"/>
    <x v="1"/>
    <x v="2"/>
  </r>
  <r>
    <x v="1231"/>
    <n v="39.799999999999997"/>
    <n v="5.66"/>
    <x v="1"/>
    <s v="No"/>
    <s v="No"/>
    <x v="1"/>
    <x v="3"/>
    <x v="1"/>
    <x v="2"/>
  </r>
  <r>
    <x v="1232"/>
    <n v="26.36"/>
    <n v="4.32"/>
    <x v="1"/>
    <s v="No"/>
    <s v="No"/>
    <x v="1"/>
    <x v="3"/>
    <x v="1"/>
    <x v="2"/>
  </r>
  <r>
    <x v="1233"/>
    <n v="29.925000000000001"/>
    <n v="8.2899999999999991"/>
    <x v="0"/>
    <s v="No"/>
    <s v="No"/>
    <x v="0"/>
    <x v="1"/>
    <x v="1"/>
    <x v="2"/>
  </r>
  <r>
    <x v="1234"/>
    <n v="37.29"/>
    <n v="10.46"/>
    <x v="0"/>
    <s v="No"/>
    <s v="No"/>
    <x v="0"/>
    <x v="0"/>
    <x v="1"/>
    <x v="2"/>
  </r>
  <r>
    <x v="1235"/>
    <n v="30.2"/>
    <n v="11.96"/>
    <x v="0"/>
    <s v="No"/>
    <s v="No"/>
    <x v="0"/>
    <x v="0"/>
    <x v="1"/>
    <x v="2"/>
  </r>
  <r>
    <x v="1236"/>
    <n v="24.225000000000001"/>
    <n v="4.25"/>
    <x v="1"/>
    <s v="yes"/>
    <s v="No"/>
    <x v="1"/>
    <x v="3"/>
    <x v="1"/>
    <x v="2"/>
  </r>
  <r>
    <x v="1237"/>
    <n v="31.445"/>
    <n v="8.33"/>
    <x v="0"/>
    <s v="No"/>
    <s v="No"/>
    <x v="0"/>
    <x v="0"/>
    <x v="1"/>
    <x v="2"/>
  </r>
  <r>
    <x v="1238"/>
    <n v="38.880000000000003"/>
    <n v="4.29"/>
    <x v="1"/>
    <s v="No"/>
    <s v="No"/>
    <x v="0"/>
    <x v="3"/>
    <x v="1"/>
    <x v="2"/>
  </r>
  <r>
    <x v="1239"/>
    <n v="43.89"/>
    <n v="6.32"/>
    <x v="1"/>
    <s v="yes"/>
    <s v="No"/>
    <x v="0"/>
    <x v="0"/>
    <x v="1"/>
    <x v="2"/>
  </r>
  <r>
    <x v="1240"/>
    <n v="25.6"/>
    <n v="5.65"/>
    <x v="1"/>
    <s v="No"/>
    <s v="No"/>
    <x v="0"/>
    <x v="1"/>
    <x v="1"/>
    <x v="2"/>
  </r>
  <r>
    <x v="1241"/>
    <n v="29.545000000000002"/>
    <n v="8.41"/>
    <x v="0"/>
    <s v="yes"/>
    <s v="No"/>
    <x v="0"/>
    <x v="3"/>
    <x v="1"/>
    <x v="2"/>
  </r>
  <r>
    <x v="1242"/>
    <n v="23.25"/>
    <n v="11.96"/>
    <x v="0"/>
    <s v="yes"/>
    <s v="No"/>
    <x v="0"/>
    <x v="0"/>
    <x v="1"/>
    <x v="2"/>
  </r>
  <r>
    <x v="1243"/>
    <n v="43.95"/>
    <n v="5.17"/>
    <x v="1"/>
    <s v="yes"/>
    <s v="No"/>
    <x v="1"/>
    <x v="3"/>
    <x v="1"/>
    <x v="2"/>
  </r>
  <r>
    <x v="1244"/>
    <n v="21.85"/>
    <n v="8.76"/>
    <x v="0"/>
    <s v="No"/>
    <s v="No"/>
    <x v="0"/>
    <x v="0"/>
    <x v="1"/>
    <x v="2"/>
  </r>
  <r>
    <x v="1245"/>
    <n v="25.73"/>
    <n v="7.99"/>
    <x v="0"/>
    <s v="No"/>
    <s v="No"/>
    <x v="0"/>
    <x v="1"/>
    <x v="1"/>
    <x v="2"/>
  </r>
  <r>
    <x v="1246"/>
    <n v="32.229999999999997"/>
    <n v="8.59"/>
    <x v="0"/>
    <s v="No"/>
    <s v="No"/>
    <x v="0"/>
    <x v="0"/>
    <x v="1"/>
    <x v="2"/>
  </r>
  <r>
    <x v="1247"/>
    <n v="32.204999999999998"/>
    <n v="6.14"/>
    <x v="1"/>
    <s v="No"/>
    <s v="No"/>
    <x v="0"/>
    <x v="1"/>
    <x v="1"/>
    <x v="2"/>
  </r>
  <r>
    <x v="1248"/>
    <n v="26.41"/>
    <n v="4.08"/>
    <x v="1"/>
    <s v="No"/>
    <s v="No"/>
    <x v="0"/>
    <x v="1"/>
    <x v="1"/>
    <x v="2"/>
  </r>
  <r>
    <x v="1249"/>
    <n v="30.2"/>
    <n v="6.25"/>
    <x v="1"/>
    <s v="yes"/>
    <s v="No"/>
    <x v="0"/>
    <x v="0"/>
    <x v="1"/>
    <x v="2"/>
  </r>
  <r>
    <x v="1250"/>
    <n v="31.26"/>
    <n v="5.94"/>
    <x v="1"/>
    <s v="yes"/>
    <s v="No"/>
    <x v="0"/>
    <x v="3"/>
    <x v="1"/>
    <x v="2"/>
  </r>
  <r>
    <x v="1251"/>
    <n v="33.725000000000001"/>
    <n v="6.45"/>
    <x v="1"/>
    <s v="yes"/>
    <s v="No"/>
    <x v="0"/>
    <x v="0"/>
    <x v="1"/>
    <x v="2"/>
  </r>
  <r>
    <x v="1252"/>
    <n v="28.9"/>
    <n v="5.74"/>
    <x v="1"/>
    <s v="yes"/>
    <s v="No"/>
    <x v="0"/>
    <x v="0"/>
    <x v="1"/>
    <x v="2"/>
  </r>
  <r>
    <x v="1253"/>
    <n v="45.69"/>
    <n v="4.43"/>
    <x v="1"/>
    <s v="yes"/>
    <s v="No"/>
    <x v="0"/>
    <x v="0"/>
    <x v="1"/>
    <x v="2"/>
  </r>
  <r>
    <x v="1254"/>
    <n v="21.03"/>
    <n v="6.5"/>
    <x v="1"/>
    <s v="No"/>
    <s v="No"/>
    <x v="0"/>
    <x v="0"/>
    <x v="1"/>
    <x v="2"/>
  </r>
  <r>
    <x v="1255"/>
    <n v="37"/>
    <n v="8.75"/>
    <x v="0"/>
    <s v="No"/>
    <s v="No"/>
    <x v="0"/>
    <x v="0"/>
    <x v="1"/>
    <x v="2"/>
  </r>
  <r>
    <x v="1256"/>
    <n v="25.4"/>
    <n v="11.96"/>
    <x v="0"/>
    <s v="No"/>
    <s v="No"/>
    <x v="0"/>
    <x v="0"/>
    <x v="1"/>
    <x v="2"/>
  </r>
  <r>
    <x v="1257"/>
    <n v="32.299999999999997"/>
    <n v="10.54"/>
    <x v="0"/>
    <s v="No"/>
    <s v="No"/>
    <x v="0"/>
    <x v="0"/>
    <x v="1"/>
    <x v="2"/>
  </r>
  <r>
    <x v="1258"/>
    <n v="23.94"/>
    <n v="4.54"/>
    <x v="1"/>
    <s v="yes"/>
    <s v="No"/>
    <x v="1"/>
    <x v="3"/>
    <x v="1"/>
    <x v="2"/>
  </r>
  <r>
    <x v="1259"/>
    <n v="46.4"/>
    <n v="5.71"/>
    <x v="1"/>
    <s v="No"/>
    <s v="No"/>
    <x v="0"/>
    <x v="0"/>
    <x v="1"/>
    <x v="2"/>
  </r>
  <r>
    <x v="1260"/>
    <n v="40.375"/>
    <n v="6.25"/>
    <x v="1"/>
    <s v="yes"/>
    <s v="No"/>
    <x v="0"/>
    <x v="0"/>
    <x v="1"/>
    <x v="2"/>
  </r>
  <r>
    <x v="1261"/>
    <n v="28.7"/>
    <n v="9.4700000000000006"/>
    <x v="0"/>
    <s v="No"/>
    <s v="No"/>
    <x v="0"/>
    <x v="1"/>
    <x v="1"/>
    <x v="2"/>
  </r>
  <r>
    <x v="1262"/>
    <n v="26.63"/>
    <n v="5.7"/>
    <x v="1"/>
    <s v="No"/>
    <s v="No"/>
    <x v="0"/>
    <x v="0"/>
    <x v="1"/>
    <x v="2"/>
  </r>
  <r>
    <x v="1263"/>
    <n v="22.515000000000001"/>
    <n v="11.18"/>
    <x v="0"/>
    <s v="No"/>
    <s v="No"/>
    <x v="0"/>
    <x v="1"/>
    <x v="1"/>
    <x v="2"/>
  </r>
  <r>
    <x v="1264"/>
    <n v="36.575000000000003"/>
    <n v="10.98"/>
    <x v="0"/>
    <s v="No"/>
    <s v="No"/>
    <x v="0"/>
    <x v="0"/>
    <x v="1"/>
    <x v="2"/>
  </r>
  <r>
    <x v="1265"/>
    <n v="23.66"/>
    <n v="5.1100000000000003"/>
    <x v="1"/>
    <s v="yes"/>
    <s v="No"/>
    <x v="1"/>
    <x v="3"/>
    <x v="1"/>
    <x v="2"/>
  </r>
  <r>
    <x v="1266"/>
    <n v="18.62"/>
    <n v="10.24"/>
    <x v="0"/>
    <s v="No"/>
    <s v="No"/>
    <x v="0"/>
    <x v="0"/>
    <x v="1"/>
    <x v="2"/>
  </r>
  <r>
    <x v="1267"/>
    <n v="19.190000000000001"/>
    <n v="7.71"/>
    <x v="0"/>
    <s v="yes"/>
    <s v="No"/>
    <x v="0"/>
    <x v="3"/>
    <x v="1"/>
    <x v="2"/>
  </r>
  <r>
    <x v="1268"/>
    <n v="27.5"/>
    <n v="6.03"/>
    <x v="1"/>
    <s v="No"/>
    <s v="No"/>
    <x v="0"/>
    <x v="0"/>
    <x v="1"/>
    <x v="2"/>
  </r>
  <r>
    <x v="1269"/>
    <n v="27.36"/>
    <n v="5.96"/>
    <x v="1"/>
    <s v="No"/>
    <s v="No"/>
    <x v="1"/>
    <x v="3"/>
    <x v="1"/>
    <x v="2"/>
  </r>
  <r>
    <x v="1270"/>
    <n v="20.350000000000001"/>
    <n v="4.16"/>
    <x v="1"/>
    <s v="No"/>
    <s v="No"/>
    <x v="0"/>
    <x v="0"/>
    <x v="1"/>
    <x v="2"/>
  </r>
  <r>
    <x v="1271"/>
    <n v="24.035"/>
    <n v="6.11"/>
    <x v="1"/>
    <s v="No"/>
    <s v="No"/>
    <x v="0"/>
    <x v="0"/>
    <x v="1"/>
    <x v="2"/>
  </r>
  <r>
    <x v="1272"/>
    <n v="23.56"/>
    <n v="5.97"/>
    <x v="1"/>
    <s v="No"/>
    <s v="No"/>
    <x v="0"/>
    <x v="0"/>
    <x v="1"/>
    <x v="2"/>
  </r>
  <r>
    <x v="1273"/>
    <n v="27.17"/>
    <n v="10.81"/>
    <x v="0"/>
    <s v="No"/>
    <s v="No"/>
    <x v="0"/>
    <x v="1"/>
    <x v="1"/>
    <x v="2"/>
  </r>
  <r>
    <x v="1274"/>
    <n v="34.32"/>
    <n v="5.7"/>
    <x v="1"/>
    <s v="yes"/>
    <s v="No"/>
    <x v="1"/>
    <x v="3"/>
    <x v="1"/>
    <x v="2"/>
  </r>
  <r>
    <x v="1275"/>
    <n v="23.87"/>
    <n v="4.7699999999999996"/>
    <x v="1"/>
    <s v="yes"/>
    <s v="No"/>
    <x v="1"/>
    <x v="3"/>
    <x v="1"/>
    <x v="2"/>
  </r>
  <r>
    <x v="1276"/>
    <n v="30.15"/>
    <n v="4.25"/>
    <x v="1"/>
    <s v="No"/>
    <s v="No"/>
    <x v="0"/>
    <x v="3"/>
    <x v="1"/>
    <x v="2"/>
  </r>
  <r>
    <x v="1277"/>
    <n v="26.36"/>
    <n v="5.52"/>
    <x v="1"/>
    <s v="No"/>
    <s v="No"/>
    <x v="0"/>
    <x v="0"/>
    <x v="1"/>
    <x v="2"/>
  </r>
  <r>
    <x v="1278"/>
    <n v="45.32"/>
    <n v="6.53"/>
    <x v="1"/>
    <s v="yes"/>
    <s v="No"/>
    <x v="0"/>
    <x v="3"/>
    <x v="1"/>
    <x v="2"/>
  </r>
  <r>
    <x v="1279"/>
    <n v="31.93"/>
    <n v="4.82"/>
    <x v="1"/>
    <s v="yes"/>
    <s v="No"/>
    <x v="0"/>
    <x v="3"/>
    <x v="1"/>
    <x v="2"/>
  </r>
  <r>
    <x v="1280"/>
    <n v="36"/>
    <n v="11.94"/>
    <x v="0"/>
    <s v="yes"/>
    <s v="No"/>
    <x v="0"/>
    <x v="3"/>
    <x v="1"/>
    <x v="2"/>
  </r>
  <r>
    <x v="1281"/>
    <n v="32"/>
    <n v="7.85"/>
    <x v="0"/>
    <s v="yes"/>
    <s v="No"/>
    <x v="0"/>
    <x v="3"/>
    <x v="1"/>
    <x v="2"/>
  </r>
  <r>
    <x v="1282"/>
    <n v="29.37"/>
    <n v="8.01"/>
    <x v="0"/>
    <s v="yes"/>
    <s v="No"/>
    <x v="0"/>
    <x v="3"/>
    <x v="1"/>
    <x v="2"/>
  </r>
  <r>
    <x v="1283"/>
    <n v="23.6"/>
    <n v="7.4"/>
    <x v="0"/>
    <s v="yes"/>
    <s v="No"/>
    <x v="0"/>
    <x v="3"/>
    <x v="1"/>
    <x v="2"/>
  </r>
  <r>
    <x v="1284"/>
    <n v="33.155000000000001"/>
    <n v="8.3800000000000008"/>
    <x v="0"/>
    <s v="yes"/>
    <s v="No"/>
    <x v="0"/>
    <x v="0"/>
    <x v="1"/>
    <x v="2"/>
  </r>
  <r>
    <x v="1285"/>
    <n v="24.32"/>
    <n v="11.56"/>
    <x v="0"/>
    <s v="yes"/>
    <s v="No"/>
    <x v="0"/>
    <x v="3"/>
    <x v="1"/>
    <x v="2"/>
  </r>
  <r>
    <x v="1286"/>
    <n v="36.299999999999997"/>
    <n v="4.6100000000000003"/>
    <x v="1"/>
    <s v="No"/>
    <s v="No"/>
    <x v="0"/>
    <x v="0"/>
    <x v="1"/>
    <x v="2"/>
  </r>
  <r>
    <x v="1287"/>
    <n v="34.4"/>
    <n v="4.95"/>
    <x v="1"/>
    <s v="No"/>
    <s v="No"/>
    <x v="1"/>
    <x v="3"/>
    <x v="1"/>
    <x v="2"/>
  </r>
  <r>
    <x v="1288"/>
    <n v="30.9"/>
    <n v="5.04"/>
    <x v="1"/>
    <s v="No"/>
    <s v="No"/>
    <x v="0"/>
    <x v="0"/>
    <x v="1"/>
    <x v="2"/>
  </r>
  <r>
    <x v="1289"/>
    <n v="28.6"/>
    <n v="5.42"/>
    <x v="1"/>
    <s v="No"/>
    <s v="No"/>
    <x v="0"/>
    <x v="0"/>
    <x v="1"/>
    <x v="2"/>
  </r>
  <r>
    <x v="1290"/>
    <n v="27.83"/>
    <n v="5.39"/>
    <x v="1"/>
    <s v="No"/>
    <s v="No"/>
    <x v="0"/>
    <x v="0"/>
    <x v="1"/>
    <x v="2"/>
  </r>
  <r>
    <x v="1291"/>
    <n v="39.64"/>
    <n v="6"/>
    <x v="1"/>
    <s v="No"/>
    <s v="No"/>
    <x v="1"/>
    <x v="3"/>
    <x v="1"/>
    <x v="2"/>
  </r>
  <r>
    <x v="1292"/>
    <n v="38.479999999999997"/>
    <n v="6.02"/>
    <x v="1"/>
    <s v="No"/>
    <s v="No"/>
    <x v="0"/>
    <x v="3"/>
    <x v="1"/>
    <x v="2"/>
  </r>
  <r>
    <x v="1293"/>
    <n v="36.200000000000003"/>
    <n v="4.62"/>
    <x v="1"/>
    <s v="No"/>
    <s v="No"/>
    <x v="0"/>
    <x v="1"/>
    <x v="1"/>
    <x v="2"/>
  </r>
  <r>
    <x v="1294"/>
    <n v="27.13"/>
    <n v="5.59"/>
    <x v="1"/>
    <s v="No"/>
    <s v="No"/>
    <x v="0"/>
    <x v="3"/>
    <x v="1"/>
    <x v="2"/>
  </r>
  <r>
    <x v="1295"/>
    <n v="20.75"/>
    <n v="5.18"/>
    <x v="1"/>
    <s v="yes"/>
    <s v="No"/>
    <x v="0"/>
    <x v="1"/>
    <x v="1"/>
    <x v="2"/>
  </r>
  <r>
    <x v="1296"/>
    <n v="26.6"/>
    <n v="6.29"/>
    <x v="1"/>
    <s v="No"/>
    <s v="No"/>
    <x v="0"/>
    <x v="1"/>
    <x v="1"/>
    <x v="2"/>
  </r>
  <r>
    <x v="1297"/>
    <n v="25.3"/>
    <n v="4.49"/>
    <x v="1"/>
    <s v="No"/>
    <s v="No"/>
    <x v="0"/>
    <x v="1"/>
    <x v="1"/>
    <x v="2"/>
  </r>
  <r>
    <x v="1298"/>
    <n v="18.84"/>
    <n v="11.82"/>
    <x v="0"/>
    <s v="yes"/>
    <s v="No"/>
    <x v="1"/>
    <x v="3"/>
    <x v="1"/>
    <x v="2"/>
  </r>
  <r>
    <x v="1299"/>
    <n v="19.57"/>
    <n v="7.41"/>
    <x v="0"/>
    <s v="yes"/>
    <s v="No"/>
    <x v="0"/>
    <x v="3"/>
    <x v="1"/>
    <x v="2"/>
  </r>
  <r>
    <x v="1300"/>
    <n v="30.495000000000001"/>
    <n v="5.97"/>
    <x v="1"/>
    <s v="No"/>
    <s v="No"/>
    <x v="0"/>
    <x v="0"/>
    <x v="1"/>
    <x v="2"/>
  </r>
  <r>
    <x v="1301"/>
    <n v="30.114999999999998"/>
    <n v="5.74"/>
    <x v="1"/>
    <s v="No"/>
    <s v="No"/>
    <x v="1"/>
    <x v="3"/>
    <x v="1"/>
    <x v="2"/>
  </r>
  <r>
    <x v="1302"/>
    <n v="24.78"/>
    <n v="9.85"/>
    <x v="0"/>
    <s v="No"/>
    <s v="No"/>
    <x v="0"/>
    <x v="0"/>
    <x v="1"/>
    <x v="2"/>
  </r>
  <r>
    <x v="1303"/>
    <n v="24.77"/>
    <n v="7.59"/>
    <x v="0"/>
    <s v="No"/>
    <s v="No"/>
    <x v="0"/>
    <x v="0"/>
    <x v="1"/>
    <x v="2"/>
  </r>
  <r>
    <x v="1304"/>
    <n v="16.579999999999998"/>
    <n v="6.98"/>
    <x v="0"/>
    <s v="yes"/>
    <s v="No"/>
    <x v="1"/>
    <x v="3"/>
    <x v="1"/>
    <x v="3"/>
  </r>
  <r>
    <x v="1305"/>
    <n v="38.17"/>
    <n v="4.7300000000000004"/>
    <x v="1"/>
    <s v="yes"/>
    <s v="No"/>
    <x v="0"/>
    <x v="0"/>
    <x v="1"/>
    <x v="2"/>
  </r>
  <r>
    <x v="1306"/>
    <n v="39.424999999999997"/>
    <n v="4.76"/>
    <x v="1"/>
    <s v="yes"/>
    <s v="No"/>
    <x v="0"/>
    <x v="0"/>
    <x v="1"/>
    <x v="2"/>
  </r>
  <r>
    <x v="1307"/>
    <n v="33.44"/>
    <n v="6.24"/>
    <x v="1"/>
    <s v="yes"/>
    <s v="No"/>
    <x v="0"/>
    <x v="0"/>
    <x v="1"/>
    <x v="2"/>
  </r>
  <r>
    <x v="1308"/>
    <n v="33.344999999999999"/>
    <n v="5.44"/>
    <x v="1"/>
    <s v="yes"/>
    <s v="No"/>
    <x v="0"/>
    <x v="0"/>
    <x v="1"/>
    <x v="2"/>
  </r>
  <r>
    <x v="1309"/>
    <n v="38.79"/>
    <n v="5.08"/>
    <x v="1"/>
    <s v="No"/>
    <s v="No"/>
    <x v="1"/>
    <x v="3"/>
    <x v="1"/>
    <x v="2"/>
  </r>
  <r>
    <x v="1310"/>
    <n v="30.684999999999999"/>
    <n v="4.87"/>
    <x v="1"/>
    <s v="No"/>
    <s v="No"/>
    <x v="1"/>
    <x v="3"/>
    <x v="1"/>
    <x v="2"/>
  </r>
  <r>
    <x v="1311"/>
    <n v="22.135000000000002"/>
    <n v="8.17"/>
    <x v="0"/>
    <s v="No"/>
    <s v="No"/>
    <x v="0"/>
    <x v="0"/>
    <x v="1"/>
    <x v="2"/>
  </r>
  <r>
    <x v="1312"/>
    <n v="33.33"/>
    <n v="7.61"/>
    <x v="0"/>
    <s v="No"/>
    <s v="No"/>
    <x v="0"/>
    <x v="0"/>
    <x v="1"/>
    <x v="2"/>
  </r>
  <r>
    <x v="1313"/>
    <n v="31.13"/>
    <n v="10.1"/>
    <x v="0"/>
    <s v="No"/>
    <s v="No"/>
    <x v="0"/>
    <x v="0"/>
    <x v="1"/>
    <x v="2"/>
  </r>
  <r>
    <x v="1314"/>
    <n v="28.9"/>
    <n v="11.24"/>
    <x v="0"/>
    <s v="No"/>
    <s v="No"/>
    <x v="0"/>
    <x v="0"/>
    <x v="1"/>
    <x v="2"/>
  </r>
  <r>
    <x v="1315"/>
    <n v="43.31"/>
    <n v="6.1"/>
    <x v="1"/>
    <s v="yes"/>
    <s v="yes"/>
    <x v="0"/>
    <x v="3"/>
    <x v="1"/>
    <x v="2"/>
  </r>
  <r>
    <x v="1316"/>
    <n v="22.8"/>
    <n v="6.98"/>
    <x v="0"/>
    <s v="No"/>
    <s v="No"/>
    <x v="0"/>
    <x v="0"/>
    <x v="1"/>
    <x v="2"/>
  </r>
  <r>
    <x v="1317"/>
    <n v="19.09"/>
    <n v="4"/>
    <x v="1"/>
    <s v="yes"/>
    <s v="No"/>
    <x v="0"/>
    <x v="3"/>
    <x v="1"/>
    <x v="2"/>
  </r>
  <r>
    <x v="1318"/>
    <n v="23.37"/>
    <n v="4.2300000000000004"/>
    <x v="1"/>
    <s v="No"/>
    <s v="No"/>
    <x v="0"/>
    <x v="0"/>
    <x v="1"/>
    <x v="2"/>
  </r>
  <r>
    <x v="1319"/>
    <n v="33.44"/>
    <n v="4.72"/>
    <x v="1"/>
    <s v="yes"/>
    <s v="No"/>
    <x v="0"/>
    <x v="0"/>
    <x v="1"/>
    <x v="2"/>
  </r>
  <r>
    <x v="1320"/>
    <n v="28.05"/>
    <n v="5.63"/>
    <x v="1"/>
    <s v="yes"/>
    <s v="No"/>
    <x v="0"/>
    <x v="0"/>
    <x v="1"/>
    <x v="2"/>
  </r>
  <r>
    <x v="1321"/>
    <n v="27.72"/>
    <n v="5.83"/>
    <x v="1"/>
    <s v="yes"/>
    <s v="No"/>
    <x v="0"/>
    <x v="0"/>
    <x v="1"/>
    <x v="2"/>
  </r>
  <r>
    <x v="1322"/>
    <n v="29.81"/>
    <n v="9.23"/>
    <x v="0"/>
    <s v="No"/>
    <s v="No"/>
    <x v="0"/>
    <x v="0"/>
    <x v="1"/>
    <x v="2"/>
  </r>
  <r>
    <x v="1323"/>
    <n v="23.98"/>
    <n v="9.89"/>
    <x v="0"/>
    <s v="No"/>
    <s v="No"/>
    <x v="0"/>
    <x v="0"/>
    <x v="1"/>
    <x v="2"/>
  </r>
  <r>
    <x v="1324"/>
    <n v="17.34"/>
    <n v="12"/>
    <x v="0"/>
    <s v="No"/>
    <s v="No"/>
    <x v="0"/>
    <x v="0"/>
    <x v="1"/>
    <x v="3"/>
  </r>
  <r>
    <x v="1325"/>
    <n v="40.39"/>
    <n v="4.24"/>
    <x v="1"/>
    <s v="yes"/>
    <s v="No"/>
    <x v="1"/>
    <x v="3"/>
    <x v="1"/>
    <x v="2"/>
  </r>
  <r>
    <x v="1326"/>
    <n v="25.96"/>
    <n v="4.68"/>
    <x v="1"/>
    <s v="yes"/>
    <s v="No"/>
    <x v="1"/>
    <x v="3"/>
    <x v="1"/>
    <x v="2"/>
  </r>
  <r>
    <x v="1327"/>
    <n v="17.68"/>
    <n v="8.57"/>
    <x v="0"/>
    <s v="yes"/>
    <s v="No"/>
    <x v="1"/>
    <x v="3"/>
    <x v="1"/>
    <x v="3"/>
  </r>
  <r>
    <x v="1328"/>
    <n v="30.875"/>
    <n v="4.0999999999999996"/>
    <x v="1"/>
    <s v="No"/>
    <s v="No"/>
    <x v="0"/>
    <x v="0"/>
    <x v="1"/>
    <x v="2"/>
  </r>
  <r>
    <x v="1329"/>
    <n v="30.81"/>
    <n v="4.49"/>
    <x v="1"/>
    <s v="No"/>
    <s v="No"/>
    <x v="0"/>
    <x v="0"/>
    <x v="1"/>
    <x v="2"/>
  </r>
  <r>
    <x v="1330"/>
    <n v="36.85"/>
    <n v="8.8000000000000007"/>
    <x v="0"/>
    <s v="No"/>
    <s v="No"/>
    <x v="0"/>
    <x v="1"/>
    <x v="1"/>
    <x v="2"/>
  </r>
  <r>
    <x v="1331"/>
    <n v="35.86"/>
    <n v="7.93"/>
    <x v="0"/>
    <s v="No"/>
    <s v="No"/>
    <x v="0"/>
    <x v="1"/>
    <x v="1"/>
    <x v="2"/>
  </r>
  <r>
    <x v="1332"/>
    <n v="30.3"/>
    <n v="9.4499999999999993"/>
    <x v="0"/>
    <s v="No"/>
    <s v="No"/>
    <x v="0"/>
    <x v="1"/>
    <x v="1"/>
    <x v="2"/>
  </r>
  <r>
    <x v="1333"/>
    <n v="32.015000000000001"/>
    <n v="7.67"/>
    <x v="0"/>
    <s v="No"/>
    <s v="No"/>
    <x v="0"/>
    <x v="0"/>
    <x v="1"/>
    <x v="2"/>
  </r>
  <r>
    <x v="1334"/>
    <n v="25.06"/>
    <n v="10.53"/>
    <x v="0"/>
    <s v="No"/>
    <s v="No"/>
    <x v="0"/>
    <x v="1"/>
    <x v="1"/>
    <x v="2"/>
  </r>
  <r>
    <x v="1335"/>
    <n v="18.829999999999998"/>
    <n v="10.08"/>
    <x v="0"/>
    <s v="yes"/>
    <s v="No"/>
    <x v="0"/>
    <x v="0"/>
    <x v="1"/>
    <x v="2"/>
  </r>
  <r>
    <x v="1336"/>
    <n v="47.52"/>
    <n v="11.39"/>
    <x v="0"/>
    <s v="yes"/>
    <s v="No"/>
    <x v="0"/>
    <x v="3"/>
    <x v="1"/>
    <x v="2"/>
  </r>
  <r>
    <x v="1337"/>
    <n v="37.82"/>
    <n v="6.36"/>
    <x v="1"/>
    <s v="No"/>
    <s v="No"/>
    <x v="0"/>
    <x v="0"/>
    <x v="1"/>
    <x v="2"/>
  </r>
  <r>
    <x v="1338"/>
    <n v="44.16"/>
    <n v="5.31"/>
    <x v="1"/>
    <s v="yes"/>
    <s v="No"/>
    <x v="0"/>
    <x v="0"/>
    <x v="1"/>
    <x v="2"/>
  </r>
  <r>
    <x v="1339"/>
    <n v="37.049999999999997"/>
    <n v="4.74"/>
    <x v="1"/>
    <s v="No"/>
    <s v="No"/>
    <x v="1"/>
    <x v="3"/>
    <x v="1"/>
    <x v="2"/>
  </r>
  <r>
    <x v="1340"/>
    <n v="18.66"/>
    <n v="11.35"/>
    <x v="0"/>
    <s v="No"/>
    <s v="No"/>
    <x v="0"/>
    <x v="0"/>
    <x v="1"/>
    <x v="2"/>
  </r>
  <r>
    <x v="1341"/>
    <n v="36.200000000000003"/>
    <n v="6.81"/>
    <x v="0"/>
    <s v="yes"/>
    <s v="No"/>
    <x v="0"/>
    <x v="3"/>
    <x v="1"/>
    <x v="2"/>
  </r>
  <r>
    <x v="1342"/>
    <n v="18.87"/>
    <n v="8.06"/>
    <x v="0"/>
    <s v="No"/>
    <s v="No"/>
    <x v="0"/>
    <x v="0"/>
    <x v="1"/>
    <x v="2"/>
  </r>
  <r>
    <x v="1343"/>
    <n v="32.299999999999997"/>
    <n v="6.74"/>
    <x v="0"/>
    <s v="yes"/>
    <s v="No"/>
    <x v="0"/>
    <x v="3"/>
    <x v="1"/>
    <x v="2"/>
  </r>
  <r>
    <x v="1344"/>
    <n v="22.64"/>
    <n v="6.54"/>
    <x v="1"/>
    <s v="yes"/>
    <s v="No"/>
    <x v="0"/>
    <x v="1"/>
    <x v="1"/>
    <x v="2"/>
  </r>
  <r>
    <x v="1345"/>
    <n v="28.69"/>
    <n v="5.4"/>
    <x v="1"/>
    <s v="No"/>
    <s v="No"/>
    <x v="0"/>
    <x v="0"/>
    <x v="1"/>
    <x v="2"/>
  </r>
  <r>
    <x v="1346"/>
    <n v="28.16"/>
    <n v="5.58"/>
    <x v="1"/>
    <s v="yes"/>
    <s v="No"/>
    <x v="0"/>
    <x v="0"/>
    <x v="1"/>
    <x v="2"/>
  </r>
  <r>
    <x v="1347"/>
    <n v="45.54"/>
    <n v="5.84"/>
    <x v="1"/>
    <s v="No"/>
    <s v="No"/>
    <x v="1"/>
    <x v="3"/>
    <x v="1"/>
    <x v="2"/>
  </r>
  <r>
    <x v="1348"/>
    <n v="28.7"/>
    <n v="4.2"/>
    <x v="1"/>
    <s v="No"/>
    <s v="No"/>
    <x v="0"/>
    <x v="0"/>
    <x v="1"/>
    <x v="2"/>
  </r>
  <r>
    <x v="1349"/>
    <n v="27.74"/>
    <n v="6.06"/>
    <x v="1"/>
    <s v="yes"/>
    <s v="No"/>
    <x v="0"/>
    <x v="0"/>
    <x v="1"/>
    <x v="2"/>
  </r>
  <r>
    <x v="1350"/>
    <n v="36.954999999999998"/>
    <n v="7.57"/>
    <x v="0"/>
    <s v="No"/>
    <s v="No"/>
    <x v="0"/>
    <x v="0"/>
    <x v="1"/>
    <x v="2"/>
  </r>
  <r>
    <x v="1351"/>
    <n v="30.69"/>
    <n v="6.15"/>
    <x v="1"/>
    <s v="No"/>
    <s v="No"/>
    <x v="0"/>
    <x v="0"/>
    <x v="1"/>
    <x v="2"/>
  </r>
  <r>
    <x v="1352"/>
    <n v="24.984999999999999"/>
    <n v="4.5599999999999996"/>
    <x v="1"/>
    <s v="No"/>
    <s v="No"/>
    <x v="0"/>
    <x v="0"/>
    <x v="1"/>
    <x v="2"/>
  </r>
  <r>
    <x v="1353"/>
    <n v="39.42"/>
    <n v="4.72"/>
    <x v="1"/>
    <s v="yes"/>
    <s v="No"/>
    <x v="0"/>
    <x v="3"/>
    <x v="1"/>
    <x v="2"/>
  </r>
  <r>
    <x v="1354"/>
    <n v="16.8"/>
    <n v="7.98"/>
    <x v="0"/>
    <s v="No"/>
    <s v="No"/>
    <x v="0"/>
    <x v="0"/>
    <x v="1"/>
    <x v="3"/>
  </r>
  <r>
    <x v="1355"/>
    <n v="23.274999999999999"/>
    <n v="6.26"/>
    <x v="1"/>
    <s v="yes"/>
    <s v="No"/>
    <x v="1"/>
    <x v="3"/>
    <x v="1"/>
    <x v="2"/>
  </r>
  <r>
    <x v="1356"/>
    <n v="22.8"/>
    <n v="4.29"/>
    <x v="1"/>
    <s v="yes"/>
    <s v="No"/>
    <x v="1"/>
    <x v="3"/>
    <x v="1"/>
    <x v="2"/>
  </r>
  <r>
    <x v="1357"/>
    <n v="24.3"/>
    <n v="5.43"/>
    <x v="1"/>
    <s v="No"/>
    <s v="No"/>
    <x v="0"/>
    <x v="1"/>
    <x v="1"/>
    <x v="2"/>
  </r>
  <r>
    <x v="1358"/>
    <n v="25.13"/>
    <n v="8"/>
    <x v="0"/>
    <s v="yes"/>
    <s v="No"/>
    <x v="0"/>
    <x v="3"/>
    <x v="1"/>
    <x v="2"/>
  </r>
  <r>
    <x v="1359"/>
    <n v="22.72"/>
    <n v="9.9600000000000009"/>
    <x v="0"/>
    <s v="yes"/>
    <s v="No"/>
    <x v="0"/>
    <x v="1"/>
    <x v="1"/>
    <x v="2"/>
  </r>
  <r>
    <x v="1360"/>
    <n v="32.6"/>
    <n v="6.8"/>
    <x v="1"/>
    <s v="yes"/>
    <s v="No"/>
    <x v="0"/>
    <x v="0"/>
    <x v="1"/>
    <x v="2"/>
  </r>
  <r>
    <x v="1361"/>
    <n v="17.28"/>
    <n v="6.22"/>
    <x v="1"/>
    <s v="yes"/>
    <s v="No"/>
    <x v="0"/>
    <x v="1"/>
    <x v="1"/>
    <x v="3"/>
  </r>
  <r>
    <x v="1362"/>
    <n v="27.92"/>
    <n v="5.79"/>
    <x v="1"/>
    <s v="No"/>
    <s v="No"/>
    <x v="0"/>
    <x v="3"/>
    <x v="1"/>
    <x v="2"/>
  </r>
  <r>
    <x v="1363"/>
    <n v="38.284999999999997"/>
    <n v="5.41"/>
    <x v="1"/>
    <s v="No"/>
    <s v="No"/>
    <x v="0"/>
    <x v="0"/>
    <x v="1"/>
    <x v="2"/>
  </r>
  <r>
    <x v="1364"/>
    <n v="16.48"/>
    <n v="11.05"/>
    <x v="0"/>
    <s v="No"/>
    <s v="No"/>
    <x v="0"/>
    <x v="0"/>
    <x v="1"/>
    <x v="3"/>
  </r>
  <r>
    <x v="1365"/>
    <n v="38.57"/>
    <n v="6.27"/>
    <x v="1"/>
    <s v="No"/>
    <s v="No"/>
    <x v="0"/>
    <x v="0"/>
    <x v="1"/>
    <x v="2"/>
  </r>
  <r>
    <x v="1366"/>
    <n v="43.85"/>
    <n v="4.7699999999999996"/>
    <x v="1"/>
    <s v="yes"/>
    <s v="No"/>
    <x v="0"/>
    <x v="0"/>
    <x v="1"/>
    <x v="2"/>
  </r>
  <r>
    <x v="1367"/>
    <n v="30.11"/>
    <n v="4.08"/>
    <x v="1"/>
    <s v="No"/>
    <s v="No"/>
    <x v="0"/>
    <x v="0"/>
    <x v="1"/>
    <x v="2"/>
  </r>
  <r>
    <x v="1368"/>
    <n v="31.59"/>
    <n v="6.01"/>
    <x v="1"/>
    <s v="No"/>
    <s v="No"/>
    <x v="0"/>
    <x v="0"/>
    <x v="1"/>
    <x v="2"/>
  </r>
  <r>
    <x v="1369"/>
    <n v="40.15"/>
    <n v="11.84"/>
    <x v="0"/>
    <s v="No"/>
    <s v="No"/>
    <x v="0"/>
    <x v="0"/>
    <x v="1"/>
    <x v="2"/>
  </r>
  <r>
    <x v="1370"/>
    <n v="40.700000000000003"/>
    <n v="6.27"/>
    <x v="1"/>
    <s v="yes"/>
    <s v="No"/>
    <x v="1"/>
    <x v="3"/>
    <x v="1"/>
    <x v="2"/>
  </r>
  <r>
    <x v="1371"/>
    <n v="40.76"/>
    <n v="5.28"/>
    <x v="1"/>
    <s v="No"/>
    <s v="No"/>
    <x v="0"/>
    <x v="0"/>
    <x v="1"/>
    <x v="2"/>
  </r>
  <r>
    <x v="1372"/>
    <n v="29.7"/>
    <n v="7.03"/>
    <x v="0"/>
    <s v="No"/>
    <s v="No"/>
    <x v="0"/>
    <x v="0"/>
    <x v="1"/>
    <x v="2"/>
  </r>
  <r>
    <x v="1373"/>
    <n v="40.58"/>
    <n v="5.32"/>
    <x v="1"/>
    <s v="yes"/>
    <s v="No"/>
    <x v="1"/>
    <x v="3"/>
    <x v="1"/>
    <x v="2"/>
  </r>
  <r>
    <x v="1374"/>
    <n v="33.06"/>
    <n v="9.59"/>
    <x v="0"/>
    <s v="yes"/>
    <s v="No"/>
    <x v="0"/>
    <x v="0"/>
    <x v="1"/>
    <x v="2"/>
  </r>
  <r>
    <x v="1375"/>
    <n v="26.62"/>
    <n v="6.15"/>
    <x v="1"/>
    <s v="yes"/>
    <s v="No"/>
    <x v="0"/>
    <x v="0"/>
    <x v="1"/>
    <x v="2"/>
  </r>
  <r>
    <x v="1376"/>
    <n v="37.1"/>
    <n v="11.08"/>
    <x v="0"/>
    <s v="No"/>
    <s v="No"/>
    <x v="0"/>
    <x v="0"/>
    <x v="1"/>
    <x v="2"/>
  </r>
  <r>
    <x v="1377"/>
    <n v="18.28"/>
    <n v="7.95"/>
    <x v="0"/>
    <s v="No"/>
    <s v="No"/>
    <x v="0"/>
    <x v="0"/>
    <x v="1"/>
    <x v="3"/>
  </r>
  <r>
    <x v="1378"/>
    <n v="35.814999999999998"/>
    <n v="6.23"/>
    <x v="1"/>
    <s v="No"/>
    <s v="No"/>
    <x v="0"/>
    <x v="0"/>
    <x v="1"/>
    <x v="2"/>
  </r>
  <r>
    <x v="1379"/>
    <n v="30.69"/>
    <n v="6.5"/>
    <x v="1"/>
    <s v="No"/>
    <s v="No"/>
    <x v="0"/>
    <x v="0"/>
    <x v="1"/>
    <x v="2"/>
  </r>
  <r>
    <x v="1380"/>
    <n v="26.125"/>
    <n v="5.22"/>
    <x v="1"/>
    <s v="No"/>
    <s v="No"/>
    <x v="0"/>
    <x v="0"/>
    <x v="1"/>
    <x v="2"/>
  </r>
  <r>
    <x v="1381"/>
    <n v="34.58"/>
    <n v="6.3"/>
    <x v="1"/>
    <s v="No"/>
    <s v="No"/>
    <x v="1"/>
    <x v="3"/>
    <x v="1"/>
    <x v="2"/>
  </r>
  <r>
    <x v="1382"/>
    <n v="27.4"/>
    <n v="8.84"/>
    <x v="0"/>
    <s v="No"/>
    <s v="No"/>
    <x v="0"/>
    <x v="0"/>
    <x v="1"/>
    <x v="2"/>
  </r>
  <r>
    <x v="1383"/>
    <n v="27.53"/>
    <n v="4.1100000000000003"/>
    <x v="1"/>
    <s v="No"/>
    <s v="No"/>
    <x v="0"/>
    <x v="3"/>
    <x v="1"/>
    <x v="2"/>
  </r>
  <r>
    <x v="1384"/>
    <n v="33"/>
    <n v="4.57"/>
    <x v="1"/>
    <s v="No"/>
    <s v="No"/>
    <x v="0"/>
    <x v="0"/>
    <x v="1"/>
    <x v="2"/>
  </r>
  <r>
    <x v="1385"/>
    <n v="25.78"/>
    <n v="11.06"/>
    <x v="0"/>
    <s v="yes"/>
    <s v="No"/>
    <x v="0"/>
    <x v="0"/>
    <x v="1"/>
    <x v="2"/>
  </r>
  <r>
    <x v="1386"/>
    <n v="22.66"/>
    <n v="10.68"/>
    <x v="0"/>
    <s v="No"/>
    <s v="No"/>
    <x v="0"/>
    <x v="0"/>
    <x v="1"/>
    <x v="2"/>
  </r>
  <r>
    <x v="1387"/>
    <n v="38.81"/>
    <n v="6.14"/>
    <x v="1"/>
    <s v="yes"/>
    <s v="No"/>
    <x v="0"/>
    <x v="3"/>
    <x v="1"/>
    <x v="2"/>
  </r>
  <r>
    <x v="1388"/>
    <n v="38.51"/>
    <n v="5.45"/>
    <x v="1"/>
    <s v="yes"/>
    <s v="No"/>
    <x v="0"/>
    <x v="0"/>
    <x v="1"/>
    <x v="2"/>
  </r>
  <r>
    <x v="1389"/>
    <n v="22.98"/>
    <n v="6.14"/>
    <x v="1"/>
    <s v="yes"/>
    <s v="No"/>
    <x v="0"/>
    <x v="0"/>
    <x v="1"/>
    <x v="2"/>
  </r>
  <r>
    <x v="1390"/>
    <n v="15.65"/>
    <n v="7.85"/>
    <x v="0"/>
    <s v="No"/>
    <s v="No"/>
    <x v="0"/>
    <x v="0"/>
    <x v="1"/>
    <x v="3"/>
  </r>
  <r>
    <x v="1391"/>
    <n v="39.97"/>
    <n v="4.09"/>
    <x v="1"/>
    <s v="No"/>
    <s v="No"/>
    <x v="0"/>
    <x v="3"/>
    <x v="1"/>
    <x v="2"/>
  </r>
  <r>
    <x v="1392"/>
    <n v="37.22"/>
    <n v="4.62"/>
    <x v="1"/>
    <s v="No"/>
    <s v="No"/>
    <x v="1"/>
    <x v="3"/>
    <x v="1"/>
    <x v="2"/>
  </r>
  <r>
    <x v="1393"/>
    <n v="41.325000000000003"/>
    <n v="5.77"/>
    <x v="1"/>
    <s v="No"/>
    <s v="No"/>
    <x v="0"/>
    <x v="0"/>
    <x v="1"/>
    <x v="2"/>
  </r>
  <r>
    <x v="1394"/>
    <n v="40.31"/>
    <n v="5.84"/>
    <x v="1"/>
    <s v="No"/>
    <s v="No"/>
    <x v="0"/>
    <x v="0"/>
    <x v="1"/>
    <x v="2"/>
  </r>
  <r>
    <x v="1395"/>
    <n v="29.48"/>
    <n v="4.91"/>
    <x v="1"/>
    <s v="No"/>
    <s v="No"/>
    <x v="0"/>
    <x v="0"/>
    <x v="1"/>
    <x v="2"/>
  </r>
  <r>
    <x v="1396"/>
    <n v="33.155000000000001"/>
    <n v="5.07"/>
    <x v="1"/>
    <s v="No"/>
    <s v="No"/>
    <x v="0"/>
    <x v="0"/>
    <x v="1"/>
    <x v="2"/>
  </r>
  <r>
    <x v="1397"/>
    <n v="42.85"/>
    <n v="5.81"/>
    <x v="1"/>
    <s v="yes"/>
    <s v="No"/>
    <x v="0"/>
    <x v="0"/>
    <x v="1"/>
    <x v="2"/>
  </r>
  <r>
    <x v="1398"/>
    <n v="32.340000000000003"/>
    <n v="11.2"/>
    <x v="0"/>
    <s v="No"/>
    <s v="No"/>
    <x v="0"/>
    <x v="0"/>
    <x v="1"/>
    <x v="2"/>
  </r>
  <r>
    <x v="1399"/>
    <n v="27.5"/>
    <n v="10.75"/>
    <x v="0"/>
    <s v="No"/>
    <s v="No"/>
    <x v="0"/>
    <x v="0"/>
    <x v="1"/>
    <x v="2"/>
  </r>
  <r>
    <x v="1400"/>
    <n v="25.8"/>
    <n v="7.8"/>
    <x v="0"/>
    <s v="No"/>
    <s v="No"/>
    <x v="0"/>
    <x v="0"/>
    <x v="1"/>
    <x v="2"/>
  </r>
  <r>
    <x v="1401"/>
    <n v="25"/>
    <n v="7.04"/>
    <x v="0"/>
    <s v="No"/>
    <s v="No"/>
    <x v="0"/>
    <x v="0"/>
    <x v="1"/>
    <x v="2"/>
  </r>
  <r>
    <x v="1402"/>
    <n v="41.2"/>
    <n v="4.18"/>
    <x v="1"/>
    <s v="yes"/>
    <s v="No"/>
    <x v="0"/>
    <x v="0"/>
    <x v="1"/>
    <x v="2"/>
  </r>
  <r>
    <x v="1403"/>
    <n v="17.78"/>
    <n v="8.19"/>
    <x v="0"/>
    <s v="No"/>
    <s v="No"/>
    <x v="0"/>
    <x v="0"/>
    <x v="1"/>
    <x v="3"/>
  </r>
  <r>
    <x v="1404"/>
    <n v="40.119999999999997"/>
    <n v="6.22"/>
    <x v="1"/>
    <s v="yes"/>
    <s v="No"/>
    <x v="1"/>
    <x v="3"/>
    <x v="1"/>
    <x v="2"/>
  </r>
  <r>
    <x v="1405"/>
    <n v="19.350000000000001"/>
    <n v="8.2200000000000006"/>
    <x v="0"/>
    <s v="yes"/>
    <s v="No"/>
    <x v="0"/>
    <x v="0"/>
    <x v="1"/>
    <x v="2"/>
  </r>
  <r>
    <x v="1406"/>
    <n v="36.69"/>
    <n v="6.15"/>
    <x v="1"/>
    <s v="No"/>
    <s v="No"/>
    <x v="0"/>
    <x v="0"/>
    <x v="1"/>
    <x v="2"/>
  </r>
  <r>
    <x v="1407"/>
    <n v="28.51"/>
    <n v="5.65"/>
    <x v="1"/>
    <s v="yes"/>
    <s v="No"/>
    <x v="0"/>
    <x v="3"/>
    <x v="1"/>
    <x v="2"/>
  </r>
  <r>
    <x v="1408"/>
    <n v="30.21"/>
    <n v="5.5"/>
    <x v="1"/>
    <s v="No"/>
    <s v="No"/>
    <x v="0"/>
    <x v="3"/>
    <x v="1"/>
    <x v="2"/>
  </r>
  <r>
    <x v="1409"/>
    <n v="24.33"/>
    <n v="8"/>
    <x v="0"/>
    <s v="No"/>
    <s v="No"/>
    <x v="0"/>
    <x v="0"/>
    <x v="1"/>
    <x v="2"/>
  </r>
  <r>
    <x v="1410"/>
    <n v="19.855"/>
    <n v="5.71"/>
    <x v="1"/>
    <s v="yes"/>
    <s v="No"/>
    <x v="0"/>
    <x v="0"/>
    <x v="1"/>
    <x v="2"/>
  </r>
  <r>
    <x v="1411"/>
    <n v="25.364999999999998"/>
    <n v="11.71"/>
    <x v="0"/>
    <s v="No"/>
    <s v="No"/>
    <x v="0"/>
    <x v="0"/>
    <x v="1"/>
    <x v="2"/>
  </r>
  <r>
    <x v="1412"/>
    <n v="29.6"/>
    <n v="6.17"/>
    <x v="1"/>
    <s v="yes"/>
    <s v="No"/>
    <x v="1"/>
    <x v="3"/>
    <x v="1"/>
    <x v="2"/>
  </r>
  <r>
    <x v="1413"/>
    <n v="39.43"/>
    <n v="6.1"/>
    <x v="1"/>
    <s v="yes"/>
    <s v="No"/>
    <x v="1"/>
    <x v="3"/>
    <x v="1"/>
    <x v="2"/>
  </r>
  <r>
    <x v="1414"/>
    <n v="27.34"/>
    <n v="5.19"/>
    <x v="1"/>
    <s v="yes"/>
    <s v="No"/>
    <x v="0"/>
    <x v="3"/>
    <x v="1"/>
    <x v="2"/>
  </r>
  <r>
    <x v="1415"/>
    <n v="39.01"/>
    <n v="5.37"/>
    <x v="1"/>
    <s v="yes"/>
    <s v="No"/>
    <x v="0"/>
    <x v="0"/>
    <x v="1"/>
    <x v="2"/>
  </r>
  <r>
    <x v="1416"/>
    <n v="18.989999999999998"/>
    <n v="10.82"/>
    <x v="0"/>
    <s v="yes"/>
    <s v="No"/>
    <x v="0"/>
    <x v="0"/>
    <x v="1"/>
    <x v="2"/>
  </r>
  <r>
    <x v="1417"/>
    <n v="42.3"/>
    <n v="6.06"/>
    <x v="1"/>
    <s v="yes"/>
    <s v="No"/>
    <x v="0"/>
    <x v="0"/>
    <x v="1"/>
    <x v="2"/>
  </r>
  <r>
    <x v="1418"/>
    <n v="39.805"/>
    <n v="5.91"/>
    <x v="1"/>
    <s v="No"/>
    <s v="No"/>
    <x v="0"/>
    <x v="0"/>
    <x v="1"/>
    <x v="2"/>
  </r>
  <r>
    <x v="1419"/>
    <n v="33.700000000000003"/>
    <n v="5.87"/>
    <x v="1"/>
    <s v="No"/>
    <s v="No"/>
    <x v="0"/>
    <x v="0"/>
    <x v="1"/>
    <x v="2"/>
  </r>
  <r>
    <x v="1420"/>
    <n v="36.195"/>
    <n v="6.22"/>
    <x v="1"/>
    <s v="No"/>
    <s v="No"/>
    <x v="0"/>
    <x v="0"/>
    <x v="1"/>
    <x v="2"/>
  </r>
  <r>
    <x v="1421"/>
    <n v="32.6"/>
    <n v="5.73"/>
    <x v="1"/>
    <s v="No"/>
    <s v="No"/>
    <x v="1"/>
    <x v="3"/>
    <x v="1"/>
    <x v="2"/>
  </r>
  <r>
    <x v="1422"/>
    <n v="30.2"/>
    <n v="5.7"/>
    <x v="1"/>
    <s v="No"/>
    <s v="No"/>
    <x v="0"/>
    <x v="0"/>
    <x v="1"/>
    <x v="2"/>
  </r>
  <r>
    <x v="1423"/>
    <n v="27.645"/>
    <n v="9.91"/>
    <x v="0"/>
    <s v="No"/>
    <s v="No"/>
    <x v="0"/>
    <x v="0"/>
    <x v="1"/>
    <x v="2"/>
  </r>
  <r>
    <x v="1424"/>
    <n v="26.41"/>
    <n v="11.4"/>
    <x v="0"/>
    <s v="No"/>
    <s v="No"/>
    <x v="0"/>
    <x v="0"/>
    <x v="1"/>
    <x v="2"/>
  </r>
  <r>
    <x v="1425"/>
    <n v="34.1"/>
    <n v="6.29"/>
    <x v="1"/>
    <s v="yes"/>
    <s v="No"/>
    <x v="1"/>
    <x v="3"/>
    <x v="1"/>
    <x v="2"/>
  </r>
  <r>
    <x v="1426"/>
    <n v="17.3"/>
    <n v="9.2799999999999994"/>
    <x v="0"/>
    <s v="No"/>
    <s v="No"/>
    <x v="0"/>
    <x v="0"/>
    <x v="1"/>
    <x v="3"/>
  </r>
  <r>
    <x v="1427"/>
    <n v="35.020000000000003"/>
    <n v="4.78"/>
    <x v="1"/>
    <s v="No"/>
    <s v="No"/>
    <x v="1"/>
    <x v="3"/>
    <x v="1"/>
    <x v="2"/>
  </r>
  <r>
    <x v="1428"/>
    <n v="37.1"/>
    <n v="8.8699999999999992"/>
    <x v="0"/>
    <s v="yes"/>
    <s v="No"/>
    <x v="0"/>
    <x v="0"/>
    <x v="1"/>
    <x v="2"/>
  </r>
  <r>
    <x v="1429"/>
    <n v="16.79"/>
    <n v="11.4"/>
    <x v="0"/>
    <s v="No"/>
    <s v="No"/>
    <x v="0"/>
    <x v="0"/>
    <x v="1"/>
    <x v="3"/>
  </r>
  <r>
    <x v="1430"/>
    <n v="31.635000000000002"/>
    <n v="9.1300000000000008"/>
    <x v="0"/>
    <s v="yes"/>
    <s v="No"/>
    <x v="0"/>
    <x v="0"/>
    <x v="1"/>
    <x v="2"/>
  </r>
  <r>
    <x v="1431"/>
    <n v="24.19"/>
    <n v="6.22"/>
    <x v="1"/>
    <s v="yes"/>
    <s v="No"/>
    <x v="1"/>
    <x v="3"/>
    <x v="1"/>
    <x v="2"/>
  </r>
  <r>
    <x v="1432"/>
    <n v="35.29"/>
    <n v="5.9"/>
    <x v="1"/>
    <s v="No"/>
    <s v="No"/>
    <x v="1"/>
    <x v="3"/>
    <x v="1"/>
    <x v="2"/>
  </r>
  <r>
    <x v="1433"/>
    <n v="35.299999999999997"/>
    <n v="4.45"/>
    <x v="1"/>
    <s v="No"/>
    <s v="No"/>
    <x v="0"/>
    <x v="0"/>
    <x v="1"/>
    <x v="2"/>
  </r>
  <r>
    <x v="1434"/>
    <n v="35.64"/>
    <n v="6.17"/>
    <x v="1"/>
    <s v="No"/>
    <s v="No"/>
    <x v="1"/>
    <x v="3"/>
    <x v="1"/>
    <x v="2"/>
  </r>
  <r>
    <x v="1435"/>
    <n v="33.1"/>
    <n v="4.93"/>
    <x v="1"/>
    <s v="No"/>
    <s v="No"/>
    <x v="0"/>
    <x v="0"/>
    <x v="1"/>
    <x v="2"/>
  </r>
  <r>
    <x v="1436"/>
    <n v="26.41"/>
    <n v="7.32"/>
    <x v="0"/>
    <s v="yes"/>
    <s v="No"/>
    <x v="0"/>
    <x v="3"/>
    <x v="1"/>
    <x v="2"/>
  </r>
  <r>
    <x v="1437"/>
    <n v="29.9"/>
    <n v="5.27"/>
    <x v="1"/>
    <s v="No"/>
    <s v="No"/>
    <x v="1"/>
    <x v="3"/>
    <x v="1"/>
    <x v="2"/>
  </r>
  <r>
    <x v="1438"/>
    <n v="25.24"/>
    <n v="5.82"/>
    <x v="1"/>
    <s v="No"/>
    <s v="No"/>
    <x v="0"/>
    <x v="3"/>
    <x v="1"/>
    <x v="2"/>
  </r>
  <r>
    <x v="1439"/>
    <n v="25.08"/>
    <n v="5.8"/>
    <x v="1"/>
    <s v="No"/>
    <s v="No"/>
    <x v="1"/>
    <x v="3"/>
    <x v="1"/>
    <x v="2"/>
  </r>
  <r>
    <x v="1440"/>
    <n v="29.164999999999999"/>
    <n v="4.87"/>
    <x v="1"/>
    <s v="No"/>
    <s v="yes"/>
    <x v="0"/>
    <x v="3"/>
    <x v="1"/>
    <x v="2"/>
  </r>
  <r>
    <x v="1441"/>
    <n v="15.05"/>
    <n v="8.1199999999999992"/>
    <x v="0"/>
    <s v="No"/>
    <s v="No"/>
    <x v="0"/>
    <x v="0"/>
    <x v="1"/>
    <x v="3"/>
  </r>
  <r>
    <x v="1442"/>
    <n v="19.95"/>
    <n v="4.3600000000000003"/>
    <x v="1"/>
    <s v="No"/>
    <s v="No"/>
    <x v="0"/>
    <x v="1"/>
    <x v="1"/>
    <x v="2"/>
  </r>
  <r>
    <x v="1443"/>
    <n v="16.66"/>
    <n v="9.16"/>
    <x v="0"/>
    <s v="No"/>
    <s v="No"/>
    <x v="0"/>
    <x v="0"/>
    <x v="1"/>
    <x v="3"/>
  </r>
  <r>
    <x v="1444"/>
    <n v="16.62"/>
    <n v="9.14"/>
    <x v="0"/>
    <s v="No"/>
    <s v="No"/>
    <x v="0"/>
    <x v="0"/>
    <x v="1"/>
    <x v="3"/>
  </r>
  <r>
    <x v="1445"/>
    <n v="15.36"/>
    <n v="5.49"/>
    <x v="1"/>
    <s v="yes"/>
    <s v="No"/>
    <x v="0"/>
    <x v="1"/>
    <x v="1"/>
    <x v="3"/>
  </r>
  <r>
    <x v="1446"/>
    <n v="27.74"/>
    <n v="5.96"/>
    <x v="1"/>
    <s v="yes"/>
    <s v="No"/>
    <x v="0"/>
    <x v="0"/>
    <x v="1"/>
    <x v="2"/>
  </r>
  <r>
    <x v="1447"/>
    <n v="22.44"/>
    <n v="4.62"/>
    <x v="1"/>
    <s v="yes"/>
    <s v="No"/>
    <x v="0"/>
    <x v="0"/>
    <x v="1"/>
    <x v="2"/>
  </r>
  <r>
    <x v="1448"/>
    <n v="37.049999999999997"/>
    <n v="9.9600000000000009"/>
    <x v="0"/>
    <s v="yes"/>
    <s v="No"/>
    <x v="0"/>
    <x v="0"/>
    <x v="1"/>
    <x v="2"/>
  </r>
  <r>
    <x v="1449"/>
    <n v="22.95"/>
    <n v="10.53"/>
    <x v="0"/>
    <s v="No"/>
    <s v="No"/>
    <x v="0"/>
    <x v="1"/>
    <x v="1"/>
    <x v="2"/>
  </r>
  <r>
    <x v="1450"/>
    <n v="34.200000000000003"/>
    <n v="6.69"/>
    <x v="0"/>
    <s v="yes"/>
    <s v="No"/>
    <x v="0"/>
    <x v="0"/>
    <x v="1"/>
    <x v="2"/>
  </r>
  <r>
    <x v="1451"/>
    <n v="30.59"/>
    <n v="9.5500000000000007"/>
    <x v="0"/>
    <s v="yes"/>
    <s v="No"/>
    <x v="0"/>
    <x v="0"/>
    <x v="1"/>
    <x v="2"/>
  </r>
  <r>
    <x v="1452"/>
    <n v="25.51"/>
    <n v="6.05"/>
    <x v="1"/>
    <s v="No"/>
    <s v="No"/>
    <x v="0"/>
    <x v="0"/>
    <x v="1"/>
    <x v="2"/>
  </r>
  <r>
    <x v="1453"/>
    <n v="29.04"/>
    <n v="10.56"/>
    <x v="0"/>
    <s v="yes"/>
    <s v="No"/>
    <x v="0"/>
    <x v="3"/>
    <x v="1"/>
    <x v="2"/>
  </r>
  <r>
    <x v="1454"/>
    <n v="22.135000000000002"/>
    <n v="10.81"/>
    <x v="0"/>
    <s v="yes"/>
    <s v="No"/>
    <x v="0"/>
    <x v="3"/>
    <x v="1"/>
    <x v="2"/>
  </r>
  <r>
    <x v="1455"/>
    <n v="21.375"/>
    <n v="4.32"/>
    <x v="1"/>
    <s v="No"/>
    <s v="No"/>
    <x v="0"/>
    <x v="0"/>
    <x v="1"/>
    <x v="2"/>
  </r>
  <r>
    <x v="1456"/>
    <n v="29.19"/>
    <n v="4.37"/>
    <x v="1"/>
    <s v="No"/>
    <s v="No"/>
    <x v="0"/>
    <x v="0"/>
    <x v="1"/>
    <x v="2"/>
  </r>
  <r>
    <x v="1457"/>
    <n v="31.92"/>
    <n v="4.8099999999999996"/>
    <x v="1"/>
    <s v="yes"/>
    <s v="No"/>
    <x v="1"/>
    <x v="3"/>
    <x v="1"/>
    <x v="2"/>
  </r>
  <r>
    <x v="1458"/>
    <n v="26.315000000000001"/>
    <n v="4.5599999999999996"/>
    <x v="1"/>
    <s v="yes"/>
    <s v="No"/>
    <x v="1"/>
    <x v="3"/>
    <x v="1"/>
    <x v="2"/>
  </r>
  <r>
    <x v="1459"/>
    <n v="35.299999999999997"/>
    <n v="4.3899999999999997"/>
    <x v="1"/>
    <s v="No"/>
    <s v="No"/>
    <x v="0"/>
    <x v="0"/>
    <x v="1"/>
    <x v="2"/>
  </r>
  <r>
    <x v="1460"/>
    <n v="18.91"/>
    <n v="11.44"/>
    <x v="0"/>
    <s v="No"/>
    <s v="No"/>
    <x v="0"/>
    <x v="0"/>
    <x v="1"/>
    <x v="2"/>
  </r>
  <r>
    <x v="1461"/>
    <n v="22.41"/>
    <n v="11.37"/>
    <x v="0"/>
    <s v="yes"/>
    <s v="No"/>
    <x v="0"/>
    <x v="3"/>
    <x v="1"/>
    <x v="2"/>
  </r>
  <r>
    <x v="1462"/>
    <n v="22.704999999999998"/>
    <n v="6.14"/>
    <x v="1"/>
    <s v="No"/>
    <s v="No"/>
    <x v="0"/>
    <x v="0"/>
    <x v="1"/>
    <x v="2"/>
  </r>
  <r>
    <x v="1463"/>
    <n v="37.18"/>
    <n v="4.8899999999999997"/>
    <x v="1"/>
    <s v="No"/>
    <s v="No"/>
    <x v="0"/>
    <x v="0"/>
    <x v="1"/>
    <x v="2"/>
  </r>
  <r>
    <x v="1464"/>
    <n v="35.97"/>
    <n v="4.5999999999999996"/>
    <x v="1"/>
    <s v="No"/>
    <s v="No"/>
    <x v="0"/>
    <x v="0"/>
    <x v="1"/>
    <x v="2"/>
  </r>
  <r>
    <x v="1465"/>
    <n v="35.799999999999997"/>
    <n v="4.42"/>
    <x v="1"/>
    <s v="No"/>
    <s v="No"/>
    <x v="0"/>
    <x v="0"/>
    <x v="1"/>
    <x v="2"/>
  </r>
  <r>
    <x v="1466"/>
    <n v="28.31"/>
    <n v="7.48"/>
    <x v="0"/>
    <s v="yes"/>
    <s v="No"/>
    <x v="0"/>
    <x v="0"/>
    <x v="1"/>
    <x v="2"/>
  </r>
  <r>
    <x v="1467"/>
    <n v="38.06"/>
    <n v="10.74"/>
    <x v="0"/>
    <s v="No"/>
    <s v="No"/>
    <x v="0"/>
    <x v="0"/>
    <x v="1"/>
    <x v="2"/>
  </r>
  <r>
    <x v="1468"/>
    <n v="28"/>
    <n v="5.19"/>
    <x v="1"/>
    <s v="No"/>
    <s v="No"/>
    <x v="0"/>
    <x v="3"/>
    <x v="1"/>
    <x v="2"/>
  </r>
  <r>
    <x v="1469"/>
    <n v="34.32"/>
    <n v="9.17"/>
    <x v="0"/>
    <s v="No"/>
    <s v="No"/>
    <x v="0"/>
    <x v="0"/>
    <x v="1"/>
    <x v="2"/>
  </r>
  <r>
    <x v="1470"/>
    <n v="22.3"/>
    <n v="4.95"/>
    <x v="1"/>
    <s v="yes"/>
    <s v="No"/>
    <x v="0"/>
    <x v="0"/>
    <x v="1"/>
    <x v="2"/>
  </r>
  <r>
    <x v="1471"/>
    <n v="27.835000000000001"/>
    <n v="6.03"/>
    <x v="1"/>
    <s v="No"/>
    <s v="No"/>
    <x v="0"/>
    <x v="3"/>
    <x v="1"/>
    <x v="2"/>
  </r>
  <r>
    <x v="1472"/>
    <n v="39.229999999999997"/>
    <n v="5.36"/>
    <x v="1"/>
    <s v="No"/>
    <s v="No"/>
    <x v="0"/>
    <x v="0"/>
    <x v="1"/>
    <x v="2"/>
  </r>
  <r>
    <x v="1473"/>
    <n v="19.95"/>
    <n v="6.11"/>
    <x v="1"/>
    <s v="No"/>
    <s v="No"/>
    <x v="0"/>
    <x v="3"/>
    <x v="1"/>
    <x v="2"/>
  </r>
  <r>
    <x v="1474"/>
    <n v="34.64"/>
    <n v="4.88"/>
    <x v="1"/>
    <s v="No"/>
    <s v="No"/>
    <x v="1"/>
    <x v="3"/>
    <x v="1"/>
    <x v="2"/>
  </r>
  <r>
    <x v="1475"/>
    <n v="18.75"/>
    <n v="6.72"/>
    <x v="0"/>
    <s v="No"/>
    <s v="No"/>
    <x v="0"/>
    <x v="0"/>
    <x v="1"/>
    <x v="2"/>
  </r>
  <r>
    <x v="1476"/>
    <n v="26.48"/>
    <n v="4.2"/>
    <x v="1"/>
    <s v="No"/>
    <s v="No"/>
    <x v="0"/>
    <x v="3"/>
    <x v="1"/>
    <x v="2"/>
  </r>
  <r>
    <x v="1477"/>
    <n v="34.83"/>
    <n v="5.79"/>
    <x v="1"/>
    <s v="No"/>
    <s v="No"/>
    <x v="0"/>
    <x v="3"/>
    <x v="1"/>
    <x v="2"/>
  </r>
  <r>
    <x v="1478"/>
    <n v="25.46"/>
    <n v="4.29"/>
    <x v="1"/>
    <s v="No"/>
    <s v="No"/>
    <x v="0"/>
    <x v="0"/>
    <x v="1"/>
    <x v="2"/>
  </r>
  <r>
    <x v="1479"/>
    <n v="23.31"/>
    <n v="8.27"/>
    <x v="0"/>
    <s v="No"/>
    <s v="No"/>
    <x v="0"/>
    <x v="0"/>
    <x v="1"/>
    <x v="2"/>
  </r>
  <r>
    <x v="1480"/>
    <n v="29"/>
    <n v="4.5599999999999996"/>
    <x v="1"/>
    <s v="No"/>
    <s v="No"/>
    <x v="0"/>
    <x v="0"/>
    <x v="1"/>
    <x v="2"/>
  </r>
  <r>
    <x v="1481"/>
    <n v="32.869999999999997"/>
    <n v="5.33"/>
    <x v="1"/>
    <s v="No"/>
    <s v="No"/>
    <x v="0"/>
    <x v="0"/>
    <x v="1"/>
    <x v="2"/>
  </r>
  <r>
    <x v="1482"/>
    <n v="26.18"/>
    <n v="5.63"/>
    <x v="1"/>
    <s v="No"/>
    <s v="No"/>
    <x v="0"/>
    <x v="0"/>
    <x v="1"/>
    <x v="2"/>
  </r>
  <r>
    <x v="1483"/>
    <n v="25.3"/>
    <n v="5.12"/>
    <x v="1"/>
    <s v="No"/>
    <s v="No"/>
    <x v="0"/>
    <x v="0"/>
    <x v="1"/>
    <x v="2"/>
  </r>
  <r>
    <x v="1484"/>
    <n v="36.94"/>
    <n v="5.15"/>
    <x v="1"/>
    <s v="yes"/>
    <s v="No"/>
    <x v="0"/>
    <x v="3"/>
    <x v="1"/>
    <x v="2"/>
  </r>
  <r>
    <x v="1485"/>
    <n v="22.86"/>
    <n v="7.5"/>
    <x v="0"/>
    <s v="No"/>
    <s v="No"/>
    <x v="0"/>
    <x v="0"/>
    <x v="1"/>
    <x v="2"/>
  </r>
  <r>
    <x v="1486"/>
    <n v="18.760000000000002"/>
    <n v="4.88"/>
    <x v="1"/>
    <s v="yes"/>
    <s v="No"/>
    <x v="1"/>
    <x v="3"/>
    <x v="1"/>
    <x v="2"/>
  </r>
  <r>
    <x v="1487"/>
    <n v="24.36"/>
    <n v="5.57"/>
    <x v="1"/>
    <s v="No"/>
    <s v="No"/>
    <x v="0"/>
    <x v="0"/>
    <x v="1"/>
    <x v="2"/>
  </r>
  <r>
    <x v="1488"/>
    <n v="32.299999999999997"/>
    <n v="5.31"/>
    <x v="1"/>
    <s v="No"/>
    <s v="No"/>
    <x v="0"/>
    <x v="0"/>
    <x v="1"/>
    <x v="2"/>
  </r>
  <r>
    <x v="1489"/>
    <n v="22.704999999999998"/>
    <n v="4.57"/>
    <x v="1"/>
    <s v="yes"/>
    <s v="No"/>
    <x v="0"/>
    <x v="0"/>
    <x v="1"/>
    <x v="2"/>
  </r>
  <r>
    <x v="1490"/>
    <n v="21.79"/>
    <n v="8.6999999999999993"/>
    <x v="0"/>
    <s v="yes"/>
    <s v="No"/>
    <x v="0"/>
    <x v="3"/>
    <x v="1"/>
    <x v="2"/>
  </r>
  <r>
    <x v="1491"/>
    <n v="24.52"/>
    <n v="4.76"/>
    <x v="1"/>
    <s v="No"/>
    <s v="No"/>
    <x v="0"/>
    <x v="0"/>
    <x v="1"/>
    <x v="2"/>
  </r>
  <r>
    <x v="1492"/>
    <n v="39.520000000000003"/>
    <n v="11.81"/>
    <x v="0"/>
    <s v="No"/>
    <s v="No"/>
    <x v="0"/>
    <x v="0"/>
    <x v="1"/>
    <x v="2"/>
  </r>
  <r>
    <x v="1493"/>
    <n v="24.49"/>
    <n v="4.67"/>
    <x v="1"/>
    <s v="No"/>
    <s v="No"/>
    <x v="0"/>
    <x v="0"/>
    <x v="1"/>
    <x v="2"/>
  </r>
  <r>
    <x v="1494"/>
    <n v="26.315000000000001"/>
    <n v="6.02"/>
    <x v="1"/>
    <s v="No"/>
    <s v="No"/>
    <x v="0"/>
    <x v="0"/>
    <x v="1"/>
    <x v="2"/>
  </r>
  <r>
    <x v="1495"/>
    <n v="22.58"/>
    <n v="7.46"/>
    <x v="0"/>
    <s v="No"/>
    <s v="No"/>
    <x v="0"/>
    <x v="0"/>
    <x v="1"/>
    <x v="2"/>
  </r>
  <r>
    <x v="1496"/>
    <n v="19.475000000000001"/>
    <n v="4.74"/>
    <x v="1"/>
    <s v="No"/>
    <s v="No"/>
    <x v="0"/>
    <x v="3"/>
    <x v="1"/>
    <x v="2"/>
  </r>
  <r>
    <x v="1497"/>
    <n v="26.33"/>
    <n v="4.79"/>
    <x v="1"/>
    <s v="No"/>
    <s v="No"/>
    <x v="0"/>
    <x v="0"/>
    <x v="1"/>
    <x v="2"/>
  </r>
  <r>
    <x v="1498"/>
    <n v="17.29"/>
    <n v="5.35"/>
    <x v="1"/>
    <s v="yes"/>
    <s v="No"/>
    <x v="0"/>
    <x v="0"/>
    <x v="1"/>
    <x v="3"/>
  </r>
  <r>
    <x v="1499"/>
    <n v="42.88"/>
    <n v="4.87"/>
    <x v="1"/>
    <s v="No"/>
    <s v="yes"/>
    <x v="0"/>
    <x v="3"/>
    <x v="1"/>
    <x v="2"/>
  </r>
  <r>
    <x v="1500"/>
    <n v="32.200000000000003"/>
    <n v="10.09"/>
    <x v="0"/>
    <s v="yes"/>
    <s v="No"/>
    <x v="0"/>
    <x v="0"/>
    <x v="1"/>
    <x v="2"/>
  </r>
  <r>
    <x v="1501"/>
    <n v="18.75"/>
    <n v="5.47"/>
    <x v="1"/>
    <s v="yes"/>
    <s v="No"/>
    <x v="1"/>
    <x v="3"/>
    <x v="1"/>
    <x v="2"/>
  </r>
  <r>
    <x v="1502"/>
    <n v="22.36"/>
    <n v="8.6"/>
    <x v="0"/>
    <s v="No"/>
    <s v="No"/>
    <x v="0"/>
    <x v="0"/>
    <x v="1"/>
    <x v="2"/>
  </r>
  <r>
    <x v="1503"/>
    <n v="23.94"/>
    <n v="10.74"/>
    <x v="0"/>
    <s v="yes"/>
    <s v="No"/>
    <x v="0"/>
    <x v="0"/>
    <x v="1"/>
    <x v="2"/>
  </r>
  <r>
    <x v="1504"/>
    <n v="30.1"/>
    <n v="4.3899999999999997"/>
    <x v="1"/>
    <s v="No"/>
    <s v="No"/>
    <x v="1"/>
    <x v="3"/>
    <x v="1"/>
    <x v="2"/>
  </r>
  <r>
    <x v="1505"/>
    <n v="21.93"/>
    <n v="6.3"/>
    <x v="1"/>
    <s v="No"/>
    <s v="No"/>
    <x v="0"/>
    <x v="0"/>
    <x v="1"/>
    <x v="2"/>
  </r>
  <r>
    <x v="1506"/>
    <n v="39.75"/>
    <n v="5.41"/>
    <x v="1"/>
    <s v="No"/>
    <s v="yes"/>
    <x v="0"/>
    <x v="3"/>
    <x v="1"/>
    <x v="2"/>
  </r>
  <r>
    <x v="1507"/>
    <n v="26.03"/>
    <n v="4.47"/>
    <x v="1"/>
    <s v="No"/>
    <s v="No"/>
    <x v="1"/>
    <x v="3"/>
    <x v="1"/>
    <x v="2"/>
  </r>
  <r>
    <x v="1508"/>
    <n v="34.51"/>
    <n v="6.26"/>
    <x v="1"/>
    <s v="No"/>
    <s v="No"/>
    <x v="0"/>
    <x v="0"/>
    <x v="1"/>
    <x v="2"/>
  </r>
  <r>
    <x v="1509"/>
    <n v="19.32"/>
    <n v="11.58"/>
    <x v="0"/>
    <s v="yes"/>
    <s v="No"/>
    <x v="0"/>
    <x v="3"/>
    <x v="1"/>
    <x v="2"/>
  </r>
  <r>
    <x v="1510"/>
    <n v="28.5"/>
    <n v="4.3600000000000003"/>
    <x v="1"/>
    <s v="No"/>
    <s v="No"/>
    <x v="0"/>
    <x v="0"/>
    <x v="1"/>
    <x v="2"/>
  </r>
  <r>
    <x v="1511"/>
    <n v="30.875"/>
    <n v="4.1399999999999997"/>
    <x v="1"/>
    <s v="yes"/>
    <s v="No"/>
    <x v="0"/>
    <x v="0"/>
    <x v="1"/>
    <x v="2"/>
  </r>
  <r>
    <x v="1512"/>
    <n v="24.02"/>
    <n v="4.38"/>
    <x v="1"/>
    <s v="No"/>
    <s v="No"/>
    <x v="0"/>
    <x v="0"/>
    <x v="1"/>
    <x v="2"/>
  </r>
  <r>
    <x v="1513"/>
    <n v="36.08"/>
    <n v="11.61"/>
    <x v="0"/>
    <s v="yes"/>
    <s v="No"/>
    <x v="0"/>
    <x v="0"/>
    <x v="1"/>
    <x v="2"/>
  </r>
  <r>
    <x v="1514"/>
    <n v="32.200000000000003"/>
    <n v="10.59"/>
    <x v="0"/>
    <s v="yes"/>
    <s v="No"/>
    <x v="0"/>
    <x v="0"/>
    <x v="1"/>
    <x v="2"/>
  </r>
  <r>
    <x v="1515"/>
    <n v="28.05"/>
    <n v="11.85"/>
    <x v="0"/>
    <s v="yes"/>
    <s v="No"/>
    <x v="0"/>
    <x v="0"/>
    <x v="1"/>
    <x v="2"/>
  </r>
  <r>
    <x v="1516"/>
    <n v="19"/>
    <n v="5.46"/>
    <x v="1"/>
    <s v="yes"/>
    <s v="No"/>
    <x v="0"/>
    <x v="3"/>
    <x v="1"/>
    <x v="2"/>
  </r>
  <r>
    <x v="1517"/>
    <n v="16.13"/>
    <n v="4.54"/>
    <x v="1"/>
    <s v="yes"/>
    <s v="No"/>
    <x v="0"/>
    <x v="1"/>
    <x v="1"/>
    <x v="3"/>
  </r>
  <r>
    <x v="1518"/>
    <n v="18.77"/>
    <n v="11.98"/>
    <x v="0"/>
    <s v="yes"/>
    <s v="No"/>
    <x v="0"/>
    <x v="1"/>
    <x v="1"/>
    <x v="2"/>
  </r>
  <r>
    <x v="1519"/>
    <n v="28.88"/>
    <n v="6.59"/>
    <x v="0"/>
    <s v="yes"/>
    <s v="No"/>
    <x v="0"/>
    <x v="3"/>
    <x v="1"/>
    <x v="2"/>
  </r>
  <r>
    <x v="1520"/>
    <n v="27.55"/>
    <n v="10.83"/>
    <x v="0"/>
    <s v="yes"/>
    <s v="No"/>
    <x v="0"/>
    <x v="3"/>
    <x v="1"/>
    <x v="2"/>
  </r>
  <r>
    <x v="1521"/>
    <n v="15.6"/>
    <n v="8.6"/>
    <x v="0"/>
    <s v="No"/>
    <s v="No"/>
    <x v="0"/>
    <x v="0"/>
    <x v="1"/>
    <x v="3"/>
  </r>
  <r>
    <x v="1522"/>
    <n v="21.99"/>
    <n v="11.17"/>
    <x v="0"/>
    <s v="No"/>
    <s v="No"/>
    <x v="0"/>
    <x v="0"/>
    <x v="1"/>
    <x v="2"/>
  </r>
  <r>
    <x v="1523"/>
    <n v="34.85"/>
    <n v="5.75"/>
    <x v="1"/>
    <s v="No"/>
    <s v="No"/>
    <x v="0"/>
    <x v="0"/>
    <x v="1"/>
    <x v="2"/>
  </r>
  <r>
    <x v="1524"/>
    <n v="24.51"/>
    <n v="4.83"/>
    <x v="1"/>
    <s v="yes"/>
    <s v="No"/>
    <x v="1"/>
    <x v="3"/>
    <x v="1"/>
    <x v="2"/>
  </r>
  <r>
    <x v="1525"/>
    <n v="19.399999999999999"/>
    <n v="11.93"/>
    <x v="0"/>
    <s v="No"/>
    <s v="No"/>
    <x v="0"/>
    <x v="0"/>
    <x v="1"/>
    <x v="2"/>
  </r>
  <r>
    <x v="1526"/>
    <n v="15.1"/>
    <n v="8.41"/>
    <x v="0"/>
    <s v="No"/>
    <s v="No"/>
    <x v="0"/>
    <x v="0"/>
    <x v="1"/>
    <x v="3"/>
  </r>
  <r>
    <x v="1527"/>
    <n v="23.37"/>
    <n v="5.59"/>
    <x v="1"/>
    <s v="yes"/>
    <s v="No"/>
    <x v="0"/>
    <x v="0"/>
    <x v="1"/>
    <x v="2"/>
  </r>
  <r>
    <x v="1528"/>
    <n v="42.4"/>
    <n v="4.0599999999999996"/>
    <x v="1"/>
    <s v="No"/>
    <s v="No"/>
    <x v="0"/>
    <x v="0"/>
    <x v="1"/>
    <x v="2"/>
  </r>
  <r>
    <x v="1529"/>
    <n v="28.405000000000001"/>
    <n v="7.02"/>
    <x v="0"/>
    <s v="yes"/>
    <s v="No"/>
    <x v="0"/>
    <x v="0"/>
    <x v="1"/>
    <x v="2"/>
  </r>
  <r>
    <x v="1530"/>
    <n v="23.4"/>
    <n v="4.47"/>
    <x v="1"/>
    <s v="No"/>
    <s v="No"/>
    <x v="0"/>
    <x v="0"/>
    <x v="1"/>
    <x v="2"/>
  </r>
  <r>
    <x v="1531"/>
    <n v="33.44"/>
    <n v="4.54"/>
    <x v="1"/>
    <s v="No"/>
    <s v="No"/>
    <x v="0"/>
    <x v="0"/>
    <x v="1"/>
    <x v="2"/>
  </r>
  <r>
    <x v="1532"/>
    <n v="21.12"/>
    <n v="4.99"/>
    <x v="1"/>
    <s v="No"/>
    <s v="No"/>
    <x v="0"/>
    <x v="3"/>
    <x v="1"/>
    <x v="2"/>
  </r>
  <r>
    <x v="1533"/>
    <n v="18.48"/>
    <n v="10.84"/>
    <x v="0"/>
    <s v="yes"/>
    <s v="No"/>
    <x v="0"/>
    <x v="1"/>
    <x v="1"/>
    <x v="3"/>
  </r>
  <r>
    <x v="1534"/>
    <n v="16.815000000000001"/>
    <n v="5.63"/>
    <x v="1"/>
    <s v="No"/>
    <s v="No"/>
    <x v="0"/>
    <x v="3"/>
    <x v="1"/>
    <x v="3"/>
  </r>
  <r>
    <x v="1535"/>
    <n v="26.72"/>
    <n v="4.1399999999999997"/>
    <x v="1"/>
    <s v="No"/>
    <s v="No"/>
    <x v="0"/>
    <x v="0"/>
    <x v="1"/>
    <x v="2"/>
  </r>
  <r>
    <x v="1536"/>
    <n v="41.42"/>
    <n v="5.17"/>
    <x v="1"/>
    <s v="No"/>
    <s v="No"/>
    <x v="1"/>
    <x v="3"/>
    <x v="1"/>
    <x v="2"/>
  </r>
  <r>
    <x v="1537"/>
    <n v="20.69"/>
    <n v="6.93"/>
    <x v="0"/>
    <s v="No"/>
    <s v="No"/>
    <x v="0"/>
    <x v="1"/>
    <x v="1"/>
    <x v="2"/>
  </r>
  <r>
    <x v="1538"/>
    <n v="41.23"/>
    <n v="4.24"/>
    <x v="1"/>
    <s v="No"/>
    <s v="No"/>
    <x v="0"/>
    <x v="0"/>
    <x v="1"/>
    <x v="2"/>
  </r>
  <r>
    <x v="1539"/>
    <n v="29.9"/>
    <n v="5.91"/>
    <x v="1"/>
    <s v="No"/>
    <s v="No"/>
    <x v="0"/>
    <x v="0"/>
    <x v="1"/>
    <x v="2"/>
  </r>
  <r>
    <x v="1540"/>
    <n v="34.104999999999997"/>
    <n v="5.93"/>
    <x v="1"/>
    <s v="No"/>
    <s v="No"/>
    <x v="0"/>
    <x v="0"/>
    <x v="1"/>
    <x v="2"/>
  </r>
  <r>
    <x v="1541"/>
    <n v="24.97"/>
    <n v="5.66"/>
    <x v="1"/>
    <s v="No"/>
    <s v="No"/>
    <x v="0"/>
    <x v="0"/>
    <x v="1"/>
    <x v="2"/>
  </r>
  <r>
    <x v="1542"/>
    <n v="34.799999999999997"/>
    <n v="4.1900000000000004"/>
    <x v="1"/>
    <s v="No"/>
    <s v="No"/>
    <x v="0"/>
    <x v="3"/>
    <x v="1"/>
    <x v="2"/>
  </r>
  <r>
    <x v="1543"/>
    <n v="32.965000000000003"/>
    <n v="9.2100000000000009"/>
    <x v="0"/>
    <s v="yes"/>
    <s v="No"/>
    <x v="0"/>
    <x v="0"/>
    <x v="1"/>
    <x v="2"/>
  </r>
  <r>
    <x v="1544"/>
    <n v="27.265000000000001"/>
    <n v="5.51"/>
    <x v="1"/>
    <s v="No"/>
    <s v="No"/>
    <x v="0"/>
    <x v="3"/>
    <x v="1"/>
    <x v="2"/>
  </r>
  <r>
    <x v="1545"/>
    <n v="17.059999999999999"/>
    <n v="8.5"/>
    <x v="0"/>
    <s v="No"/>
    <s v="No"/>
    <x v="0"/>
    <x v="0"/>
    <x v="1"/>
    <x v="3"/>
  </r>
  <r>
    <x v="1546"/>
    <n v="36.29"/>
    <n v="6.23"/>
    <x v="1"/>
    <s v="No"/>
    <s v="No"/>
    <x v="0"/>
    <x v="0"/>
    <x v="1"/>
    <x v="2"/>
  </r>
  <r>
    <x v="1547"/>
    <n v="28.594999999999999"/>
    <n v="8.5299999999999994"/>
    <x v="0"/>
    <s v="yes"/>
    <s v="No"/>
    <x v="0"/>
    <x v="3"/>
    <x v="1"/>
    <x v="2"/>
  </r>
  <r>
    <x v="1548"/>
    <n v="17.8"/>
    <n v="5.75"/>
    <x v="1"/>
    <s v="yes"/>
    <s v="No"/>
    <x v="1"/>
    <x v="3"/>
    <x v="1"/>
    <x v="3"/>
  </r>
  <r>
    <x v="1549"/>
    <n v="21.4"/>
    <n v="5.6"/>
    <x v="1"/>
    <s v="No"/>
    <s v="No"/>
    <x v="0"/>
    <x v="0"/>
    <x v="1"/>
    <x v="2"/>
  </r>
  <r>
    <x v="1550"/>
    <n v="23.01"/>
    <n v="4.68"/>
    <x v="1"/>
    <s v="No"/>
    <s v="No"/>
    <x v="0"/>
    <x v="0"/>
    <x v="1"/>
    <x v="2"/>
  </r>
  <r>
    <x v="1551"/>
    <n v="19.86"/>
    <n v="5.62"/>
    <x v="1"/>
    <s v="yes"/>
    <s v="No"/>
    <x v="0"/>
    <x v="0"/>
    <x v="1"/>
    <x v="2"/>
  </r>
  <r>
    <x v="1552"/>
    <n v="33.58"/>
    <n v="5.08"/>
    <x v="1"/>
    <s v="No"/>
    <s v="No"/>
    <x v="0"/>
    <x v="0"/>
    <x v="1"/>
    <x v="2"/>
  </r>
  <r>
    <x v="1553"/>
    <n v="29.81"/>
    <n v="5.28"/>
    <x v="1"/>
    <s v="No"/>
    <s v="No"/>
    <x v="0"/>
    <x v="0"/>
    <x v="1"/>
    <x v="2"/>
  </r>
  <r>
    <x v="1554"/>
    <n v="27.4"/>
    <n v="4.6100000000000003"/>
    <x v="1"/>
    <s v="No"/>
    <s v="No"/>
    <x v="0"/>
    <x v="0"/>
    <x v="1"/>
    <x v="2"/>
  </r>
  <r>
    <x v="1555"/>
    <n v="17.98"/>
    <n v="6.57"/>
    <x v="0"/>
    <s v="yes"/>
    <s v="No"/>
    <x v="0"/>
    <x v="1"/>
    <x v="1"/>
    <x v="3"/>
  </r>
  <r>
    <x v="1556"/>
    <n v="37.9"/>
    <n v="5.83"/>
    <x v="1"/>
    <s v="No"/>
    <s v="No"/>
    <x v="0"/>
    <x v="0"/>
    <x v="1"/>
    <x v="2"/>
  </r>
  <r>
    <x v="1557"/>
    <n v="25.27"/>
    <n v="6.98"/>
    <x v="0"/>
    <s v="yes"/>
    <s v="No"/>
    <x v="0"/>
    <x v="0"/>
    <x v="1"/>
    <x v="2"/>
  </r>
  <r>
    <x v="1558"/>
    <n v="29.26"/>
    <n v="4.03"/>
    <x v="1"/>
    <s v="No"/>
    <s v="No"/>
    <x v="0"/>
    <x v="3"/>
    <x v="1"/>
    <x v="2"/>
  </r>
  <r>
    <x v="1559"/>
    <n v="27.835000000000001"/>
    <n v="4.5599999999999996"/>
    <x v="1"/>
    <s v="No"/>
    <s v="No"/>
    <x v="0"/>
    <x v="3"/>
    <x v="1"/>
    <x v="2"/>
  </r>
  <r>
    <x v="1560"/>
    <n v="46.53"/>
    <n v="5.38"/>
    <x v="1"/>
    <s v="yes"/>
    <s v="No"/>
    <x v="0"/>
    <x v="0"/>
    <x v="1"/>
    <x v="2"/>
  </r>
  <r>
    <x v="1561"/>
    <n v="20.58"/>
    <n v="11.04"/>
    <x v="0"/>
    <s v="yes"/>
    <s v="No"/>
    <x v="0"/>
    <x v="3"/>
    <x v="1"/>
    <x v="2"/>
  </r>
  <r>
    <x v="1562"/>
    <n v="19.53"/>
    <n v="6.09"/>
    <x v="1"/>
    <s v="yes"/>
    <s v="No"/>
    <x v="0"/>
    <x v="0"/>
    <x v="1"/>
    <x v="2"/>
  </r>
  <r>
    <x v="1563"/>
    <n v="27.7"/>
    <n v="4.71"/>
    <x v="1"/>
    <s v="No"/>
    <s v="No"/>
    <x v="0"/>
    <x v="3"/>
    <x v="1"/>
    <x v="2"/>
  </r>
  <r>
    <x v="1564"/>
    <n v="18.920000000000002"/>
    <n v="8.18"/>
    <x v="0"/>
    <s v="No"/>
    <s v="No"/>
    <x v="0"/>
    <x v="0"/>
    <x v="1"/>
    <x v="2"/>
  </r>
  <r>
    <x v="1565"/>
    <n v="17.760000000000002"/>
    <n v="11.18"/>
    <x v="0"/>
    <s v="yes"/>
    <s v="No"/>
    <x v="0"/>
    <x v="1"/>
    <x v="1"/>
    <x v="3"/>
  </r>
  <r>
    <x v="1566"/>
    <n v="29.83"/>
    <n v="5.03"/>
    <x v="1"/>
    <s v="yes"/>
    <s v="No"/>
    <x v="0"/>
    <x v="0"/>
    <x v="1"/>
    <x v="2"/>
  </r>
  <r>
    <x v="1567"/>
    <n v="23.465"/>
    <n v="5.56"/>
    <x v="1"/>
    <s v="No"/>
    <s v="No"/>
    <x v="0"/>
    <x v="3"/>
    <x v="1"/>
    <x v="2"/>
  </r>
  <r>
    <x v="1568"/>
    <n v="29.355"/>
    <n v="4.33"/>
    <x v="1"/>
    <s v="No"/>
    <s v="No"/>
    <x v="0"/>
    <x v="0"/>
    <x v="1"/>
    <x v="2"/>
  </r>
  <r>
    <x v="1569"/>
    <n v="35.49"/>
    <n v="5.21"/>
    <x v="1"/>
    <s v="yes"/>
    <s v="No"/>
    <x v="1"/>
    <x v="3"/>
    <x v="1"/>
    <x v="2"/>
  </r>
  <r>
    <x v="1570"/>
    <n v="26.315000000000001"/>
    <n v="5.89"/>
    <x v="1"/>
    <s v="No"/>
    <s v="No"/>
    <x v="0"/>
    <x v="0"/>
    <x v="1"/>
    <x v="2"/>
  </r>
  <r>
    <x v="1571"/>
    <n v="19.79"/>
    <n v="4.8099999999999996"/>
    <x v="1"/>
    <s v="yes"/>
    <s v="No"/>
    <x v="0"/>
    <x v="0"/>
    <x v="1"/>
    <x v="2"/>
  </r>
  <r>
    <x v="1572"/>
    <n v="40.564999999999998"/>
    <n v="5.66"/>
    <x v="1"/>
    <s v="No"/>
    <s v="No"/>
    <x v="0"/>
    <x v="3"/>
    <x v="1"/>
    <x v="2"/>
  </r>
  <r>
    <x v="1573"/>
    <n v="18.03"/>
    <n v="10.66"/>
    <x v="0"/>
    <s v="yes"/>
    <s v="No"/>
    <x v="0"/>
    <x v="1"/>
    <x v="1"/>
    <x v="3"/>
  </r>
  <r>
    <x v="1574"/>
    <n v="34.65"/>
    <n v="5.98"/>
    <x v="1"/>
    <s v="yes"/>
    <s v="No"/>
    <x v="0"/>
    <x v="0"/>
    <x v="1"/>
    <x v="2"/>
  </r>
  <r>
    <x v="1575"/>
    <n v="42.94"/>
    <n v="4.34"/>
    <x v="1"/>
    <s v="No"/>
    <s v="No"/>
    <x v="0"/>
    <x v="0"/>
    <x v="1"/>
    <x v="2"/>
  </r>
  <r>
    <x v="1576"/>
    <n v="31.254999999999999"/>
    <n v="5.17"/>
    <x v="1"/>
    <s v="No"/>
    <s v="No"/>
    <x v="0"/>
    <x v="0"/>
    <x v="1"/>
    <x v="2"/>
  </r>
  <r>
    <x v="1577"/>
    <n v="45.43"/>
    <n v="4.2300000000000004"/>
    <x v="1"/>
    <s v="yes"/>
    <s v="No"/>
    <x v="1"/>
    <x v="3"/>
    <x v="1"/>
    <x v="2"/>
  </r>
  <r>
    <x v="1578"/>
    <n v="32.340000000000003"/>
    <n v="4.88"/>
    <x v="1"/>
    <s v="yes"/>
    <s v="No"/>
    <x v="1"/>
    <x v="3"/>
    <x v="1"/>
    <x v="2"/>
  </r>
  <r>
    <x v="1579"/>
    <n v="25.46"/>
    <n v="9.7100000000000009"/>
    <x v="0"/>
    <s v="yes"/>
    <s v="No"/>
    <x v="0"/>
    <x v="3"/>
    <x v="1"/>
    <x v="2"/>
  </r>
  <r>
    <x v="1580"/>
    <n v="37.145000000000003"/>
    <n v="5.32"/>
    <x v="1"/>
    <s v="No"/>
    <s v="No"/>
    <x v="0"/>
    <x v="0"/>
    <x v="1"/>
    <x v="2"/>
  </r>
  <r>
    <x v="1581"/>
    <n v="30.8"/>
    <n v="5.83"/>
    <x v="1"/>
    <s v="yes"/>
    <s v="No"/>
    <x v="0"/>
    <x v="0"/>
    <x v="1"/>
    <x v="2"/>
  </r>
  <r>
    <x v="1582"/>
    <n v="29.5"/>
    <n v="5.54"/>
    <x v="1"/>
    <s v="yes"/>
    <s v="No"/>
    <x v="0"/>
    <x v="0"/>
    <x v="1"/>
    <x v="2"/>
  </r>
  <r>
    <x v="1583"/>
    <n v="43.39"/>
    <n v="5.85"/>
    <x v="1"/>
    <s v="No"/>
    <s v="yes"/>
    <x v="0"/>
    <x v="3"/>
    <x v="1"/>
    <x v="2"/>
  </r>
  <r>
    <x v="1584"/>
    <n v="15.08"/>
    <n v="4.8499999999999996"/>
    <x v="1"/>
    <s v="yes"/>
    <s v="No"/>
    <x v="1"/>
    <x v="3"/>
    <x v="1"/>
    <x v="3"/>
  </r>
  <r>
    <x v="1585"/>
    <n v="20.48"/>
    <n v="11.09"/>
    <x v="0"/>
    <s v="No"/>
    <s v="No"/>
    <x v="0"/>
    <x v="0"/>
    <x v="1"/>
    <x v="2"/>
  </r>
  <r>
    <x v="1586"/>
    <n v="34.450000000000003"/>
    <n v="5.58"/>
    <x v="1"/>
    <s v="yes"/>
    <s v="No"/>
    <x v="0"/>
    <x v="0"/>
    <x v="1"/>
    <x v="2"/>
  </r>
  <r>
    <x v="1587"/>
    <n v="34.21"/>
    <n v="9.7200000000000006"/>
    <x v="0"/>
    <s v="yes"/>
    <s v="No"/>
    <x v="0"/>
    <x v="0"/>
    <x v="1"/>
    <x v="2"/>
  </r>
  <r>
    <x v="1588"/>
    <n v="28.8"/>
    <n v="11.41"/>
    <x v="0"/>
    <s v="yes"/>
    <s v="No"/>
    <x v="0"/>
    <x v="0"/>
    <x v="1"/>
    <x v="2"/>
  </r>
  <r>
    <x v="1589"/>
    <n v="31.74"/>
    <n v="4.46"/>
    <x v="1"/>
    <s v="No"/>
    <s v="No"/>
    <x v="1"/>
    <x v="3"/>
    <x v="1"/>
    <x v="2"/>
  </r>
  <r>
    <x v="1590"/>
    <n v="21.78"/>
    <n v="9.31"/>
    <x v="0"/>
    <s v="yes"/>
    <s v="No"/>
    <x v="0"/>
    <x v="0"/>
    <x v="1"/>
    <x v="2"/>
  </r>
  <r>
    <x v="1591"/>
    <n v="23.75"/>
    <n v="5.03"/>
    <x v="1"/>
    <s v="No"/>
    <s v="No"/>
    <x v="0"/>
    <x v="3"/>
    <x v="1"/>
    <x v="2"/>
  </r>
  <r>
    <x v="1592"/>
    <n v="33.21"/>
    <n v="5.07"/>
    <x v="1"/>
    <s v="yes"/>
    <s v="No"/>
    <x v="0"/>
    <x v="3"/>
    <x v="1"/>
    <x v="2"/>
  </r>
  <r>
    <x v="1593"/>
    <n v="17.7"/>
    <n v="10.42"/>
    <x v="0"/>
    <s v="yes"/>
    <s v="No"/>
    <x v="0"/>
    <x v="1"/>
    <x v="1"/>
    <x v="3"/>
  </r>
  <r>
    <x v="1594"/>
    <n v="17.2"/>
    <n v="6.45"/>
    <x v="1"/>
    <s v="No"/>
    <s v="No"/>
    <x v="0"/>
    <x v="1"/>
    <x v="1"/>
    <x v="3"/>
  </r>
  <r>
    <x v="1595"/>
    <n v="19.21"/>
    <n v="5.52"/>
    <x v="1"/>
    <s v="No"/>
    <s v="No"/>
    <x v="0"/>
    <x v="1"/>
    <x v="1"/>
    <x v="2"/>
  </r>
  <r>
    <x v="1596"/>
    <n v="23.2"/>
    <n v="4.41"/>
    <x v="1"/>
    <s v="No"/>
    <s v="No"/>
    <x v="1"/>
    <x v="3"/>
    <x v="1"/>
    <x v="2"/>
  </r>
  <r>
    <x v="1597"/>
    <n v="32.5"/>
    <n v="4.6900000000000004"/>
    <x v="1"/>
    <s v="yes"/>
    <s v="No"/>
    <x v="1"/>
    <x v="3"/>
    <x v="1"/>
    <x v="2"/>
  </r>
  <r>
    <x v="1598"/>
    <n v="20.9"/>
    <n v="6.94"/>
    <x v="0"/>
    <s v="No"/>
    <s v="No"/>
    <x v="0"/>
    <x v="0"/>
    <x v="1"/>
    <x v="2"/>
  </r>
  <r>
    <x v="1599"/>
    <n v="19.11"/>
    <n v="4.3499999999999996"/>
    <x v="1"/>
    <s v="No"/>
    <s v="No"/>
    <x v="0"/>
    <x v="1"/>
    <x v="1"/>
    <x v="2"/>
  </r>
  <r>
    <x v="1600"/>
    <n v="31.17"/>
    <n v="5.28"/>
    <x v="1"/>
    <s v="No"/>
    <s v="No"/>
    <x v="0"/>
    <x v="3"/>
    <x v="1"/>
    <x v="2"/>
  </r>
  <r>
    <x v="1601"/>
    <n v="36.08"/>
    <n v="4.29"/>
    <x v="1"/>
    <s v="No"/>
    <s v="No"/>
    <x v="0"/>
    <x v="0"/>
    <x v="1"/>
    <x v="2"/>
  </r>
  <r>
    <x v="1602"/>
    <n v="28.024999999999999"/>
    <n v="5.69"/>
    <x v="1"/>
    <s v="yes"/>
    <s v="No"/>
    <x v="0"/>
    <x v="0"/>
    <x v="1"/>
    <x v="2"/>
  </r>
  <r>
    <x v="1603"/>
    <n v="24.32"/>
    <n v="5.56"/>
    <x v="1"/>
    <s v="yes"/>
    <s v="No"/>
    <x v="0"/>
    <x v="0"/>
    <x v="1"/>
    <x v="2"/>
  </r>
  <r>
    <x v="1604"/>
    <n v="38"/>
    <n v="5.41"/>
    <x v="1"/>
    <s v="yes"/>
    <s v="No"/>
    <x v="0"/>
    <x v="3"/>
    <x v="1"/>
    <x v="2"/>
  </r>
  <r>
    <x v="1605"/>
    <n v="31.6"/>
    <n v="10.85"/>
    <x v="0"/>
    <s v="yes"/>
    <s v="No"/>
    <x v="0"/>
    <x v="0"/>
    <x v="1"/>
    <x v="2"/>
  </r>
  <r>
    <x v="1606"/>
    <n v="31.02"/>
    <n v="11.63"/>
    <x v="0"/>
    <s v="yes"/>
    <s v="No"/>
    <x v="0"/>
    <x v="0"/>
    <x v="1"/>
    <x v="2"/>
  </r>
  <r>
    <x v="1607"/>
    <n v="29.26"/>
    <n v="5.68"/>
    <x v="1"/>
    <s v="yes"/>
    <s v="No"/>
    <x v="0"/>
    <x v="3"/>
    <x v="1"/>
    <x v="2"/>
  </r>
  <r>
    <x v="1608"/>
    <n v="15.09"/>
    <n v="7.59"/>
    <x v="1"/>
    <s v="yes"/>
    <s v="No"/>
    <x v="0"/>
    <x v="1"/>
    <x v="1"/>
    <x v="3"/>
  </r>
  <r>
    <x v="1609"/>
    <n v="22.63"/>
    <n v="5.09"/>
    <x v="1"/>
    <s v="yes"/>
    <s v="No"/>
    <x v="0"/>
    <x v="0"/>
    <x v="1"/>
    <x v="2"/>
  </r>
  <r>
    <x v="1610"/>
    <n v="23.46"/>
    <n v="4.21"/>
    <x v="1"/>
    <s v="No"/>
    <s v="No"/>
    <x v="0"/>
    <x v="3"/>
    <x v="1"/>
    <x v="2"/>
  </r>
  <r>
    <x v="1611"/>
    <n v="22.56"/>
    <n v="4.34"/>
    <x v="1"/>
    <s v="yes"/>
    <s v="No"/>
    <x v="0"/>
    <x v="0"/>
    <x v="1"/>
    <x v="2"/>
  </r>
  <r>
    <x v="1612"/>
    <n v="19.28"/>
    <n v="11.85"/>
    <x v="0"/>
    <s v="No"/>
    <s v="No"/>
    <x v="0"/>
    <x v="1"/>
    <x v="1"/>
    <x v="2"/>
  </r>
  <r>
    <x v="1613"/>
    <n v="15.37"/>
    <n v="9.61"/>
    <x v="0"/>
    <s v="yes"/>
    <s v="No"/>
    <x v="0"/>
    <x v="1"/>
    <x v="1"/>
    <x v="3"/>
  </r>
  <r>
    <x v="1614"/>
    <n v="18.71"/>
    <n v="5.29"/>
    <x v="1"/>
    <s v="yes"/>
    <s v="No"/>
    <x v="0"/>
    <x v="0"/>
    <x v="1"/>
    <x v="2"/>
  </r>
  <r>
    <x v="1615"/>
    <n v="20.61"/>
    <n v="6.89"/>
    <x v="0"/>
    <s v="No"/>
    <s v="No"/>
    <x v="0"/>
    <x v="0"/>
    <x v="1"/>
    <x v="2"/>
  </r>
  <r>
    <x v="1616"/>
    <n v="15.99"/>
    <n v="4.57"/>
    <x v="1"/>
    <s v="yes"/>
    <s v="No"/>
    <x v="1"/>
    <x v="3"/>
    <x v="1"/>
    <x v="3"/>
  </r>
  <r>
    <x v="1617"/>
    <n v="33.155000000000001"/>
    <n v="4.32"/>
    <x v="1"/>
    <s v="No"/>
    <s v="No"/>
    <x v="0"/>
    <x v="0"/>
    <x v="1"/>
    <x v="2"/>
  </r>
  <r>
    <x v="1618"/>
    <n v="26.22"/>
    <n v="5.57"/>
    <x v="1"/>
    <s v="yes"/>
    <s v="No"/>
    <x v="1"/>
    <x v="3"/>
    <x v="1"/>
    <x v="2"/>
  </r>
  <r>
    <x v="1619"/>
    <n v="21.85"/>
    <n v="5.26"/>
    <x v="1"/>
    <s v="yes"/>
    <s v="No"/>
    <x v="1"/>
    <x v="3"/>
    <x v="1"/>
    <x v="2"/>
  </r>
  <r>
    <x v="1620"/>
    <n v="30.495000000000001"/>
    <n v="6.25"/>
    <x v="1"/>
    <s v="No"/>
    <s v="No"/>
    <x v="0"/>
    <x v="0"/>
    <x v="1"/>
    <x v="2"/>
  </r>
  <r>
    <x v="1621"/>
    <n v="34.104999999999997"/>
    <n v="5.67"/>
    <x v="1"/>
    <s v="yes"/>
    <s v="No"/>
    <x v="0"/>
    <x v="0"/>
    <x v="1"/>
    <x v="2"/>
  </r>
  <r>
    <x v="1622"/>
    <n v="32.770000000000003"/>
    <n v="4.42"/>
    <x v="1"/>
    <s v="yes"/>
    <s v="No"/>
    <x v="0"/>
    <x v="3"/>
    <x v="1"/>
    <x v="2"/>
  </r>
  <r>
    <x v="1623"/>
    <n v="16.850000000000001"/>
    <n v="11.75"/>
    <x v="0"/>
    <s v="yes"/>
    <s v="No"/>
    <x v="0"/>
    <x v="1"/>
    <x v="1"/>
    <x v="3"/>
  </r>
  <r>
    <x v="1624"/>
    <n v="34.700000000000003"/>
    <n v="6.06"/>
    <x v="1"/>
    <s v="No"/>
    <s v="No"/>
    <x v="0"/>
    <x v="3"/>
    <x v="1"/>
    <x v="2"/>
  </r>
  <r>
    <x v="1625"/>
    <n v="37.049999999999997"/>
    <n v="5.48"/>
    <x v="1"/>
    <s v="No"/>
    <s v="No"/>
    <x v="0"/>
    <x v="3"/>
    <x v="1"/>
    <x v="2"/>
  </r>
  <r>
    <x v="1626"/>
    <n v="18.78"/>
    <n v="4.45"/>
    <x v="1"/>
    <s v="No"/>
    <s v="No"/>
    <x v="1"/>
    <x v="3"/>
    <x v="1"/>
    <x v="2"/>
  </r>
  <r>
    <x v="1627"/>
    <n v="28.024999999999999"/>
    <n v="5"/>
    <x v="1"/>
    <s v="No"/>
    <s v="No"/>
    <x v="0"/>
    <x v="3"/>
    <x v="1"/>
    <x v="2"/>
  </r>
  <r>
    <x v="1628"/>
    <n v="35.090000000000003"/>
    <n v="5.84"/>
    <x v="1"/>
    <s v="No"/>
    <s v="No"/>
    <x v="0"/>
    <x v="0"/>
    <x v="1"/>
    <x v="2"/>
  </r>
  <r>
    <x v="1629"/>
    <n v="34.42"/>
    <n v="5.21"/>
    <x v="1"/>
    <s v="yes"/>
    <s v="No"/>
    <x v="0"/>
    <x v="0"/>
    <x v="1"/>
    <x v="2"/>
  </r>
  <r>
    <x v="1630"/>
    <n v="29.4"/>
    <n v="4.26"/>
    <x v="1"/>
    <s v="No"/>
    <s v="No"/>
    <x v="0"/>
    <x v="0"/>
    <x v="1"/>
    <x v="2"/>
  </r>
  <r>
    <x v="1631"/>
    <n v="21.31"/>
    <n v="4.17"/>
    <x v="1"/>
    <s v="No"/>
    <s v="No"/>
    <x v="0"/>
    <x v="0"/>
    <x v="1"/>
    <x v="2"/>
  </r>
  <r>
    <x v="1632"/>
    <n v="19.559999999999999"/>
    <n v="11.96"/>
    <x v="0"/>
    <s v="No"/>
    <s v="No"/>
    <x v="0"/>
    <x v="0"/>
    <x v="1"/>
    <x v="2"/>
  </r>
  <r>
    <x v="1633"/>
    <n v="37.335000000000001"/>
    <n v="6.26"/>
    <x v="1"/>
    <s v="yes"/>
    <s v="No"/>
    <x v="0"/>
    <x v="3"/>
    <x v="1"/>
    <x v="2"/>
  </r>
  <r>
    <x v="1634"/>
    <n v="19.53"/>
    <n v="11.68"/>
    <x v="0"/>
    <s v="No"/>
    <s v="No"/>
    <x v="0"/>
    <x v="0"/>
    <x v="1"/>
    <x v="2"/>
  </r>
  <r>
    <x v="1635"/>
    <n v="34.1"/>
    <n v="5.16"/>
    <x v="1"/>
    <s v="No"/>
    <s v="No"/>
    <x v="0"/>
    <x v="0"/>
    <x v="1"/>
    <x v="2"/>
  </r>
  <r>
    <x v="1636"/>
    <n v="16.5"/>
    <n v="6.9"/>
    <x v="1"/>
    <s v="yes"/>
    <s v="No"/>
    <x v="0"/>
    <x v="1"/>
    <x v="1"/>
    <x v="3"/>
  </r>
  <r>
    <x v="1637"/>
    <n v="30.69"/>
    <n v="4.83"/>
    <x v="1"/>
    <s v="No"/>
    <s v="No"/>
    <x v="0"/>
    <x v="3"/>
    <x v="1"/>
    <x v="2"/>
  </r>
  <r>
    <x v="1638"/>
    <n v="28.93"/>
    <n v="4.87"/>
    <x v="1"/>
    <s v="No"/>
    <s v="No"/>
    <x v="0"/>
    <x v="3"/>
    <x v="1"/>
    <x v="2"/>
  </r>
  <r>
    <x v="1639"/>
    <n v="38.9"/>
    <n v="4.28"/>
    <x v="1"/>
    <s v="No"/>
    <s v="No"/>
    <x v="0"/>
    <x v="0"/>
    <x v="1"/>
    <x v="2"/>
  </r>
  <r>
    <x v="1640"/>
    <n v="26.9"/>
    <n v="4.07"/>
    <x v="1"/>
    <s v="No"/>
    <s v="No"/>
    <x v="0"/>
    <x v="0"/>
    <x v="1"/>
    <x v="2"/>
  </r>
  <r>
    <x v="1641"/>
    <n v="24.86"/>
    <n v="6.23"/>
    <x v="1"/>
    <s v="No"/>
    <s v="No"/>
    <x v="0"/>
    <x v="0"/>
    <x v="1"/>
    <x v="2"/>
  </r>
  <r>
    <x v="1642"/>
    <n v="39.14"/>
    <n v="6.24"/>
    <x v="1"/>
    <s v="No"/>
    <s v="yes"/>
    <x v="0"/>
    <x v="3"/>
    <x v="1"/>
    <x v="2"/>
  </r>
  <r>
    <x v="1643"/>
    <n v="39.799999999999997"/>
    <n v="6.17"/>
    <x v="1"/>
    <s v="No"/>
    <s v="No"/>
    <x v="1"/>
    <x v="3"/>
    <x v="1"/>
    <x v="2"/>
  </r>
  <r>
    <x v="1644"/>
    <n v="34.32"/>
    <n v="5.16"/>
    <x v="1"/>
    <s v="No"/>
    <s v="No"/>
    <x v="0"/>
    <x v="3"/>
    <x v="1"/>
    <x v="2"/>
  </r>
  <r>
    <x v="1645"/>
    <n v="32.51"/>
    <n v="4.3"/>
    <x v="1"/>
    <s v="No"/>
    <s v="No"/>
    <x v="0"/>
    <x v="0"/>
    <x v="1"/>
    <x v="2"/>
  </r>
  <r>
    <x v="1646"/>
    <n v="30.71"/>
    <n v="6.14"/>
    <x v="1"/>
    <s v="No"/>
    <s v="No"/>
    <x v="1"/>
    <x v="3"/>
    <x v="1"/>
    <x v="2"/>
  </r>
  <r>
    <x v="1647"/>
    <n v="28.9"/>
    <n v="5.36"/>
    <x v="1"/>
    <s v="No"/>
    <s v="No"/>
    <x v="0"/>
    <x v="3"/>
    <x v="1"/>
    <x v="2"/>
  </r>
  <r>
    <x v="1648"/>
    <n v="36.19"/>
    <n v="4.3"/>
    <x v="1"/>
    <s v="No"/>
    <s v="No"/>
    <x v="0"/>
    <x v="0"/>
    <x v="1"/>
    <x v="2"/>
  </r>
  <r>
    <x v="1649"/>
    <n v="29.6"/>
    <n v="4.09"/>
    <x v="1"/>
    <s v="No"/>
    <s v="No"/>
    <x v="0"/>
    <x v="0"/>
    <x v="1"/>
    <x v="2"/>
  </r>
  <r>
    <x v="1650"/>
    <n v="30.95"/>
    <n v="6.27"/>
    <x v="1"/>
    <s v="No"/>
    <s v="No"/>
    <x v="1"/>
    <x v="3"/>
    <x v="1"/>
    <x v="2"/>
  </r>
  <r>
    <x v="1651"/>
    <n v="19.95"/>
    <n v="5.39"/>
    <x v="1"/>
    <s v="No"/>
    <s v="No"/>
    <x v="0"/>
    <x v="3"/>
    <x v="1"/>
    <x v="2"/>
  </r>
  <r>
    <x v="1652"/>
    <n v="23.65"/>
    <n v="5.75"/>
    <x v="1"/>
    <s v="yes"/>
    <s v="No"/>
    <x v="0"/>
    <x v="0"/>
    <x v="1"/>
    <x v="2"/>
  </r>
  <r>
    <x v="1653"/>
    <n v="43.34"/>
    <n v="4.91"/>
    <x v="1"/>
    <s v="No"/>
    <s v="No"/>
    <x v="0"/>
    <x v="3"/>
    <x v="1"/>
    <x v="2"/>
  </r>
  <r>
    <x v="1654"/>
    <n v="31.98"/>
    <n v="4.46"/>
    <x v="1"/>
    <s v="yes"/>
    <s v="No"/>
    <x v="0"/>
    <x v="3"/>
    <x v="1"/>
    <x v="2"/>
  </r>
  <r>
    <x v="1655"/>
    <n v="35.86"/>
    <n v="6.22"/>
    <x v="1"/>
    <s v="No"/>
    <s v="No"/>
    <x v="0"/>
    <x v="3"/>
    <x v="1"/>
    <x v="2"/>
  </r>
  <r>
    <x v="1656"/>
    <n v="15.2"/>
    <n v="8.82"/>
    <x v="0"/>
    <s v="No"/>
    <s v="No"/>
    <x v="0"/>
    <x v="0"/>
    <x v="1"/>
    <x v="3"/>
  </r>
  <r>
    <x v="1657"/>
    <n v="37.200000000000003"/>
    <n v="10.14"/>
    <x v="0"/>
    <s v="No"/>
    <s v="No"/>
    <x v="0"/>
    <x v="0"/>
    <x v="1"/>
    <x v="2"/>
  </r>
  <r>
    <x v="1658"/>
    <n v="17.91"/>
    <n v="4.66"/>
    <x v="1"/>
    <s v="No"/>
    <s v="No"/>
    <x v="0"/>
    <x v="1"/>
    <x v="1"/>
    <x v="3"/>
  </r>
  <r>
    <x v="1659"/>
    <n v="20.76"/>
    <n v="6.26"/>
    <x v="1"/>
    <s v="No"/>
    <s v="No"/>
    <x v="0"/>
    <x v="0"/>
    <x v="1"/>
    <x v="2"/>
  </r>
  <r>
    <x v="1660"/>
    <n v="38.99"/>
    <n v="5.21"/>
    <x v="1"/>
    <s v="No"/>
    <s v="yes"/>
    <x v="0"/>
    <x v="3"/>
    <x v="1"/>
    <x v="2"/>
  </r>
  <r>
    <x v="1661"/>
    <n v="42.655000000000001"/>
    <n v="5.94"/>
    <x v="1"/>
    <s v="yes"/>
    <s v="No"/>
    <x v="1"/>
    <x v="3"/>
    <x v="1"/>
    <x v="2"/>
  </r>
  <r>
    <x v="1662"/>
    <n v="30.57"/>
    <n v="5.34"/>
    <x v="1"/>
    <s v="No"/>
    <s v="No"/>
    <x v="1"/>
    <x v="3"/>
    <x v="1"/>
    <x v="2"/>
  </r>
  <r>
    <x v="1663"/>
    <n v="17.7"/>
    <n v="6.38"/>
    <x v="1"/>
    <s v="No"/>
    <s v="No"/>
    <x v="0"/>
    <x v="1"/>
    <x v="1"/>
    <x v="3"/>
  </r>
  <r>
    <x v="1664"/>
    <n v="34.770000000000003"/>
    <n v="4.47"/>
    <x v="1"/>
    <s v="No"/>
    <s v="No"/>
    <x v="0"/>
    <x v="3"/>
    <x v="1"/>
    <x v="2"/>
  </r>
  <r>
    <x v="1665"/>
    <n v="16.88"/>
    <n v="9.9600000000000009"/>
    <x v="0"/>
    <s v="No"/>
    <s v="No"/>
    <x v="0"/>
    <x v="0"/>
    <x v="1"/>
    <x v="3"/>
  </r>
  <r>
    <x v="1666"/>
    <n v="40.26"/>
    <n v="9.92"/>
    <x v="0"/>
    <s v="yes"/>
    <s v="No"/>
    <x v="0"/>
    <x v="0"/>
    <x v="1"/>
    <x v="2"/>
  </r>
  <r>
    <x v="1667"/>
    <n v="25.6"/>
    <n v="6.03"/>
    <x v="1"/>
    <s v="No"/>
    <s v="No"/>
    <x v="1"/>
    <x v="3"/>
    <x v="1"/>
    <x v="2"/>
  </r>
  <r>
    <x v="1668"/>
    <n v="33.549999999999997"/>
    <n v="10.9"/>
    <x v="0"/>
    <s v="yes"/>
    <s v="No"/>
    <x v="0"/>
    <x v="0"/>
    <x v="1"/>
    <x v="2"/>
  </r>
  <r>
    <x v="1669"/>
    <n v="16.690000000000001"/>
    <n v="10.66"/>
    <x v="0"/>
    <s v="No"/>
    <s v="No"/>
    <x v="0"/>
    <x v="0"/>
    <x v="1"/>
    <x v="3"/>
  </r>
  <r>
    <x v="1670"/>
    <n v="19.95"/>
    <n v="4.05"/>
    <x v="1"/>
    <s v="No"/>
    <s v="No"/>
    <x v="0"/>
    <x v="3"/>
    <x v="1"/>
    <x v="2"/>
  </r>
  <r>
    <x v="1671"/>
    <n v="17.55"/>
    <n v="4.2300000000000004"/>
    <x v="1"/>
    <s v="No"/>
    <s v="No"/>
    <x v="0"/>
    <x v="1"/>
    <x v="1"/>
    <x v="3"/>
  </r>
  <r>
    <x v="1672"/>
    <n v="22.01"/>
    <n v="5.01"/>
    <x v="1"/>
    <s v="No"/>
    <s v="No"/>
    <x v="0"/>
    <x v="3"/>
    <x v="1"/>
    <x v="2"/>
  </r>
  <r>
    <x v="1673"/>
    <n v="41.8"/>
    <n v="5.82"/>
    <x v="1"/>
    <s v="yes"/>
    <s v="No"/>
    <x v="1"/>
    <x v="3"/>
    <x v="1"/>
    <x v="2"/>
  </r>
  <r>
    <x v="1674"/>
    <n v="19.170000000000002"/>
    <n v="7.94"/>
    <x v="0"/>
    <s v="No"/>
    <s v="No"/>
    <x v="0"/>
    <x v="0"/>
    <x v="1"/>
    <x v="2"/>
  </r>
  <r>
    <x v="1675"/>
    <n v="32.799999999999997"/>
    <n v="6.16"/>
    <x v="1"/>
    <s v="yes"/>
    <s v="No"/>
    <x v="1"/>
    <x v="3"/>
    <x v="1"/>
    <x v="2"/>
  </r>
  <r>
    <x v="1676"/>
    <n v="35.814999999999998"/>
    <n v="4.1500000000000004"/>
    <x v="1"/>
    <s v="No"/>
    <s v="No"/>
    <x v="0"/>
    <x v="3"/>
    <x v="1"/>
    <x v="2"/>
  </r>
  <r>
    <x v="1677"/>
    <n v="24.3"/>
    <n v="6.23"/>
    <x v="1"/>
    <s v="No"/>
    <s v="No"/>
    <x v="0"/>
    <x v="0"/>
    <x v="1"/>
    <x v="2"/>
  </r>
  <r>
    <x v="1678"/>
    <n v="19.059999999999999"/>
    <n v="7.41"/>
    <x v="0"/>
    <s v="No"/>
    <s v="No"/>
    <x v="0"/>
    <x v="0"/>
    <x v="1"/>
    <x v="2"/>
  </r>
  <r>
    <x v="1679"/>
    <n v="33.25"/>
    <n v="5.62"/>
    <x v="1"/>
    <s v="yes"/>
    <s v="No"/>
    <x v="0"/>
    <x v="3"/>
    <x v="1"/>
    <x v="2"/>
  </r>
  <r>
    <x v="1680"/>
    <n v="21.37"/>
    <n v="4.54"/>
    <x v="1"/>
    <s v="yes"/>
    <s v="No"/>
    <x v="1"/>
    <x v="3"/>
    <x v="1"/>
    <x v="2"/>
  </r>
  <r>
    <x v="1681"/>
    <n v="34.43"/>
    <n v="8.6199999999999992"/>
    <x v="0"/>
    <s v="yes"/>
    <s v="No"/>
    <x v="0"/>
    <x v="3"/>
    <x v="1"/>
    <x v="2"/>
  </r>
  <r>
    <x v="1682"/>
    <n v="20.86"/>
    <n v="4.3600000000000003"/>
    <x v="1"/>
    <s v="yes"/>
    <s v="No"/>
    <x v="0"/>
    <x v="0"/>
    <x v="1"/>
    <x v="2"/>
  </r>
  <r>
    <x v="1683"/>
    <n v="18.34"/>
    <n v="10.01"/>
    <x v="0"/>
    <s v="No"/>
    <s v="No"/>
    <x v="0"/>
    <x v="0"/>
    <x v="1"/>
    <x v="3"/>
  </r>
  <r>
    <x v="1684"/>
    <n v="34.15"/>
    <n v="5.42"/>
    <x v="1"/>
    <s v="No"/>
    <s v="No"/>
    <x v="0"/>
    <x v="0"/>
    <x v="1"/>
    <x v="2"/>
  </r>
  <r>
    <x v="1685"/>
    <n v="18.350000000000001"/>
    <n v="5.12"/>
    <x v="1"/>
    <s v="No"/>
    <s v="No"/>
    <x v="0"/>
    <x v="0"/>
    <x v="1"/>
    <x v="3"/>
  </r>
  <r>
    <x v="1686"/>
    <n v="22.13"/>
    <n v="9.1999999999999993"/>
    <x v="0"/>
    <s v="yes"/>
    <s v="No"/>
    <x v="0"/>
    <x v="0"/>
    <x v="1"/>
    <x v="2"/>
  </r>
  <r>
    <x v="1687"/>
    <n v="22.51"/>
    <n v="6.08"/>
    <x v="1"/>
    <s v="yes"/>
    <s v="No"/>
    <x v="0"/>
    <x v="3"/>
    <x v="1"/>
    <x v="2"/>
  </r>
  <r>
    <x v="1688"/>
    <n v="31"/>
    <n v="4.7699999999999996"/>
    <x v="1"/>
    <s v="No"/>
    <s v="No"/>
    <x v="0"/>
    <x v="3"/>
    <x v="1"/>
    <x v="2"/>
  </r>
  <r>
    <x v="1689"/>
    <n v="28.27"/>
    <n v="4.62"/>
    <x v="1"/>
    <s v="No"/>
    <s v="No"/>
    <x v="0"/>
    <x v="3"/>
    <x v="1"/>
    <x v="2"/>
  </r>
  <r>
    <x v="1690"/>
    <n v="29.92"/>
    <n v="9.07"/>
    <x v="0"/>
    <s v="yes"/>
    <s v="No"/>
    <x v="0"/>
    <x v="3"/>
    <x v="1"/>
    <x v="2"/>
  </r>
  <r>
    <x v="1691"/>
    <n v="25.9"/>
    <n v="9.1199999999999992"/>
    <x v="0"/>
    <s v="yes"/>
    <s v="No"/>
    <x v="0"/>
    <x v="3"/>
    <x v="1"/>
    <x v="2"/>
  </r>
  <r>
    <x v="1692"/>
    <n v="27.74"/>
    <n v="7.32"/>
    <x v="0"/>
    <s v="yes"/>
    <s v="No"/>
    <x v="0"/>
    <x v="3"/>
    <x v="1"/>
    <x v="2"/>
  </r>
  <r>
    <x v="1693"/>
    <n v="17.260000000000002"/>
    <n v="11.73"/>
    <x v="0"/>
    <s v="No"/>
    <s v="No"/>
    <x v="0"/>
    <x v="1"/>
    <x v="1"/>
    <x v="3"/>
  </r>
  <r>
    <x v="1694"/>
    <n v="19.855"/>
    <n v="6.64"/>
    <x v="0"/>
    <s v="yes"/>
    <s v="No"/>
    <x v="0"/>
    <x v="3"/>
    <x v="1"/>
    <x v="2"/>
  </r>
  <r>
    <x v="1695"/>
    <n v="41.69"/>
    <n v="5.78"/>
    <x v="1"/>
    <s v="No"/>
    <s v="No"/>
    <x v="0"/>
    <x v="0"/>
    <x v="1"/>
    <x v="2"/>
  </r>
  <r>
    <x v="1696"/>
    <n v="16.12"/>
    <n v="10.45"/>
    <x v="0"/>
    <s v="No"/>
    <s v="No"/>
    <x v="0"/>
    <x v="0"/>
    <x v="1"/>
    <x v="3"/>
  </r>
  <r>
    <x v="1697"/>
    <n v="37.43"/>
    <n v="4.5199999999999996"/>
    <x v="1"/>
    <s v="No"/>
    <s v="No"/>
    <x v="0"/>
    <x v="3"/>
    <x v="1"/>
    <x v="2"/>
  </r>
  <r>
    <x v="1698"/>
    <n v="31.065000000000001"/>
    <n v="5.71"/>
    <x v="1"/>
    <s v="No"/>
    <s v="No"/>
    <x v="0"/>
    <x v="0"/>
    <x v="1"/>
    <x v="2"/>
  </r>
  <r>
    <x v="1699"/>
    <n v="25.08"/>
    <n v="4.7699999999999996"/>
    <x v="1"/>
    <s v="No"/>
    <s v="No"/>
    <x v="0"/>
    <x v="0"/>
    <x v="1"/>
    <x v="2"/>
  </r>
  <r>
    <x v="1700"/>
    <n v="15.2"/>
    <n v="7.81"/>
    <x v="0"/>
    <s v="yes"/>
    <s v="No"/>
    <x v="0"/>
    <x v="3"/>
    <x v="1"/>
    <x v="3"/>
  </r>
  <r>
    <x v="1701"/>
    <n v="22.34"/>
    <n v="5.19"/>
    <x v="1"/>
    <s v="yes"/>
    <s v="No"/>
    <x v="0"/>
    <x v="0"/>
    <x v="1"/>
    <x v="2"/>
  </r>
  <r>
    <x v="1702"/>
    <n v="40.15"/>
    <n v="5.93"/>
    <x v="1"/>
    <s v="No"/>
    <s v="No"/>
    <x v="0"/>
    <x v="3"/>
    <x v="1"/>
    <x v="2"/>
  </r>
  <r>
    <x v="1703"/>
    <n v="37.729999999999997"/>
    <n v="6.29"/>
    <x v="1"/>
    <s v="No"/>
    <s v="No"/>
    <x v="0"/>
    <x v="3"/>
    <x v="1"/>
    <x v="2"/>
  </r>
  <r>
    <x v="1704"/>
    <n v="25.35"/>
    <n v="4.9000000000000004"/>
    <x v="1"/>
    <s v="No"/>
    <s v="No"/>
    <x v="0"/>
    <x v="0"/>
    <x v="1"/>
    <x v="2"/>
  </r>
  <r>
    <x v="1705"/>
    <n v="26.41"/>
    <n v="5.07"/>
    <x v="1"/>
    <s v="yes"/>
    <s v="No"/>
    <x v="0"/>
    <x v="3"/>
    <x v="1"/>
    <x v="2"/>
  </r>
  <r>
    <x v="1706"/>
    <n v="27.6"/>
    <n v="5.33"/>
    <x v="1"/>
    <s v="No"/>
    <s v="No"/>
    <x v="0"/>
    <x v="3"/>
    <x v="1"/>
    <x v="2"/>
  </r>
  <r>
    <x v="1707"/>
    <n v="33.82"/>
    <n v="8.93"/>
    <x v="0"/>
    <s v="yes"/>
    <s v="No"/>
    <x v="0"/>
    <x v="3"/>
    <x v="1"/>
    <x v="2"/>
  </r>
  <r>
    <x v="1708"/>
    <n v="32.9"/>
    <n v="4.3499999999999996"/>
    <x v="1"/>
    <s v="No"/>
    <s v="No"/>
    <x v="0"/>
    <x v="0"/>
    <x v="1"/>
    <x v="2"/>
  </r>
  <r>
    <x v="1709"/>
    <n v="30.875"/>
    <n v="9.5399999999999991"/>
    <x v="0"/>
    <s v="yes"/>
    <s v="No"/>
    <x v="0"/>
    <x v="3"/>
    <x v="1"/>
    <x v="2"/>
  </r>
  <r>
    <x v="1710"/>
    <n v="32.64"/>
    <n v="5.91"/>
    <x v="1"/>
    <s v="No"/>
    <s v="No"/>
    <x v="0"/>
    <x v="0"/>
    <x v="1"/>
    <x v="2"/>
  </r>
  <r>
    <x v="1711"/>
    <n v="22.135000000000002"/>
    <n v="5.0999999999999996"/>
    <x v="1"/>
    <s v="No"/>
    <s v="No"/>
    <x v="0"/>
    <x v="0"/>
    <x v="1"/>
    <x v="2"/>
  </r>
  <r>
    <x v="1712"/>
    <n v="16.53"/>
    <n v="5.08"/>
    <x v="1"/>
    <s v="No"/>
    <s v="No"/>
    <x v="0"/>
    <x v="1"/>
    <x v="1"/>
    <x v="3"/>
  </r>
  <r>
    <x v="1713"/>
    <n v="32.774999999999999"/>
    <n v="4.75"/>
    <x v="1"/>
    <s v="No"/>
    <s v="No"/>
    <x v="0"/>
    <x v="0"/>
    <x v="1"/>
    <x v="2"/>
  </r>
  <r>
    <x v="1714"/>
    <n v="30.9"/>
    <n v="6.05"/>
    <x v="1"/>
    <s v="No"/>
    <s v="No"/>
    <x v="0"/>
    <x v="3"/>
    <x v="1"/>
    <x v="2"/>
  </r>
  <r>
    <x v="1715"/>
    <n v="15.58"/>
    <n v="11.56"/>
    <x v="0"/>
    <s v="No"/>
    <s v="No"/>
    <x v="0"/>
    <x v="0"/>
    <x v="1"/>
    <x v="3"/>
  </r>
  <r>
    <x v="1716"/>
    <n v="26.315000000000001"/>
    <n v="5.76"/>
    <x v="1"/>
    <s v="No"/>
    <s v="No"/>
    <x v="0"/>
    <x v="0"/>
    <x v="1"/>
    <x v="2"/>
  </r>
  <r>
    <x v="1717"/>
    <n v="35.61"/>
    <n v="5.65"/>
    <x v="1"/>
    <s v="No"/>
    <s v="yes"/>
    <x v="0"/>
    <x v="3"/>
    <x v="1"/>
    <x v="2"/>
  </r>
  <r>
    <x v="1718"/>
    <n v="37.56"/>
    <n v="5.88"/>
    <x v="1"/>
    <s v="No"/>
    <s v="yes"/>
    <x v="0"/>
    <x v="3"/>
    <x v="1"/>
    <x v="2"/>
  </r>
  <r>
    <x v="1719"/>
    <n v="15.49"/>
    <n v="9.6"/>
    <x v="0"/>
    <s v="No"/>
    <s v="No"/>
    <x v="0"/>
    <x v="0"/>
    <x v="1"/>
    <x v="3"/>
  </r>
  <r>
    <x v="1720"/>
    <n v="23.48"/>
    <n v="6.24"/>
    <x v="1"/>
    <s v="No"/>
    <s v="No"/>
    <x v="0"/>
    <x v="3"/>
    <x v="1"/>
    <x v="2"/>
  </r>
  <r>
    <x v="1721"/>
    <n v="30.02"/>
    <n v="7.63"/>
    <x v="0"/>
    <s v="yes"/>
    <s v="No"/>
    <x v="0"/>
    <x v="3"/>
    <x v="1"/>
    <x v="2"/>
  </r>
  <r>
    <x v="1722"/>
    <n v="26.885000000000002"/>
    <n v="8.66"/>
    <x v="0"/>
    <s v="yes"/>
    <s v="No"/>
    <x v="0"/>
    <x v="3"/>
    <x v="1"/>
    <x v="2"/>
  </r>
  <r>
    <x v="1723"/>
    <n v="25.84"/>
    <n v="8.5500000000000007"/>
    <x v="0"/>
    <s v="yes"/>
    <s v="No"/>
    <x v="0"/>
    <x v="3"/>
    <x v="1"/>
    <x v="2"/>
  </r>
  <r>
    <x v="1724"/>
    <n v="27.454999999999998"/>
    <n v="4.54"/>
    <x v="1"/>
    <s v="No"/>
    <s v="No"/>
    <x v="0"/>
    <x v="0"/>
    <x v="1"/>
    <x v="2"/>
  </r>
  <r>
    <x v="1725"/>
    <n v="24.605"/>
    <n v="5.7"/>
    <x v="1"/>
    <s v="No"/>
    <s v="No"/>
    <x v="0"/>
    <x v="0"/>
    <x v="1"/>
    <x v="2"/>
  </r>
  <r>
    <x v="1726"/>
    <n v="30.8"/>
    <n v="5.07"/>
    <x v="1"/>
    <s v="No"/>
    <s v="No"/>
    <x v="0"/>
    <x v="0"/>
    <x v="1"/>
    <x v="2"/>
  </r>
  <r>
    <x v="1727"/>
    <n v="34.799999999999997"/>
    <n v="4.38"/>
    <x v="1"/>
    <s v="No"/>
    <s v="No"/>
    <x v="0"/>
    <x v="3"/>
    <x v="1"/>
    <x v="2"/>
  </r>
  <r>
    <x v="1728"/>
    <n v="34.21"/>
    <n v="4.54"/>
    <x v="1"/>
    <s v="No"/>
    <s v="No"/>
    <x v="0"/>
    <x v="3"/>
    <x v="1"/>
    <x v="2"/>
  </r>
  <r>
    <x v="1729"/>
    <n v="31"/>
    <n v="5.38"/>
    <x v="1"/>
    <s v="No"/>
    <s v="No"/>
    <x v="0"/>
    <x v="3"/>
    <x v="1"/>
    <x v="2"/>
  </r>
  <r>
    <x v="1730"/>
    <n v="26.125"/>
    <n v="5.55"/>
    <x v="1"/>
    <s v="No"/>
    <s v="No"/>
    <x v="0"/>
    <x v="3"/>
    <x v="1"/>
    <x v="2"/>
  </r>
  <r>
    <x v="1731"/>
    <n v="30.13"/>
    <n v="4.03"/>
    <x v="1"/>
    <s v="yes"/>
    <s v="No"/>
    <x v="0"/>
    <x v="3"/>
    <x v="1"/>
    <x v="2"/>
  </r>
  <r>
    <x v="1732"/>
    <n v="34.19"/>
    <n v="4.1900000000000004"/>
    <x v="1"/>
    <s v="No"/>
    <s v="No"/>
    <x v="0"/>
    <x v="0"/>
    <x v="1"/>
    <x v="2"/>
  </r>
  <r>
    <x v="1733"/>
    <n v="22.515000000000001"/>
    <n v="4.37"/>
    <x v="1"/>
    <s v="No"/>
    <s v="No"/>
    <x v="1"/>
    <x v="3"/>
    <x v="1"/>
    <x v="2"/>
  </r>
  <r>
    <x v="1734"/>
    <n v="18.239999999999998"/>
    <n v="5.31"/>
    <x v="1"/>
    <s v="yes"/>
    <s v="No"/>
    <x v="1"/>
    <x v="3"/>
    <x v="1"/>
    <x v="3"/>
  </r>
  <r>
    <x v="1735"/>
    <n v="37.28"/>
    <n v="4.66"/>
    <x v="1"/>
    <s v="No"/>
    <s v="yes"/>
    <x v="0"/>
    <x v="3"/>
    <x v="1"/>
    <x v="2"/>
  </r>
  <r>
    <x v="1736"/>
    <n v="18.2"/>
    <n v="6.19"/>
    <x v="1"/>
    <s v="No"/>
    <s v="No"/>
    <x v="1"/>
    <x v="3"/>
    <x v="1"/>
    <x v="3"/>
  </r>
  <r>
    <x v="1737"/>
    <n v="20.53"/>
    <n v="4.8600000000000003"/>
    <x v="1"/>
    <s v="No"/>
    <s v="No"/>
    <x v="0"/>
    <x v="3"/>
    <x v="1"/>
    <x v="2"/>
  </r>
  <r>
    <x v="1738"/>
    <n v="23.79"/>
    <n v="4.74"/>
    <x v="1"/>
    <s v="No"/>
    <s v="No"/>
    <x v="0"/>
    <x v="0"/>
    <x v="1"/>
    <x v="2"/>
  </r>
  <r>
    <x v="1739"/>
    <n v="29.8"/>
    <n v="6.03"/>
    <x v="1"/>
    <s v="No"/>
    <s v="No"/>
    <x v="0"/>
    <x v="0"/>
    <x v="1"/>
    <x v="2"/>
  </r>
  <r>
    <x v="1740"/>
    <n v="31.54"/>
    <n v="4.71"/>
    <x v="1"/>
    <s v="No"/>
    <s v="No"/>
    <x v="0"/>
    <x v="0"/>
    <x v="1"/>
    <x v="2"/>
  </r>
  <r>
    <x v="1741"/>
    <n v="20.82"/>
    <n v="5.55"/>
    <x v="1"/>
    <s v="No"/>
    <s v="No"/>
    <x v="0"/>
    <x v="3"/>
    <x v="1"/>
    <x v="2"/>
  </r>
  <r>
    <x v="1742"/>
    <n v="38.83"/>
    <n v="4.78"/>
    <x v="1"/>
    <s v="No"/>
    <s v="No"/>
    <x v="1"/>
    <x v="3"/>
    <x v="1"/>
    <x v="2"/>
  </r>
  <r>
    <x v="1743"/>
    <n v="23.44"/>
    <n v="4.6500000000000004"/>
    <x v="1"/>
    <s v="yes"/>
    <s v="No"/>
    <x v="0"/>
    <x v="3"/>
    <x v="1"/>
    <x v="2"/>
  </r>
  <r>
    <x v="1744"/>
    <n v="24.13"/>
    <n v="5.2"/>
    <x v="1"/>
    <s v="No"/>
    <s v="No"/>
    <x v="0"/>
    <x v="3"/>
    <x v="1"/>
    <x v="2"/>
  </r>
  <r>
    <x v="1745"/>
    <n v="42.13"/>
    <n v="4.54"/>
    <x v="1"/>
    <s v="yes"/>
    <s v="No"/>
    <x v="0"/>
    <x v="3"/>
    <x v="1"/>
    <x v="2"/>
  </r>
  <r>
    <x v="1746"/>
    <n v="17.86"/>
    <n v="4.1100000000000003"/>
    <x v="1"/>
    <s v="No"/>
    <s v="No"/>
    <x v="0"/>
    <x v="3"/>
    <x v="1"/>
    <x v="3"/>
  </r>
  <r>
    <x v="1747"/>
    <n v="32.78"/>
    <n v="4.63"/>
    <x v="1"/>
    <s v="No"/>
    <s v="No"/>
    <x v="0"/>
    <x v="0"/>
    <x v="1"/>
    <x v="2"/>
  </r>
  <r>
    <x v="1748"/>
    <n v="23.9"/>
    <n v="6.06"/>
    <x v="1"/>
    <s v="yes"/>
    <s v="No"/>
    <x v="1"/>
    <x v="3"/>
    <x v="1"/>
    <x v="2"/>
  </r>
  <r>
    <x v="1749"/>
    <n v="15.47"/>
    <n v="8.43"/>
    <x v="0"/>
    <s v="No"/>
    <s v="No"/>
    <x v="0"/>
    <x v="0"/>
    <x v="1"/>
    <x v="3"/>
  </r>
  <r>
    <x v="1750"/>
    <n v="28.54"/>
    <n v="5.51"/>
    <x v="1"/>
    <s v="No"/>
    <s v="No"/>
    <x v="1"/>
    <x v="3"/>
    <x v="1"/>
    <x v="2"/>
  </r>
  <r>
    <x v="1751"/>
    <n v="18.54"/>
    <n v="4.95"/>
    <x v="1"/>
    <s v="No"/>
    <s v="No"/>
    <x v="0"/>
    <x v="0"/>
    <x v="1"/>
    <x v="2"/>
  </r>
  <r>
    <x v="1752"/>
    <n v="32.18"/>
    <n v="6.44"/>
    <x v="1"/>
    <s v="yes"/>
    <s v="No"/>
    <x v="1"/>
    <x v="3"/>
    <x v="1"/>
    <x v="2"/>
  </r>
  <r>
    <x v="1753"/>
    <n v="37.380000000000003"/>
    <n v="6.05"/>
    <x v="1"/>
    <s v="yes"/>
    <s v="No"/>
    <x v="0"/>
    <x v="0"/>
    <x v="1"/>
    <x v="2"/>
  </r>
  <r>
    <x v="1754"/>
    <n v="31.12"/>
    <n v="4.76"/>
    <x v="1"/>
    <s v="yes"/>
    <s v="No"/>
    <x v="1"/>
    <x v="3"/>
    <x v="1"/>
    <x v="2"/>
  </r>
  <r>
    <x v="1755"/>
    <n v="22.01"/>
    <n v="6.72"/>
    <x v="0"/>
    <s v="yes"/>
    <s v="No"/>
    <x v="0"/>
    <x v="3"/>
    <x v="1"/>
    <x v="2"/>
  </r>
  <r>
    <x v="1756"/>
    <n v="27.645"/>
    <n v="5.7"/>
    <x v="1"/>
    <s v="No"/>
    <s v="No"/>
    <x v="0"/>
    <x v="0"/>
    <x v="1"/>
    <x v="2"/>
  </r>
  <r>
    <x v="1757"/>
    <n v="29.64"/>
    <n v="5.31"/>
    <x v="1"/>
    <s v="yes"/>
    <s v="No"/>
    <x v="0"/>
    <x v="0"/>
    <x v="1"/>
    <x v="2"/>
  </r>
  <r>
    <x v="1758"/>
    <n v="33.700000000000003"/>
    <n v="4.32"/>
    <x v="1"/>
    <s v="yes"/>
    <s v="No"/>
    <x v="0"/>
    <x v="3"/>
    <x v="1"/>
    <x v="2"/>
  </r>
  <r>
    <x v="1759"/>
    <n v="27.5"/>
    <n v="4.2300000000000004"/>
    <x v="1"/>
    <s v="yes"/>
    <s v="No"/>
    <x v="0"/>
    <x v="3"/>
    <x v="1"/>
    <x v="2"/>
  </r>
  <r>
    <x v="1760"/>
    <n v="16.12"/>
    <n v="6.09"/>
    <x v="1"/>
    <s v="No"/>
    <s v="No"/>
    <x v="0"/>
    <x v="0"/>
    <x v="1"/>
    <x v="3"/>
  </r>
  <r>
    <x v="1761"/>
    <n v="26.73"/>
    <n v="4.74"/>
    <x v="1"/>
    <s v="yes"/>
    <s v="No"/>
    <x v="0"/>
    <x v="3"/>
    <x v="1"/>
    <x v="2"/>
  </r>
  <r>
    <x v="1762"/>
    <n v="37.25"/>
    <n v="6.23"/>
    <x v="1"/>
    <s v="yes"/>
    <s v="No"/>
    <x v="0"/>
    <x v="0"/>
    <x v="1"/>
    <x v="2"/>
  </r>
  <r>
    <x v="1763"/>
    <n v="23.56"/>
    <n v="5.45"/>
    <x v="1"/>
    <s v="yes"/>
    <s v="No"/>
    <x v="0"/>
    <x v="3"/>
    <x v="1"/>
    <x v="2"/>
  </r>
  <r>
    <x v="1764"/>
    <n v="15.84"/>
    <n v="10.34"/>
    <x v="0"/>
    <s v="No"/>
    <s v="No"/>
    <x v="0"/>
    <x v="1"/>
    <x v="1"/>
    <x v="3"/>
  </r>
  <r>
    <x v="1765"/>
    <n v="36.630000000000003"/>
    <n v="5.15"/>
    <x v="1"/>
    <s v="No"/>
    <s v="No"/>
    <x v="0"/>
    <x v="0"/>
    <x v="1"/>
    <x v="2"/>
  </r>
  <r>
    <x v="1766"/>
    <n v="16.47"/>
    <n v="11.72"/>
    <x v="0"/>
    <s v="No"/>
    <s v="No"/>
    <x v="0"/>
    <x v="0"/>
    <x v="1"/>
    <x v="3"/>
  </r>
  <r>
    <x v="1767"/>
    <n v="25.8"/>
    <n v="5.29"/>
    <x v="1"/>
    <s v="No"/>
    <s v="No"/>
    <x v="0"/>
    <x v="0"/>
    <x v="1"/>
    <x v="2"/>
  </r>
  <r>
    <x v="1768"/>
    <n v="23.6"/>
    <n v="4.33"/>
    <x v="1"/>
    <s v="No"/>
    <s v="No"/>
    <x v="0"/>
    <x v="0"/>
    <x v="1"/>
    <x v="2"/>
  </r>
  <r>
    <x v="1769"/>
    <n v="32.11"/>
    <n v="6.24"/>
    <x v="1"/>
    <s v="No"/>
    <s v="No"/>
    <x v="1"/>
    <x v="3"/>
    <x v="1"/>
    <x v="2"/>
  </r>
  <r>
    <x v="1770"/>
    <n v="30.114999999999998"/>
    <n v="11.61"/>
    <x v="0"/>
    <s v="No"/>
    <s v="No"/>
    <x v="0"/>
    <x v="0"/>
    <x v="1"/>
    <x v="2"/>
  </r>
  <r>
    <x v="1771"/>
    <n v="20.28"/>
    <n v="11.07"/>
    <x v="0"/>
    <s v="yes"/>
    <s v="No"/>
    <x v="0"/>
    <x v="0"/>
    <x v="1"/>
    <x v="2"/>
  </r>
  <r>
    <x v="1772"/>
    <n v="20.234999999999999"/>
    <n v="5.19"/>
    <x v="1"/>
    <s v="No"/>
    <s v="No"/>
    <x v="1"/>
    <x v="3"/>
    <x v="1"/>
    <x v="2"/>
  </r>
  <r>
    <x v="1773"/>
    <n v="25.27"/>
    <n v="5.7"/>
    <x v="1"/>
    <s v="yes"/>
    <s v="No"/>
    <x v="0"/>
    <x v="3"/>
    <x v="1"/>
    <x v="2"/>
  </r>
  <r>
    <x v="1774"/>
    <n v="24.24"/>
    <n v="6.15"/>
    <x v="1"/>
    <s v="No"/>
    <s v="No"/>
    <x v="0"/>
    <x v="0"/>
    <x v="1"/>
    <x v="2"/>
  </r>
  <r>
    <x v="1775"/>
    <n v="35.75"/>
    <n v="5.07"/>
    <x v="1"/>
    <s v="No"/>
    <s v="No"/>
    <x v="0"/>
    <x v="0"/>
    <x v="1"/>
    <x v="2"/>
  </r>
  <r>
    <x v="1776"/>
    <n v="29.92"/>
    <n v="10.97"/>
    <x v="0"/>
    <s v="yes"/>
    <s v="No"/>
    <x v="0"/>
    <x v="3"/>
    <x v="1"/>
    <x v="2"/>
  </r>
  <r>
    <x v="1777"/>
    <n v="26.2"/>
    <n v="10.93"/>
    <x v="0"/>
    <s v="yes"/>
    <s v="No"/>
    <x v="0"/>
    <x v="3"/>
    <x v="1"/>
    <x v="2"/>
  </r>
  <r>
    <x v="1778"/>
    <n v="26.695"/>
    <n v="4.21"/>
    <x v="1"/>
    <s v="yes"/>
    <s v="No"/>
    <x v="1"/>
    <x v="3"/>
    <x v="1"/>
    <x v="2"/>
  </r>
  <r>
    <x v="1779"/>
    <n v="23.16"/>
    <n v="5.5"/>
    <x v="1"/>
    <s v="No"/>
    <s v="No"/>
    <x v="0"/>
    <x v="0"/>
    <x v="1"/>
    <x v="2"/>
  </r>
  <r>
    <x v="1780"/>
    <n v="32.585000000000001"/>
    <n v="4.93"/>
    <x v="1"/>
    <s v="yes"/>
    <s v="No"/>
    <x v="0"/>
    <x v="3"/>
    <x v="1"/>
    <x v="2"/>
  </r>
  <r>
    <x v="1781"/>
    <n v="33.97"/>
    <n v="5.6"/>
    <x v="1"/>
    <s v="yes"/>
    <s v="No"/>
    <x v="0"/>
    <x v="0"/>
    <x v="1"/>
    <x v="2"/>
  </r>
  <r>
    <x v="1782"/>
    <n v="16.57"/>
    <n v="9.99"/>
    <x v="0"/>
    <s v="No"/>
    <s v="No"/>
    <x v="0"/>
    <x v="0"/>
    <x v="1"/>
    <x v="3"/>
  </r>
  <r>
    <x v="1783"/>
    <n v="17.55"/>
    <n v="5.93"/>
    <x v="1"/>
    <s v="No"/>
    <s v="No"/>
    <x v="1"/>
    <x v="3"/>
    <x v="1"/>
    <x v="3"/>
  </r>
  <r>
    <x v="1784"/>
    <n v="29.41"/>
    <n v="6.29"/>
    <x v="1"/>
    <s v="yes"/>
    <s v="No"/>
    <x v="0"/>
    <x v="3"/>
    <x v="1"/>
    <x v="2"/>
  </r>
  <r>
    <x v="1785"/>
    <n v="17.91"/>
    <n v="5.65"/>
    <x v="1"/>
    <s v="No"/>
    <s v="No"/>
    <x v="0"/>
    <x v="3"/>
    <x v="1"/>
    <x v="3"/>
  </r>
  <r>
    <x v="1786"/>
    <n v="31.57"/>
    <n v="6.15"/>
    <x v="1"/>
    <s v="No"/>
    <s v="No"/>
    <x v="0"/>
    <x v="3"/>
    <x v="1"/>
    <x v="2"/>
  </r>
  <r>
    <x v="1787"/>
    <n v="33.18"/>
    <n v="5.22"/>
    <x v="1"/>
    <s v="No"/>
    <s v="yes"/>
    <x v="0"/>
    <x v="3"/>
    <x v="1"/>
    <x v="2"/>
  </r>
  <r>
    <x v="1788"/>
    <n v="37"/>
    <n v="11.66"/>
    <x v="0"/>
    <s v="No"/>
    <s v="No"/>
    <x v="0"/>
    <x v="0"/>
    <x v="1"/>
    <x v="2"/>
  </r>
  <r>
    <x v="1789"/>
    <n v="18.905000000000001"/>
    <n v="4.91"/>
    <x v="1"/>
    <s v="yes"/>
    <s v="No"/>
    <x v="0"/>
    <x v="3"/>
    <x v="1"/>
    <x v="2"/>
  </r>
  <r>
    <x v="1790"/>
    <n v="20.03"/>
    <n v="9.25"/>
    <x v="0"/>
    <s v="yes"/>
    <s v="No"/>
    <x v="0"/>
    <x v="0"/>
    <x v="1"/>
    <x v="2"/>
  </r>
  <r>
    <x v="1791"/>
    <n v="16.7"/>
    <n v="11.48"/>
    <x v="0"/>
    <s v="No"/>
    <s v="No"/>
    <x v="0"/>
    <x v="0"/>
    <x v="1"/>
    <x v="3"/>
  </r>
  <r>
    <x v="1792"/>
    <n v="39.82"/>
    <n v="6.06"/>
    <x v="1"/>
    <s v="No"/>
    <s v="No"/>
    <x v="0"/>
    <x v="0"/>
    <x v="1"/>
    <x v="2"/>
  </r>
  <r>
    <x v="1793"/>
    <n v="22.04"/>
    <n v="5.86"/>
    <x v="1"/>
    <s v="No"/>
    <s v="No"/>
    <x v="0"/>
    <x v="3"/>
    <x v="1"/>
    <x v="2"/>
  </r>
  <r>
    <x v="1794"/>
    <n v="28.27"/>
    <n v="5.33"/>
    <x v="2"/>
    <s v="No"/>
    <s v="No"/>
    <x v="0"/>
    <x v="0"/>
    <x v="1"/>
    <x v="2"/>
  </r>
  <r>
    <x v="1795"/>
    <n v="18.5"/>
    <n v="5.33"/>
    <x v="2"/>
    <s v="No"/>
    <s v="No"/>
    <x v="0"/>
    <x v="0"/>
    <x v="1"/>
    <x v="3"/>
  </r>
  <r>
    <x v="1796"/>
    <n v="38.6"/>
    <n v="6.02"/>
    <x v="1"/>
    <s v="No"/>
    <s v="No"/>
    <x v="0"/>
    <x v="3"/>
    <x v="1"/>
    <x v="2"/>
  </r>
  <r>
    <x v="1797"/>
    <n v="43.12"/>
    <n v="6.25"/>
    <x v="1"/>
    <s v="No"/>
    <s v="No"/>
    <x v="0"/>
    <x v="3"/>
    <x v="1"/>
    <x v="2"/>
  </r>
  <r>
    <x v="1798"/>
    <n v="30.5"/>
    <n v="4.8099999999999996"/>
    <x v="2"/>
    <s v="No"/>
    <s v="No"/>
    <x v="0"/>
    <x v="3"/>
    <x v="1"/>
    <x v="2"/>
  </r>
  <r>
    <x v="1799"/>
    <n v="27.61"/>
    <n v="4.5999999999999996"/>
    <x v="2"/>
    <s v="No"/>
    <s v="No"/>
    <x v="0"/>
    <x v="3"/>
    <x v="1"/>
    <x v="2"/>
  </r>
  <r>
    <x v="1800"/>
    <n v="27.1"/>
    <n v="5.08"/>
    <x v="2"/>
    <s v="No"/>
    <s v="No"/>
    <x v="0"/>
    <x v="3"/>
    <x v="1"/>
    <x v="2"/>
  </r>
  <r>
    <x v="1801"/>
    <n v="35.93"/>
    <n v="5.43"/>
    <x v="2"/>
    <s v="No"/>
    <s v="yes"/>
    <x v="0"/>
    <x v="3"/>
    <x v="1"/>
    <x v="2"/>
  </r>
  <r>
    <x v="1802"/>
    <n v="32.68"/>
    <n v="5.44"/>
    <x v="2"/>
    <s v="No"/>
    <s v="No"/>
    <x v="0"/>
    <x v="0"/>
    <x v="1"/>
    <x v="2"/>
  </r>
  <r>
    <x v="1803"/>
    <n v="20.74"/>
    <n v="11.69"/>
    <x v="0"/>
    <s v="yes"/>
    <s v="No"/>
    <x v="0"/>
    <x v="3"/>
    <x v="1"/>
    <x v="2"/>
  </r>
  <r>
    <x v="1804"/>
    <n v="15.57"/>
    <n v="6.07"/>
    <x v="1"/>
    <s v="No"/>
    <s v="No"/>
    <x v="0"/>
    <x v="0"/>
    <x v="1"/>
    <x v="3"/>
  </r>
  <r>
    <x v="1805"/>
    <n v="23.844999999999999"/>
    <n v="4.3600000000000003"/>
    <x v="2"/>
    <s v="No"/>
    <s v="No"/>
    <x v="0"/>
    <x v="0"/>
    <x v="1"/>
    <x v="2"/>
  </r>
  <r>
    <x v="1806"/>
    <n v="22.895"/>
    <n v="5.24"/>
    <x v="2"/>
    <s v="No"/>
    <s v="No"/>
    <x v="0"/>
    <x v="3"/>
    <x v="1"/>
    <x v="2"/>
  </r>
  <r>
    <x v="1807"/>
    <n v="21.945"/>
    <n v="5.37"/>
    <x v="2"/>
    <s v="No"/>
    <s v="No"/>
    <x v="0"/>
    <x v="3"/>
    <x v="1"/>
    <x v="2"/>
  </r>
  <r>
    <x v="1808"/>
    <n v="19.47"/>
    <n v="6.6"/>
    <x v="1"/>
    <s v="yes"/>
    <s v="No"/>
    <x v="0"/>
    <x v="0"/>
    <x v="1"/>
    <x v="2"/>
  </r>
  <r>
    <x v="1809"/>
    <n v="15.61"/>
    <n v="5.77"/>
    <x v="1"/>
    <s v="No"/>
    <s v="No"/>
    <x v="0"/>
    <x v="0"/>
    <x v="1"/>
    <x v="3"/>
  </r>
  <r>
    <x v="1810"/>
    <n v="28.6"/>
    <n v="6.08"/>
    <x v="1"/>
    <s v="No"/>
    <s v="No"/>
    <x v="1"/>
    <x v="3"/>
    <x v="1"/>
    <x v="2"/>
  </r>
  <r>
    <x v="1811"/>
    <n v="46.53"/>
    <n v="4.16"/>
    <x v="2"/>
    <s v="No"/>
    <s v="No"/>
    <x v="0"/>
    <x v="0"/>
    <x v="1"/>
    <x v="2"/>
  </r>
  <r>
    <x v="1812"/>
    <n v="34.99"/>
    <n v="5.0999999999999996"/>
    <x v="2"/>
    <s v="No"/>
    <s v="No"/>
    <x v="1"/>
    <x v="3"/>
    <x v="1"/>
    <x v="2"/>
  </r>
  <r>
    <x v="1813"/>
    <n v="17.05"/>
    <n v="5.3"/>
    <x v="2"/>
    <s v="No"/>
    <s v="No"/>
    <x v="1"/>
    <x v="3"/>
    <x v="1"/>
    <x v="3"/>
  </r>
  <r>
    <x v="1814"/>
    <n v="37.18"/>
    <n v="4.9000000000000004"/>
    <x v="2"/>
    <s v="No"/>
    <s v="No"/>
    <x v="0"/>
    <x v="0"/>
    <x v="1"/>
    <x v="2"/>
  </r>
  <r>
    <x v="1815"/>
    <n v="35.200000000000003"/>
    <n v="5.55"/>
    <x v="2"/>
    <s v="No"/>
    <s v="No"/>
    <x v="0"/>
    <x v="0"/>
    <x v="1"/>
    <x v="2"/>
  </r>
  <r>
    <x v="1816"/>
    <n v="37.335000000000001"/>
    <n v="4.95"/>
    <x v="2"/>
    <s v="No"/>
    <s v="No"/>
    <x v="0"/>
    <x v="0"/>
    <x v="1"/>
    <x v="2"/>
  </r>
  <r>
    <x v="1817"/>
    <n v="27.265000000000001"/>
    <n v="6.46"/>
    <x v="1"/>
    <s v="yes"/>
    <s v="No"/>
    <x v="0"/>
    <x v="0"/>
    <x v="1"/>
    <x v="2"/>
  </r>
  <r>
    <x v="1818"/>
    <n v="30.8"/>
    <n v="4.9000000000000004"/>
    <x v="2"/>
    <s v="yes"/>
    <s v="No"/>
    <x v="0"/>
    <x v="0"/>
    <x v="1"/>
    <x v="2"/>
  </r>
  <r>
    <x v="1819"/>
    <n v="30.21"/>
    <n v="5.21"/>
    <x v="2"/>
    <s v="No"/>
    <s v="No"/>
    <x v="0"/>
    <x v="3"/>
    <x v="1"/>
    <x v="2"/>
  </r>
  <r>
    <x v="1820"/>
    <n v="35.340000000000003"/>
    <n v="4.13"/>
    <x v="2"/>
    <s v="No"/>
    <s v="yes"/>
    <x v="0"/>
    <x v="3"/>
    <x v="1"/>
    <x v="2"/>
  </r>
  <r>
    <x v="1821"/>
    <n v="26.695"/>
    <n v="5.28"/>
    <x v="2"/>
    <s v="No"/>
    <s v="No"/>
    <x v="0"/>
    <x v="0"/>
    <x v="1"/>
    <x v="2"/>
  </r>
  <r>
    <x v="1822"/>
    <n v="29.355"/>
    <n v="4.68"/>
    <x v="2"/>
    <s v="yes"/>
    <s v="No"/>
    <x v="0"/>
    <x v="0"/>
    <x v="1"/>
    <x v="2"/>
  </r>
  <r>
    <x v="1823"/>
    <n v="29.59"/>
    <n v="4.0599999999999996"/>
    <x v="2"/>
    <s v="No"/>
    <s v="No"/>
    <x v="0"/>
    <x v="0"/>
    <x v="1"/>
    <x v="2"/>
  </r>
  <r>
    <x v="1824"/>
    <n v="31.35"/>
    <n v="4.2"/>
    <x v="2"/>
    <s v="No"/>
    <s v="yes"/>
    <x v="0"/>
    <x v="3"/>
    <x v="1"/>
    <x v="2"/>
  </r>
  <r>
    <x v="1825"/>
    <n v="20.52"/>
    <n v="4.83"/>
    <x v="2"/>
    <s v="No"/>
    <s v="No"/>
    <x v="0"/>
    <x v="0"/>
    <x v="1"/>
    <x v="2"/>
  </r>
  <r>
    <x v="1826"/>
    <n v="42.9"/>
    <n v="4.87"/>
    <x v="2"/>
    <s v="yes"/>
    <s v="No"/>
    <x v="0"/>
    <x v="3"/>
    <x v="1"/>
    <x v="2"/>
  </r>
  <r>
    <x v="1827"/>
    <n v="24.6"/>
    <n v="5.86"/>
    <x v="1"/>
    <s v="No"/>
    <s v="No"/>
    <x v="1"/>
    <x v="3"/>
    <x v="1"/>
    <x v="2"/>
  </r>
  <r>
    <x v="1828"/>
    <n v="28.405000000000001"/>
    <n v="4.12"/>
    <x v="2"/>
    <s v="No"/>
    <s v="No"/>
    <x v="0"/>
    <x v="3"/>
    <x v="1"/>
    <x v="2"/>
  </r>
  <r>
    <x v="1829"/>
    <n v="34.674999999999997"/>
    <n v="5.71"/>
    <x v="1"/>
    <s v="yes"/>
    <s v="No"/>
    <x v="0"/>
    <x v="3"/>
    <x v="1"/>
    <x v="2"/>
  </r>
  <r>
    <x v="1830"/>
    <n v="18.850000000000001"/>
    <n v="6.03"/>
    <x v="1"/>
    <s v="No"/>
    <s v="No"/>
    <x v="0"/>
    <x v="3"/>
    <x v="1"/>
    <x v="2"/>
  </r>
  <r>
    <x v="1831"/>
    <n v="34.130000000000003"/>
    <n v="5.65"/>
    <x v="1"/>
    <s v="No"/>
    <s v="No"/>
    <x v="1"/>
    <x v="3"/>
    <x v="1"/>
    <x v="2"/>
  </r>
  <r>
    <x v="1832"/>
    <n v="17.34"/>
    <n v="5.05"/>
    <x v="2"/>
    <s v="No"/>
    <s v="No"/>
    <x v="0"/>
    <x v="0"/>
    <x v="1"/>
    <x v="3"/>
  </r>
  <r>
    <x v="1833"/>
    <n v="17.440000000000001"/>
    <n v="6.26"/>
    <x v="1"/>
    <s v="No"/>
    <s v="No"/>
    <x v="0"/>
    <x v="0"/>
    <x v="1"/>
    <x v="3"/>
  </r>
  <r>
    <x v="1834"/>
    <n v="33.659999999999997"/>
    <n v="4.08"/>
    <x v="2"/>
    <s v="yes"/>
    <s v="No"/>
    <x v="1"/>
    <x v="3"/>
    <x v="1"/>
    <x v="2"/>
  </r>
  <r>
    <x v="1835"/>
    <n v="21.375"/>
    <n v="6.19"/>
    <x v="1"/>
    <s v="yes"/>
    <s v="No"/>
    <x v="0"/>
    <x v="3"/>
    <x v="1"/>
    <x v="2"/>
  </r>
  <r>
    <x v="1836"/>
    <n v="27.14"/>
    <n v="6.01"/>
    <x v="1"/>
    <s v="No"/>
    <s v="No"/>
    <x v="0"/>
    <x v="3"/>
    <x v="1"/>
    <x v="2"/>
  </r>
  <r>
    <x v="1837"/>
    <n v="35.78"/>
    <n v="6.07"/>
    <x v="1"/>
    <s v="No"/>
    <s v="yes"/>
    <x v="0"/>
    <x v="3"/>
    <x v="1"/>
    <x v="2"/>
  </r>
  <r>
    <x v="1838"/>
    <n v="34.96"/>
    <n v="5.63"/>
    <x v="1"/>
    <s v="No"/>
    <s v="No"/>
    <x v="0"/>
    <x v="0"/>
    <x v="1"/>
    <x v="2"/>
  </r>
  <r>
    <x v="1839"/>
    <n v="38.39"/>
    <n v="6.05"/>
    <x v="1"/>
    <s v="No"/>
    <s v="No"/>
    <x v="0"/>
    <x v="0"/>
    <x v="1"/>
    <x v="2"/>
  </r>
  <r>
    <x v="1840"/>
    <n v="33.82"/>
    <n v="4.6500000000000004"/>
    <x v="2"/>
    <s v="No"/>
    <s v="No"/>
    <x v="0"/>
    <x v="0"/>
    <x v="1"/>
    <x v="2"/>
  </r>
  <r>
    <x v="1841"/>
    <n v="27.835000000000001"/>
    <n v="5.37"/>
    <x v="2"/>
    <s v="No"/>
    <s v="No"/>
    <x v="0"/>
    <x v="0"/>
    <x v="1"/>
    <x v="2"/>
  </r>
  <r>
    <x v="1842"/>
    <n v="33"/>
    <n v="5.39"/>
    <x v="1"/>
    <s v="No"/>
    <s v="No"/>
    <x v="0"/>
    <x v="0"/>
    <x v="1"/>
    <x v="2"/>
  </r>
  <r>
    <x v="1843"/>
    <n v="26.885000000000002"/>
    <n v="5.86"/>
    <x v="1"/>
    <s v="No"/>
    <s v="No"/>
    <x v="0"/>
    <x v="0"/>
    <x v="1"/>
    <x v="2"/>
  </r>
  <r>
    <x v="1844"/>
    <n v="29.26"/>
    <n v="4.4400000000000004"/>
    <x v="2"/>
    <s v="No"/>
    <s v="No"/>
    <x v="0"/>
    <x v="0"/>
    <x v="1"/>
    <x v="2"/>
  </r>
  <r>
    <x v="1845"/>
    <n v="26.98"/>
    <n v="4.41"/>
    <x v="2"/>
    <s v="No"/>
    <s v="No"/>
    <x v="0"/>
    <x v="0"/>
    <x v="1"/>
    <x v="2"/>
  </r>
  <r>
    <x v="1846"/>
    <n v="32.11"/>
    <n v="5.19"/>
    <x v="2"/>
    <s v="No"/>
    <s v="No"/>
    <x v="1"/>
    <x v="3"/>
    <x v="1"/>
    <x v="2"/>
  </r>
  <r>
    <x v="1847"/>
    <n v="31.73"/>
    <n v="5.16"/>
    <x v="2"/>
    <s v="No"/>
    <s v="No"/>
    <x v="1"/>
    <x v="3"/>
    <x v="1"/>
    <x v="2"/>
  </r>
  <r>
    <x v="1848"/>
    <n v="22.515000000000001"/>
    <n v="4.24"/>
    <x v="2"/>
    <s v="No"/>
    <s v="No"/>
    <x v="0"/>
    <x v="0"/>
    <x v="1"/>
    <x v="2"/>
  </r>
  <r>
    <x v="1849"/>
    <n v="25.9"/>
    <n v="5.45"/>
    <x v="2"/>
    <s v="No"/>
    <s v="No"/>
    <x v="0"/>
    <x v="3"/>
    <x v="1"/>
    <x v="2"/>
  </r>
  <r>
    <x v="1850"/>
    <n v="27.72"/>
    <n v="5.03"/>
    <x v="2"/>
    <s v="yes"/>
    <s v="No"/>
    <x v="0"/>
    <x v="3"/>
    <x v="1"/>
    <x v="2"/>
  </r>
  <r>
    <x v="1851"/>
    <n v="31.5"/>
    <n v="9.6199999999999992"/>
    <x v="0"/>
    <s v="yes"/>
    <s v="No"/>
    <x v="0"/>
    <x v="3"/>
    <x v="1"/>
    <x v="2"/>
  </r>
  <r>
    <x v="1852"/>
    <n v="29.7"/>
    <n v="6.77"/>
    <x v="0"/>
    <s v="yes"/>
    <s v="No"/>
    <x v="0"/>
    <x v="3"/>
    <x v="1"/>
    <x v="2"/>
  </r>
  <r>
    <x v="1853"/>
    <n v="21.26"/>
    <n v="5.36"/>
    <x v="2"/>
    <s v="yes"/>
    <s v="No"/>
    <x v="0"/>
    <x v="3"/>
    <x v="1"/>
    <x v="2"/>
  </r>
  <r>
    <x v="1854"/>
    <n v="17.09"/>
    <n v="5.69"/>
    <x v="1"/>
    <s v="No"/>
    <s v="No"/>
    <x v="0"/>
    <x v="0"/>
    <x v="1"/>
    <x v="3"/>
  </r>
  <r>
    <x v="1855"/>
    <n v="24.3"/>
    <n v="4.9000000000000004"/>
    <x v="2"/>
    <s v="yes"/>
    <s v="No"/>
    <x v="1"/>
    <x v="3"/>
    <x v="1"/>
    <x v="2"/>
  </r>
  <r>
    <x v="1856"/>
    <n v="29.734999999999999"/>
    <n v="5.78"/>
    <x v="1"/>
    <s v="No"/>
    <s v="No"/>
    <x v="0"/>
    <x v="0"/>
    <x v="1"/>
    <x v="2"/>
  </r>
  <r>
    <x v="1857"/>
    <n v="29.26"/>
    <n v="4.7"/>
    <x v="2"/>
    <s v="No"/>
    <s v="No"/>
    <x v="0"/>
    <x v="0"/>
    <x v="1"/>
    <x v="2"/>
  </r>
  <r>
    <x v="1858"/>
    <n v="33"/>
    <n v="6.28"/>
    <x v="1"/>
    <s v="No"/>
    <s v="No"/>
    <x v="0"/>
    <x v="0"/>
    <x v="1"/>
    <x v="2"/>
  </r>
  <r>
    <x v="1859"/>
    <n v="31.065000000000001"/>
    <n v="4.2300000000000004"/>
    <x v="2"/>
    <s v="No"/>
    <s v="No"/>
    <x v="0"/>
    <x v="0"/>
    <x v="1"/>
    <x v="2"/>
  </r>
  <r>
    <x v="1860"/>
    <n v="26.51"/>
    <n v="6.17"/>
    <x v="1"/>
    <s v="No"/>
    <s v="No"/>
    <x v="0"/>
    <x v="0"/>
    <x v="1"/>
    <x v="2"/>
  </r>
  <r>
    <x v="1861"/>
    <n v="28.88"/>
    <n v="4.96"/>
    <x v="1"/>
    <s v="No"/>
    <s v="No"/>
    <x v="0"/>
    <x v="0"/>
    <x v="1"/>
    <x v="2"/>
  </r>
  <r>
    <x v="1862"/>
    <n v="35.814999999999998"/>
    <n v="5.1100000000000003"/>
    <x v="2"/>
    <s v="yes"/>
    <s v="No"/>
    <x v="0"/>
    <x v="3"/>
    <x v="1"/>
    <x v="2"/>
  </r>
  <r>
    <x v="1863"/>
    <n v="21.28"/>
    <n v="4.05"/>
    <x v="2"/>
    <s v="No"/>
    <s v="yes"/>
    <x v="0"/>
    <x v="3"/>
    <x v="1"/>
    <x v="2"/>
  </r>
  <r>
    <x v="1864"/>
    <n v="33.81"/>
    <n v="6.49"/>
    <x v="1"/>
    <s v="No"/>
    <s v="No"/>
    <x v="1"/>
    <x v="3"/>
    <x v="1"/>
    <x v="2"/>
  </r>
  <r>
    <x v="1865"/>
    <n v="44.22"/>
    <n v="4.1900000000000004"/>
    <x v="2"/>
    <s v="No"/>
    <s v="No"/>
    <x v="0"/>
    <x v="3"/>
    <x v="1"/>
    <x v="2"/>
  </r>
  <r>
    <x v="1866"/>
    <n v="15.46"/>
    <n v="4.99"/>
    <x v="2"/>
    <s v="yes"/>
    <s v="No"/>
    <x v="1"/>
    <x v="3"/>
    <x v="1"/>
    <x v="3"/>
  </r>
  <r>
    <x v="1867"/>
    <n v="30.3"/>
    <n v="4.7699999999999996"/>
    <x v="2"/>
    <s v="yes"/>
    <s v="No"/>
    <x v="0"/>
    <x v="3"/>
    <x v="1"/>
    <x v="2"/>
  </r>
  <r>
    <x v="1868"/>
    <n v="16.670000000000002"/>
    <n v="5.46"/>
    <x v="2"/>
    <s v="No"/>
    <s v="No"/>
    <x v="0"/>
    <x v="0"/>
    <x v="1"/>
    <x v="3"/>
  </r>
  <r>
    <x v="1869"/>
    <n v="28.594999999999999"/>
    <n v="5.43"/>
    <x v="2"/>
    <s v="No"/>
    <s v="No"/>
    <x v="0"/>
    <x v="0"/>
    <x v="1"/>
    <x v="2"/>
  </r>
  <r>
    <x v="1870"/>
    <n v="25.934999999999999"/>
    <n v="4.29"/>
    <x v="2"/>
    <s v="No"/>
    <s v="No"/>
    <x v="0"/>
    <x v="0"/>
    <x v="1"/>
    <x v="2"/>
  </r>
  <r>
    <x v="1871"/>
    <n v="27.645"/>
    <n v="5.25"/>
    <x v="2"/>
    <s v="No"/>
    <s v="No"/>
    <x v="0"/>
    <x v="3"/>
    <x v="1"/>
    <x v="2"/>
  </r>
  <r>
    <x v="1872"/>
    <n v="30.1"/>
    <n v="4.04"/>
    <x v="2"/>
    <s v="No"/>
    <s v="No"/>
    <x v="0"/>
    <x v="3"/>
    <x v="1"/>
    <x v="2"/>
  </r>
  <r>
    <x v="1873"/>
    <n v="26.79"/>
    <n v="5"/>
    <x v="2"/>
    <s v="yes"/>
    <s v="No"/>
    <x v="1"/>
    <x v="3"/>
    <x v="1"/>
    <x v="2"/>
  </r>
  <r>
    <x v="1874"/>
    <n v="27.1"/>
    <n v="4.01"/>
    <x v="2"/>
    <s v="yes"/>
    <s v="No"/>
    <x v="0"/>
    <x v="3"/>
    <x v="1"/>
    <x v="2"/>
  </r>
  <r>
    <x v="1875"/>
    <n v="24.31"/>
    <n v="5.4"/>
    <x v="2"/>
    <s v="No"/>
    <s v="No"/>
    <x v="0"/>
    <x v="0"/>
    <x v="1"/>
    <x v="2"/>
  </r>
  <r>
    <x v="1876"/>
    <n v="15.53"/>
    <n v="5.81"/>
    <x v="1"/>
    <s v="No"/>
    <s v="No"/>
    <x v="0"/>
    <x v="3"/>
    <x v="1"/>
    <x v="3"/>
  </r>
  <r>
    <x v="1877"/>
    <n v="30.7"/>
    <n v="5.82"/>
    <x v="1"/>
    <s v="No"/>
    <s v="No"/>
    <x v="0"/>
    <x v="3"/>
    <x v="1"/>
    <x v="2"/>
  </r>
  <r>
    <x v="1878"/>
    <n v="33.33"/>
    <n v="4.82"/>
    <x v="2"/>
    <s v="No"/>
    <s v="No"/>
    <x v="0"/>
    <x v="3"/>
    <x v="1"/>
    <x v="2"/>
  </r>
  <r>
    <x v="1879"/>
    <n v="32.4"/>
    <n v="5.08"/>
    <x v="2"/>
    <s v="No"/>
    <s v="No"/>
    <x v="0"/>
    <x v="3"/>
    <x v="1"/>
    <x v="2"/>
  </r>
  <r>
    <x v="1880"/>
    <n v="27.93"/>
    <n v="5.59"/>
    <x v="1"/>
    <s v="No"/>
    <s v="No"/>
    <x v="0"/>
    <x v="3"/>
    <x v="1"/>
    <x v="2"/>
  </r>
  <r>
    <x v="1881"/>
    <n v="21.754999999999999"/>
    <n v="5.12"/>
    <x v="2"/>
    <s v="No"/>
    <s v="No"/>
    <x v="0"/>
    <x v="0"/>
    <x v="1"/>
    <x v="2"/>
  </r>
  <r>
    <x v="1882"/>
    <n v="25.934999999999999"/>
    <n v="4.95"/>
    <x v="2"/>
    <s v="No"/>
    <s v="No"/>
    <x v="0"/>
    <x v="0"/>
    <x v="1"/>
    <x v="2"/>
  </r>
  <r>
    <x v="1883"/>
    <n v="31.5"/>
    <n v="6.16"/>
    <x v="1"/>
    <s v="No"/>
    <s v="No"/>
    <x v="0"/>
    <x v="0"/>
    <x v="1"/>
    <x v="2"/>
  </r>
  <r>
    <x v="1884"/>
    <n v="30.03"/>
    <n v="6.41"/>
    <x v="1"/>
    <s v="No"/>
    <s v="No"/>
    <x v="0"/>
    <x v="0"/>
    <x v="1"/>
    <x v="2"/>
  </r>
  <r>
    <x v="1885"/>
    <n v="33.479999999999997"/>
    <n v="8.94"/>
    <x v="0"/>
    <s v="No"/>
    <s v="No"/>
    <x v="0"/>
    <x v="0"/>
    <x v="1"/>
    <x v="2"/>
  </r>
  <r>
    <x v="1886"/>
    <n v="16.510000000000002"/>
    <n v="4.42"/>
    <x v="2"/>
    <s v="yes"/>
    <s v="No"/>
    <x v="1"/>
    <x v="3"/>
    <x v="1"/>
    <x v="3"/>
  </r>
  <r>
    <x v="1887"/>
    <n v="33.155000000000001"/>
    <n v="5.3"/>
    <x v="2"/>
    <s v="yes"/>
    <s v="No"/>
    <x v="0"/>
    <x v="3"/>
    <x v="1"/>
    <x v="2"/>
  </r>
  <r>
    <x v="1888"/>
    <n v="37.29"/>
    <n v="4.6399999999999997"/>
    <x v="2"/>
    <s v="No"/>
    <s v="No"/>
    <x v="1"/>
    <x v="3"/>
    <x v="1"/>
    <x v="2"/>
  </r>
  <r>
    <x v="1889"/>
    <n v="20.23"/>
    <n v="6.16"/>
    <x v="1"/>
    <s v="yes"/>
    <s v="No"/>
    <x v="0"/>
    <x v="3"/>
    <x v="1"/>
    <x v="2"/>
  </r>
  <r>
    <x v="1890"/>
    <n v="28.975000000000001"/>
    <n v="4.12"/>
    <x v="2"/>
    <s v="No"/>
    <s v="No"/>
    <x v="1"/>
    <x v="3"/>
    <x v="1"/>
    <x v="2"/>
  </r>
  <r>
    <x v="1891"/>
    <n v="16.420000000000002"/>
    <n v="5.77"/>
    <x v="1"/>
    <s v="yes"/>
    <s v="No"/>
    <x v="1"/>
    <x v="3"/>
    <x v="1"/>
    <x v="3"/>
  </r>
  <r>
    <x v="1892"/>
    <n v="17.559999999999999"/>
    <n v="6.2"/>
    <x v="1"/>
    <s v="No"/>
    <s v="No"/>
    <x v="0"/>
    <x v="3"/>
    <x v="1"/>
    <x v="3"/>
  </r>
  <r>
    <x v="1893"/>
    <n v="24.13"/>
    <n v="4.3899999999999997"/>
    <x v="2"/>
    <s v="No"/>
    <s v="No"/>
    <x v="0"/>
    <x v="3"/>
    <x v="1"/>
    <x v="2"/>
  </r>
  <r>
    <x v="1894"/>
    <n v="19.95"/>
    <n v="5.13"/>
    <x v="2"/>
    <s v="No"/>
    <s v="yes"/>
    <x v="0"/>
    <x v="1"/>
    <x v="1"/>
    <x v="2"/>
  </r>
  <r>
    <x v="1895"/>
    <n v="21.24"/>
    <n v="4.49"/>
    <x v="2"/>
    <s v="No"/>
    <s v="No"/>
    <x v="0"/>
    <x v="0"/>
    <x v="1"/>
    <x v="2"/>
  </r>
  <r>
    <x v="1896"/>
    <n v="44.22"/>
    <n v="6.35"/>
    <x v="1"/>
    <s v="No"/>
    <s v="No"/>
    <x v="0"/>
    <x v="0"/>
    <x v="1"/>
    <x v="2"/>
  </r>
  <r>
    <x v="1897"/>
    <n v="41.1"/>
    <n v="5.79"/>
    <x v="1"/>
    <s v="No"/>
    <s v="No"/>
    <x v="0"/>
    <x v="0"/>
    <x v="1"/>
    <x v="2"/>
  </r>
  <r>
    <x v="1898"/>
    <n v="34.200000000000003"/>
    <n v="4.78"/>
    <x v="2"/>
    <s v="yes"/>
    <s v="No"/>
    <x v="0"/>
    <x v="0"/>
    <x v="1"/>
    <x v="2"/>
  </r>
  <r>
    <x v="1899"/>
    <n v="29.92"/>
    <n v="6.02"/>
    <x v="1"/>
    <s v="yes"/>
    <s v="No"/>
    <x v="0"/>
    <x v="0"/>
    <x v="1"/>
    <x v="2"/>
  </r>
  <r>
    <x v="1900"/>
    <n v="28.93"/>
    <n v="4.4400000000000004"/>
    <x v="2"/>
    <s v="No"/>
    <s v="No"/>
    <x v="0"/>
    <x v="0"/>
    <x v="1"/>
    <x v="2"/>
  </r>
  <r>
    <x v="1901"/>
    <n v="31.254999999999999"/>
    <n v="5.84"/>
    <x v="1"/>
    <s v="yes"/>
    <s v="No"/>
    <x v="0"/>
    <x v="3"/>
    <x v="1"/>
    <x v="2"/>
  </r>
  <r>
    <x v="1902"/>
    <n v="29.83"/>
    <n v="5.39"/>
    <x v="2"/>
    <s v="No"/>
    <s v="No"/>
    <x v="0"/>
    <x v="0"/>
    <x v="1"/>
    <x v="2"/>
  </r>
  <r>
    <x v="1903"/>
    <n v="29.59"/>
    <n v="6.16"/>
    <x v="1"/>
    <s v="No"/>
    <s v="No"/>
    <x v="1"/>
    <x v="3"/>
    <x v="1"/>
    <x v="2"/>
  </r>
  <r>
    <x v="1904"/>
    <n v="31.16"/>
    <n v="4.49"/>
    <x v="2"/>
    <s v="No"/>
    <s v="No"/>
    <x v="1"/>
    <x v="3"/>
    <x v="1"/>
    <x v="2"/>
  </r>
  <r>
    <x v="1905"/>
    <n v="34.21"/>
    <n v="4.4800000000000004"/>
    <x v="2"/>
    <s v="yes"/>
    <s v="No"/>
    <x v="0"/>
    <x v="3"/>
    <x v="1"/>
    <x v="2"/>
  </r>
  <r>
    <x v="1906"/>
    <n v="34.86"/>
    <n v="10.97"/>
    <x v="0"/>
    <s v="No"/>
    <s v="No"/>
    <x v="0"/>
    <x v="0"/>
    <x v="1"/>
    <x v="2"/>
  </r>
  <r>
    <x v="1907"/>
    <n v="34.58"/>
    <n v="5.14"/>
    <x v="2"/>
    <s v="No"/>
    <s v="yes"/>
    <x v="0"/>
    <x v="1"/>
    <x v="1"/>
    <x v="2"/>
  </r>
  <r>
    <x v="1908"/>
    <n v="17.940000000000001"/>
    <n v="5.17"/>
    <x v="2"/>
    <s v="yes"/>
    <s v="No"/>
    <x v="0"/>
    <x v="0"/>
    <x v="1"/>
    <x v="3"/>
  </r>
  <r>
    <x v="1909"/>
    <n v="26.8"/>
    <n v="6.18"/>
    <x v="1"/>
    <s v="yes"/>
    <s v="No"/>
    <x v="1"/>
    <x v="3"/>
    <x v="1"/>
    <x v="2"/>
  </r>
  <r>
    <x v="1910"/>
    <n v="17.690000000000001"/>
    <n v="9.07"/>
    <x v="0"/>
    <s v="yes"/>
    <s v="No"/>
    <x v="0"/>
    <x v="0"/>
    <x v="1"/>
    <x v="3"/>
  </r>
  <r>
    <x v="1911"/>
    <n v="25.77"/>
    <n v="4.43"/>
    <x v="2"/>
    <s v="No"/>
    <s v="No"/>
    <x v="1"/>
    <x v="3"/>
    <x v="1"/>
    <x v="2"/>
  </r>
  <r>
    <x v="1912"/>
    <n v="34.46"/>
    <n v="4.17"/>
    <x v="2"/>
    <s v="No"/>
    <s v="yes"/>
    <x v="0"/>
    <x v="3"/>
    <x v="1"/>
    <x v="2"/>
  </r>
  <r>
    <x v="1913"/>
    <n v="30.875"/>
    <n v="4.95"/>
    <x v="2"/>
    <s v="yes"/>
    <s v="No"/>
    <x v="0"/>
    <x v="0"/>
    <x v="1"/>
    <x v="2"/>
  </r>
  <r>
    <x v="1914"/>
    <n v="39.49"/>
    <n v="5.13"/>
    <x v="2"/>
    <s v="No"/>
    <s v="No"/>
    <x v="0"/>
    <x v="0"/>
    <x v="1"/>
    <x v="2"/>
  </r>
  <r>
    <x v="1915"/>
    <n v="28.88"/>
    <n v="4.0999999999999996"/>
    <x v="2"/>
    <s v="No"/>
    <s v="No"/>
    <x v="0"/>
    <x v="0"/>
    <x v="1"/>
    <x v="2"/>
  </r>
  <r>
    <x v="1916"/>
    <n v="20.234999999999999"/>
    <n v="5.01"/>
    <x v="2"/>
    <s v="yes"/>
    <s v="No"/>
    <x v="0"/>
    <x v="0"/>
    <x v="1"/>
    <x v="2"/>
  </r>
  <r>
    <x v="1917"/>
    <n v="30.67"/>
    <n v="5.09"/>
    <x v="2"/>
    <s v="yes"/>
    <s v="No"/>
    <x v="0"/>
    <x v="0"/>
    <x v="1"/>
    <x v="2"/>
  </r>
  <r>
    <x v="1918"/>
    <n v="30.875"/>
    <n v="6.49"/>
    <x v="1"/>
    <s v="No"/>
    <s v="No"/>
    <x v="0"/>
    <x v="0"/>
    <x v="1"/>
    <x v="2"/>
  </r>
  <r>
    <x v="1919"/>
    <n v="23.8"/>
    <n v="4.08"/>
    <x v="2"/>
    <s v="No"/>
    <s v="No"/>
    <x v="0"/>
    <x v="0"/>
    <x v="1"/>
    <x v="2"/>
  </r>
  <r>
    <x v="1920"/>
    <n v="15.37"/>
    <n v="8.6300000000000008"/>
    <x v="0"/>
    <s v="yes"/>
    <s v="No"/>
    <x v="0"/>
    <x v="0"/>
    <x v="1"/>
    <x v="3"/>
  </r>
  <r>
    <x v="1921"/>
    <n v="30.4"/>
    <n v="5.28"/>
    <x v="2"/>
    <s v="No"/>
    <s v="No"/>
    <x v="0"/>
    <x v="0"/>
    <x v="1"/>
    <x v="2"/>
  </r>
  <r>
    <x v="1922"/>
    <n v="19.48"/>
    <n v="5.63"/>
    <x v="1"/>
    <s v="yes"/>
    <s v="No"/>
    <x v="0"/>
    <x v="3"/>
    <x v="1"/>
    <x v="2"/>
  </r>
  <r>
    <x v="1923"/>
    <n v="16.96"/>
    <n v="11.47"/>
    <x v="0"/>
    <s v="yes"/>
    <s v="No"/>
    <x v="0"/>
    <x v="0"/>
    <x v="1"/>
    <x v="3"/>
  </r>
  <r>
    <x v="1924"/>
    <n v="19.05"/>
    <n v="4.92"/>
    <x v="2"/>
    <s v="No"/>
    <s v="No"/>
    <x v="0"/>
    <x v="3"/>
    <x v="1"/>
    <x v="2"/>
  </r>
  <r>
    <x v="1925"/>
    <n v="37.619999999999997"/>
    <n v="4.18"/>
    <x v="2"/>
    <s v="No"/>
    <s v="No"/>
    <x v="0"/>
    <x v="0"/>
    <x v="1"/>
    <x v="2"/>
  </r>
  <r>
    <x v="1926"/>
    <n v="29.1"/>
    <n v="4.67"/>
    <x v="2"/>
    <s v="No"/>
    <s v="No"/>
    <x v="0"/>
    <x v="0"/>
    <x v="1"/>
    <x v="2"/>
  </r>
  <r>
    <x v="1927"/>
    <n v="26.62"/>
    <n v="6.24"/>
    <x v="1"/>
    <s v="No"/>
    <s v="No"/>
    <x v="0"/>
    <x v="0"/>
    <x v="1"/>
    <x v="2"/>
  </r>
  <r>
    <x v="1928"/>
    <n v="25.74"/>
    <n v="5.99"/>
    <x v="1"/>
    <s v="No"/>
    <s v="No"/>
    <x v="0"/>
    <x v="0"/>
    <x v="1"/>
    <x v="2"/>
  </r>
  <r>
    <x v="1929"/>
    <n v="18.22"/>
    <n v="10.27"/>
    <x v="0"/>
    <s v="yes"/>
    <s v="No"/>
    <x v="0"/>
    <x v="3"/>
    <x v="1"/>
    <x v="3"/>
  </r>
  <r>
    <x v="1930"/>
    <n v="26.03"/>
    <n v="5.97"/>
    <x v="1"/>
    <s v="No"/>
    <s v="No"/>
    <x v="1"/>
    <x v="3"/>
    <x v="1"/>
    <x v="2"/>
  </r>
  <r>
    <x v="1931"/>
    <n v="17.29"/>
    <n v="4.9800000000000004"/>
    <x v="2"/>
    <s v="No"/>
    <s v="No"/>
    <x v="0"/>
    <x v="0"/>
    <x v="1"/>
    <x v="3"/>
  </r>
  <r>
    <x v="1932"/>
    <n v="18.170000000000002"/>
    <n v="6.91"/>
    <x v="0"/>
    <s v="yes"/>
    <s v="No"/>
    <x v="0"/>
    <x v="3"/>
    <x v="1"/>
    <x v="3"/>
  </r>
  <r>
    <x v="1933"/>
    <n v="32.54"/>
    <n v="6.38"/>
    <x v="1"/>
    <s v="No"/>
    <s v="yes"/>
    <x v="0"/>
    <x v="3"/>
    <x v="1"/>
    <x v="2"/>
  </r>
  <r>
    <x v="1934"/>
    <n v="30.25"/>
    <n v="4.7699999999999996"/>
    <x v="2"/>
    <s v="No"/>
    <s v="No"/>
    <x v="0"/>
    <x v="0"/>
    <x v="1"/>
    <x v="2"/>
  </r>
  <r>
    <x v="1935"/>
    <n v="19.59"/>
    <n v="6.04"/>
    <x v="1"/>
    <s v="yes"/>
    <s v="No"/>
    <x v="0"/>
    <x v="3"/>
    <x v="1"/>
    <x v="2"/>
  </r>
  <r>
    <x v="1936"/>
    <n v="45.9"/>
    <n v="4.3"/>
    <x v="2"/>
    <s v="yes"/>
    <s v="No"/>
    <x v="0"/>
    <x v="3"/>
    <x v="1"/>
    <x v="2"/>
  </r>
  <r>
    <x v="1937"/>
    <n v="17.059999999999999"/>
    <n v="8.75"/>
    <x v="0"/>
    <s v="yes"/>
    <s v="No"/>
    <x v="0"/>
    <x v="0"/>
    <x v="1"/>
    <x v="3"/>
  </r>
  <r>
    <x v="1938"/>
    <n v="32.07"/>
    <n v="5.25"/>
    <x v="2"/>
    <s v="No"/>
    <s v="No"/>
    <x v="1"/>
    <x v="3"/>
    <x v="1"/>
    <x v="2"/>
  </r>
  <r>
    <x v="1939"/>
    <n v="16.5"/>
    <n v="5.03"/>
    <x v="2"/>
    <s v="No"/>
    <s v="No"/>
    <x v="0"/>
    <x v="3"/>
    <x v="1"/>
    <x v="3"/>
  </r>
  <r>
    <x v="1940"/>
    <n v="31.4"/>
    <n v="5.88"/>
    <x v="1"/>
    <s v="No"/>
    <s v="No"/>
    <x v="0"/>
    <x v="3"/>
    <x v="1"/>
    <x v="2"/>
  </r>
  <r>
    <x v="1941"/>
    <n v="20.36"/>
    <n v="4.49"/>
    <x v="2"/>
    <s v="No"/>
    <s v="No"/>
    <x v="0"/>
    <x v="0"/>
    <x v="1"/>
    <x v="2"/>
  </r>
  <r>
    <x v="1942"/>
    <n v="25.46"/>
    <n v="4.1399999999999997"/>
    <x v="2"/>
    <s v="No"/>
    <s v="No"/>
    <x v="0"/>
    <x v="3"/>
    <x v="1"/>
    <x v="2"/>
  </r>
  <r>
    <x v="1943"/>
    <n v="17.09"/>
    <n v="5.8"/>
    <x v="1"/>
    <s v="yes"/>
    <s v="No"/>
    <x v="0"/>
    <x v="0"/>
    <x v="1"/>
    <x v="3"/>
  </r>
  <r>
    <x v="1944"/>
    <n v="20.83"/>
    <n v="5.12"/>
    <x v="2"/>
    <s v="No"/>
    <s v="No"/>
    <x v="0"/>
    <x v="0"/>
    <x v="1"/>
    <x v="2"/>
  </r>
  <r>
    <x v="1945"/>
    <n v="18.920000000000002"/>
    <n v="5.98"/>
    <x v="1"/>
    <s v="yes"/>
    <s v="No"/>
    <x v="0"/>
    <x v="3"/>
    <x v="1"/>
    <x v="2"/>
  </r>
  <r>
    <x v="1946"/>
    <n v="37.1"/>
    <n v="5.46"/>
    <x v="2"/>
    <s v="No"/>
    <s v="No"/>
    <x v="0"/>
    <x v="0"/>
    <x v="1"/>
    <x v="2"/>
  </r>
  <r>
    <x v="1947"/>
    <n v="22.515000000000001"/>
    <n v="4.91"/>
    <x v="2"/>
    <s v="yes"/>
    <s v="No"/>
    <x v="1"/>
    <x v="3"/>
    <x v="1"/>
    <x v="2"/>
  </r>
  <r>
    <x v="1948"/>
    <n v="32.700000000000003"/>
    <n v="4.66"/>
    <x v="2"/>
    <s v="No"/>
    <s v="No"/>
    <x v="0"/>
    <x v="0"/>
    <x v="1"/>
    <x v="2"/>
  </r>
  <r>
    <x v="1949"/>
    <n v="17.75"/>
    <n v="6.8"/>
    <x v="0"/>
    <s v="yes"/>
    <s v="No"/>
    <x v="0"/>
    <x v="3"/>
    <x v="1"/>
    <x v="3"/>
  </r>
  <r>
    <x v="1950"/>
    <n v="33.630000000000003"/>
    <n v="4.47"/>
    <x v="2"/>
    <s v="yes"/>
    <s v="No"/>
    <x v="0"/>
    <x v="0"/>
    <x v="1"/>
    <x v="2"/>
  </r>
  <r>
    <x v="1951"/>
    <n v="34.799999999999997"/>
    <n v="4.08"/>
    <x v="2"/>
    <s v="yes"/>
    <s v="No"/>
    <x v="0"/>
    <x v="3"/>
    <x v="1"/>
    <x v="2"/>
  </r>
  <r>
    <x v="1952"/>
    <n v="16.809999999999999"/>
    <n v="5.51"/>
    <x v="2"/>
    <s v="yes"/>
    <s v="No"/>
    <x v="0"/>
    <x v="3"/>
    <x v="1"/>
    <x v="3"/>
  </r>
  <r>
    <x v="1953"/>
    <n v="16.690000000000001"/>
    <n v="8.4"/>
    <x v="0"/>
    <s v="yes"/>
    <s v="No"/>
    <x v="0"/>
    <x v="0"/>
    <x v="1"/>
    <x v="3"/>
  </r>
  <r>
    <x v="1954"/>
    <n v="23.21"/>
    <n v="5.14"/>
    <x v="2"/>
    <s v="yes"/>
    <s v="No"/>
    <x v="0"/>
    <x v="3"/>
    <x v="1"/>
    <x v="2"/>
  </r>
  <r>
    <x v="1955"/>
    <n v="25.175000000000001"/>
    <n v="5.21"/>
    <x v="2"/>
    <s v="yes"/>
    <s v="No"/>
    <x v="0"/>
    <x v="3"/>
    <x v="1"/>
    <x v="2"/>
  </r>
  <r>
    <x v="1956"/>
    <n v="34.770000000000003"/>
    <n v="6.23"/>
    <x v="1"/>
    <s v="No"/>
    <s v="No"/>
    <x v="0"/>
    <x v="0"/>
    <x v="1"/>
    <x v="2"/>
  </r>
  <r>
    <x v="1957"/>
    <n v="27.7"/>
    <n v="5.6"/>
    <x v="1"/>
    <s v="No"/>
    <s v="No"/>
    <x v="0"/>
    <x v="3"/>
    <x v="1"/>
    <x v="2"/>
  </r>
  <r>
    <x v="1958"/>
    <n v="19.12"/>
    <n v="4.72"/>
    <x v="2"/>
    <s v="yes"/>
    <s v="No"/>
    <x v="0"/>
    <x v="3"/>
    <x v="1"/>
    <x v="2"/>
  </r>
  <r>
    <x v="1959"/>
    <n v="32.67"/>
    <n v="4.67"/>
    <x v="2"/>
    <s v="No"/>
    <s v="No"/>
    <x v="1"/>
    <x v="3"/>
    <x v="1"/>
    <x v="2"/>
  </r>
  <r>
    <x v="1960"/>
    <n v="28.5"/>
    <n v="6.11"/>
    <x v="1"/>
    <s v="No"/>
    <s v="No"/>
    <x v="0"/>
    <x v="3"/>
    <x v="1"/>
    <x v="2"/>
  </r>
  <r>
    <x v="1961"/>
    <n v="39.270000000000003"/>
    <n v="6.25"/>
    <x v="1"/>
    <s v="No"/>
    <s v="No"/>
    <x v="0"/>
    <x v="0"/>
    <x v="1"/>
    <x v="2"/>
  </r>
  <r>
    <x v="1962"/>
    <n v="32.49"/>
    <n v="4"/>
    <x v="2"/>
    <s v="yes"/>
    <s v="No"/>
    <x v="0"/>
    <x v="0"/>
    <x v="1"/>
    <x v="2"/>
  </r>
  <r>
    <x v="1963"/>
    <n v="23.7"/>
    <n v="5.55"/>
    <x v="2"/>
    <s v="yes"/>
    <s v="No"/>
    <x v="0"/>
    <x v="0"/>
    <x v="1"/>
    <x v="2"/>
  </r>
  <r>
    <x v="1964"/>
    <n v="30.4"/>
    <n v="5.95"/>
    <x v="1"/>
    <s v="No"/>
    <s v="yes"/>
    <x v="0"/>
    <x v="3"/>
    <x v="1"/>
    <x v="2"/>
  </r>
  <r>
    <x v="1965"/>
    <n v="38.94"/>
    <n v="4.3600000000000003"/>
    <x v="2"/>
    <s v="No"/>
    <s v="No"/>
    <x v="1"/>
    <x v="3"/>
    <x v="1"/>
    <x v="2"/>
  </r>
  <r>
    <x v="1966"/>
    <n v="31.02"/>
    <n v="4.84"/>
    <x v="2"/>
    <s v="No"/>
    <s v="No"/>
    <x v="1"/>
    <x v="3"/>
    <x v="1"/>
    <x v="2"/>
  </r>
  <r>
    <x v="1967"/>
    <n v="17.5"/>
    <n v="4.5599999999999996"/>
    <x v="2"/>
    <s v="No"/>
    <s v="No"/>
    <x v="0"/>
    <x v="3"/>
    <x v="1"/>
    <x v="3"/>
  </r>
  <r>
    <x v="1968"/>
    <n v="34.799999999999997"/>
    <n v="4.42"/>
    <x v="2"/>
    <s v="yes"/>
    <s v="yes"/>
    <x v="0"/>
    <x v="1"/>
    <x v="1"/>
    <x v="2"/>
  </r>
  <r>
    <x v="1969"/>
    <n v="17.3"/>
    <n v="7.66"/>
    <x v="2"/>
    <s v="yes"/>
    <s v="No"/>
    <x v="0"/>
    <x v="3"/>
    <x v="1"/>
    <x v="3"/>
  </r>
  <r>
    <x v="1970"/>
    <n v="32.25"/>
    <n v="5.2"/>
    <x v="2"/>
    <s v="yes"/>
    <s v="No"/>
    <x v="0"/>
    <x v="0"/>
    <x v="1"/>
    <x v="2"/>
  </r>
  <r>
    <x v="1971"/>
    <n v="42.4"/>
    <n v="5.53"/>
    <x v="2"/>
    <s v="yes"/>
    <s v="No"/>
    <x v="0"/>
    <x v="0"/>
    <x v="1"/>
    <x v="2"/>
  </r>
  <r>
    <x v="1972"/>
    <n v="38.664999999999999"/>
    <n v="4.8600000000000003"/>
    <x v="2"/>
    <s v="No"/>
    <s v="yes"/>
    <x v="0"/>
    <x v="3"/>
    <x v="1"/>
    <x v="2"/>
  </r>
  <r>
    <x v="1973"/>
    <n v="29.92"/>
    <n v="5.49"/>
    <x v="2"/>
    <s v="yes"/>
    <s v="No"/>
    <x v="0"/>
    <x v="0"/>
    <x v="1"/>
    <x v="2"/>
  </r>
  <r>
    <x v="1974"/>
    <n v="29.48"/>
    <n v="4.09"/>
    <x v="2"/>
    <s v="yes"/>
    <s v="No"/>
    <x v="0"/>
    <x v="0"/>
    <x v="1"/>
    <x v="2"/>
  </r>
  <r>
    <x v="1975"/>
    <n v="28.785"/>
    <n v="4.3099999999999996"/>
    <x v="2"/>
    <s v="yes"/>
    <s v="No"/>
    <x v="0"/>
    <x v="0"/>
    <x v="1"/>
    <x v="2"/>
  </r>
  <r>
    <x v="1976"/>
    <n v="19.8"/>
    <n v="4"/>
    <x v="2"/>
    <s v="yes"/>
    <s v="No"/>
    <x v="0"/>
    <x v="0"/>
    <x v="1"/>
    <x v="2"/>
  </r>
  <r>
    <x v="1977"/>
    <n v="35.53"/>
    <n v="4.68"/>
    <x v="2"/>
    <s v="No"/>
    <s v="No"/>
    <x v="1"/>
    <x v="3"/>
    <x v="1"/>
    <x v="2"/>
  </r>
  <r>
    <x v="1978"/>
    <n v="21.47"/>
    <n v="4.0199999999999996"/>
    <x v="2"/>
    <s v="yes"/>
    <s v="No"/>
    <x v="0"/>
    <x v="3"/>
    <x v="1"/>
    <x v="2"/>
  </r>
  <r>
    <x v="1979"/>
    <n v="25.9"/>
    <n v="5.12"/>
    <x v="2"/>
    <s v="No"/>
    <s v="No"/>
    <x v="1"/>
    <x v="3"/>
    <x v="1"/>
    <x v="2"/>
  </r>
  <r>
    <x v="1980"/>
    <n v="20.81"/>
    <n v="5.52"/>
    <x v="2"/>
    <s v="No"/>
    <s v="No"/>
    <x v="0"/>
    <x v="0"/>
    <x v="1"/>
    <x v="2"/>
  </r>
  <r>
    <x v="1981"/>
    <n v="25.84"/>
    <n v="5.81"/>
    <x v="1"/>
    <s v="yes"/>
    <s v="No"/>
    <x v="1"/>
    <x v="3"/>
    <x v="1"/>
    <x v="2"/>
  </r>
  <r>
    <x v="1982"/>
    <n v="30.95"/>
    <n v="5.16"/>
    <x v="2"/>
    <s v="No"/>
    <s v="No"/>
    <x v="1"/>
    <x v="3"/>
    <x v="1"/>
    <x v="2"/>
  </r>
  <r>
    <x v="1983"/>
    <n v="30.54"/>
    <n v="5"/>
    <x v="2"/>
    <s v="No"/>
    <s v="No"/>
    <x v="1"/>
    <x v="3"/>
    <x v="1"/>
    <x v="2"/>
  </r>
  <r>
    <x v="1984"/>
    <n v="33.914999999999999"/>
    <n v="5.84"/>
    <x v="1"/>
    <s v="yes"/>
    <s v="No"/>
    <x v="0"/>
    <x v="0"/>
    <x v="1"/>
    <x v="2"/>
  </r>
  <r>
    <x v="1985"/>
    <n v="33.31"/>
    <n v="4.1900000000000004"/>
    <x v="2"/>
    <s v="No"/>
    <s v="No"/>
    <x v="1"/>
    <x v="3"/>
    <x v="1"/>
    <x v="2"/>
  </r>
  <r>
    <x v="1986"/>
    <n v="25.745000000000001"/>
    <n v="4.62"/>
    <x v="2"/>
    <s v="yes"/>
    <s v="No"/>
    <x v="0"/>
    <x v="0"/>
    <x v="1"/>
    <x v="2"/>
  </r>
  <r>
    <x v="1987"/>
    <n v="37.1"/>
    <n v="6.24"/>
    <x v="1"/>
    <s v="No"/>
    <s v="No"/>
    <x v="0"/>
    <x v="0"/>
    <x v="1"/>
    <x v="2"/>
  </r>
  <r>
    <x v="1988"/>
    <n v="35.435000000000002"/>
    <n v="5.81"/>
    <x v="1"/>
    <s v="No"/>
    <s v="No"/>
    <x v="0"/>
    <x v="0"/>
    <x v="1"/>
    <x v="2"/>
  </r>
  <r>
    <x v="1989"/>
    <n v="20.399999999999999"/>
    <n v="4.83"/>
    <x v="2"/>
    <s v="No"/>
    <s v="No"/>
    <x v="0"/>
    <x v="0"/>
    <x v="1"/>
    <x v="2"/>
  </r>
  <r>
    <x v="1990"/>
    <n v="42.13"/>
    <n v="5.72"/>
    <x v="1"/>
    <s v="yes"/>
    <s v="No"/>
    <x v="1"/>
    <x v="3"/>
    <x v="1"/>
    <x v="2"/>
  </r>
  <r>
    <x v="1991"/>
    <n v="33.99"/>
    <n v="4.83"/>
    <x v="2"/>
    <s v="yes"/>
    <s v="No"/>
    <x v="1"/>
    <x v="3"/>
    <x v="1"/>
    <x v="2"/>
  </r>
  <r>
    <x v="1992"/>
    <n v="28.594999999999999"/>
    <n v="4.1399999999999997"/>
    <x v="2"/>
    <s v="yes"/>
    <s v="No"/>
    <x v="1"/>
    <x v="3"/>
    <x v="1"/>
    <x v="2"/>
  </r>
  <r>
    <x v="1993"/>
    <n v="20.8"/>
    <n v="4.07"/>
    <x v="2"/>
    <s v="yes"/>
    <s v="No"/>
    <x v="1"/>
    <x v="3"/>
    <x v="1"/>
    <x v="2"/>
  </r>
  <r>
    <x v="1994"/>
    <n v="23.465"/>
    <n v="6.26"/>
    <x v="1"/>
    <s v="yes"/>
    <s v="No"/>
    <x v="1"/>
    <x v="3"/>
    <x v="1"/>
    <x v="2"/>
  </r>
  <r>
    <x v="1995"/>
    <n v="40.185000000000002"/>
    <n v="5.88"/>
    <x v="1"/>
    <s v="yes"/>
    <s v="No"/>
    <x v="0"/>
    <x v="0"/>
    <x v="1"/>
    <x v="2"/>
  </r>
  <r>
    <x v="1996"/>
    <n v="21.89"/>
    <n v="5.72"/>
    <x v="1"/>
    <s v="yes"/>
    <s v="No"/>
    <x v="0"/>
    <x v="0"/>
    <x v="1"/>
    <x v="2"/>
  </r>
  <r>
    <x v="1997"/>
    <n v="29.34"/>
    <n v="6.09"/>
    <x v="1"/>
    <s v="yes"/>
    <s v="yes"/>
    <x v="0"/>
    <x v="1"/>
    <x v="1"/>
    <x v="2"/>
  </r>
  <r>
    <x v="1998"/>
    <n v="22.61"/>
    <n v="4.25"/>
    <x v="2"/>
    <s v="yes"/>
    <s v="No"/>
    <x v="0"/>
    <x v="0"/>
    <x v="1"/>
    <x v="2"/>
  </r>
  <r>
    <x v="1999"/>
    <n v="22.23"/>
    <n v="6.09"/>
    <x v="1"/>
    <s v="yes"/>
    <s v="No"/>
    <x v="0"/>
    <x v="0"/>
    <x v="1"/>
    <x v="2"/>
  </r>
  <r>
    <x v="2000"/>
    <n v="33.4"/>
    <n v="5.51"/>
    <x v="2"/>
    <s v="No"/>
    <s v="No"/>
    <x v="0"/>
    <x v="0"/>
    <x v="1"/>
    <x v="2"/>
  </r>
  <r>
    <x v="2001"/>
    <n v="33.11"/>
    <n v="5.63"/>
    <x v="1"/>
    <s v="No"/>
    <s v="No"/>
    <x v="0"/>
    <x v="0"/>
    <x v="1"/>
    <x v="2"/>
  </r>
  <r>
    <x v="2002"/>
    <n v="16.815000000000001"/>
    <n v="5.29"/>
    <x v="2"/>
    <s v="yes"/>
    <s v="No"/>
    <x v="0"/>
    <x v="0"/>
    <x v="1"/>
    <x v="3"/>
  </r>
  <r>
    <x v="2003"/>
    <n v="25.61"/>
    <n v="4"/>
    <x v="2"/>
    <s v="No"/>
    <s v="No"/>
    <x v="1"/>
    <x v="3"/>
    <x v="1"/>
    <x v="2"/>
  </r>
  <r>
    <x v="2004"/>
    <n v="25.8"/>
    <n v="5.49"/>
    <x v="2"/>
    <s v="No"/>
    <s v="No"/>
    <x v="0"/>
    <x v="0"/>
    <x v="1"/>
    <x v="2"/>
  </r>
  <r>
    <x v="2005"/>
    <n v="27.39"/>
    <n v="5.34"/>
    <x v="2"/>
    <s v="No"/>
    <s v="No"/>
    <x v="0"/>
    <x v="0"/>
    <x v="1"/>
    <x v="2"/>
  </r>
  <r>
    <x v="2006"/>
    <n v="17.03"/>
    <n v="4.12"/>
    <x v="2"/>
    <s v="No"/>
    <s v="No"/>
    <x v="0"/>
    <x v="3"/>
    <x v="1"/>
    <x v="3"/>
  </r>
  <r>
    <x v="2007"/>
    <n v="23.75"/>
    <n v="5.49"/>
    <x v="2"/>
    <s v="yes"/>
    <s v="No"/>
    <x v="0"/>
    <x v="0"/>
    <x v="1"/>
    <x v="2"/>
  </r>
  <r>
    <x v="2008"/>
    <n v="26.03"/>
    <n v="5.1100000000000003"/>
    <x v="2"/>
    <s v="yes"/>
    <s v="No"/>
    <x v="0"/>
    <x v="3"/>
    <x v="1"/>
    <x v="2"/>
  </r>
  <r>
    <x v="2009"/>
    <n v="16.079999999999998"/>
    <n v="5.94"/>
    <x v="1"/>
    <s v="No"/>
    <s v="No"/>
    <x v="0"/>
    <x v="0"/>
    <x v="1"/>
    <x v="3"/>
  </r>
  <r>
    <x v="2010"/>
    <n v="30.875"/>
    <n v="5.54"/>
    <x v="2"/>
    <s v="No"/>
    <s v="No"/>
    <x v="0"/>
    <x v="0"/>
    <x v="1"/>
    <x v="2"/>
  </r>
  <r>
    <x v="2011"/>
    <n v="31.79"/>
    <n v="7.09"/>
    <x v="1"/>
    <s v="No"/>
    <s v="No"/>
    <x v="0"/>
    <x v="0"/>
    <x v="1"/>
    <x v="2"/>
  </r>
  <r>
    <x v="2012"/>
    <n v="28.48"/>
    <n v="6.22"/>
    <x v="1"/>
    <s v="yes"/>
    <s v="No"/>
    <x v="1"/>
    <x v="3"/>
    <x v="1"/>
    <x v="2"/>
  </r>
  <r>
    <x v="2013"/>
    <n v="26.6"/>
    <n v="4.33"/>
    <x v="2"/>
    <s v="No"/>
    <s v="No"/>
    <x v="0"/>
    <x v="3"/>
    <x v="1"/>
    <x v="2"/>
  </r>
  <r>
    <x v="2014"/>
    <n v="25.27"/>
    <n v="5.83"/>
    <x v="1"/>
    <s v="No"/>
    <s v="No"/>
    <x v="0"/>
    <x v="3"/>
    <x v="1"/>
    <x v="2"/>
  </r>
  <r>
    <x v="2015"/>
    <n v="34.484999999999999"/>
    <n v="4.7"/>
    <x v="2"/>
    <s v="yes"/>
    <s v="No"/>
    <x v="1"/>
    <x v="3"/>
    <x v="1"/>
    <x v="2"/>
  </r>
  <r>
    <x v="2016"/>
    <n v="15.57"/>
    <n v="4.07"/>
    <x v="2"/>
    <s v="yes"/>
    <s v="No"/>
    <x v="0"/>
    <x v="3"/>
    <x v="1"/>
    <x v="3"/>
  </r>
  <r>
    <x v="2017"/>
    <n v="30.36"/>
    <n v="9.39"/>
    <x v="0"/>
    <s v="No"/>
    <s v="No"/>
    <x v="0"/>
    <x v="0"/>
    <x v="1"/>
    <x v="2"/>
  </r>
  <r>
    <x v="2018"/>
    <n v="19.37"/>
    <n v="4.18"/>
    <x v="2"/>
    <s v="No"/>
    <s v="No"/>
    <x v="0"/>
    <x v="0"/>
    <x v="1"/>
    <x v="2"/>
  </r>
  <r>
    <x v="2019"/>
    <n v="16.71"/>
    <n v="4.18"/>
    <x v="2"/>
    <s v="No"/>
    <s v="No"/>
    <x v="0"/>
    <x v="3"/>
    <x v="1"/>
    <x v="3"/>
  </r>
  <r>
    <x v="2020"/>
    <n v="24.1"/>
    <n v="4.4000000000000004"/>
    <x v="2"/>
    <s v="yes"/>
    <s v="No"/>
    <x v="0"/>
    <x v="3"/>
    <x v="1"/>
    <x v="2"/>
  </r>
  <r>
    <x v="2021"/>
    <n v="29.77"/>
    <n v="9.9"/>
    <x v="0"/>
    <s v="No"/>
    <s v="No"/>
    <x v="0"/>
    <x v="0"/>
    <x v="1"/>
    <x v="2"/>
  </r>
  <r>
    <x v="2022"/>
    <n v="46.53"/>
    <n v="4.84"/>
    <x v="2"/>
    <s v="yes"/>
    <s v="No"/>
    <x v="0"/>
    <x v="0"/>
    <x v="1"/>
    <x v="2"/>
  </r>
  <r>
    <x v="2023"/>
    <n v="23.4"/>
    <n v="5.53"/>
    <x v="2"/>
    <s v="No"/>
    <s v="No"/>
    <x v="1"/>
    <x v="3"/>
    <x v="1"/>
    <x v="2"/>
  </r>
  <r>
    <x v="2024"/>
    <n v="30"/>
    <n v="4.33"/>
    <x v="2"/>
    <s v="yes"/>
    <s v="No"/>
    <x v="0"/>
    <x v="0"/>
    <x v="1"/>
    <x v="2"/>
  </r>
  <r>
    <x v="2025"/>
    <n v="29.15"/>
    <n v="4.91"/>
    <x v="2"/>
    <s v="yes"/>
    <s v="No"/>
    <x v="0"/>
    <x v="0"/>
    <x v="1"/>
    <x v="2"/>
  </r>
  <r>
    <x v="2026"/>
    <n v="34.865000000000002"/>
    <n v="4.8"/>
    <x v="2"/>
    <s v="No"/>
    <s v="No"/>
    <x v="0"/>
    <x v="0"/>
    <x v="1"/>
    <x v="2"/>
  </r>
  <r>
    <x v="2027"/>
    <n v="28.12"/>
    <n v="5.55"/>
    <x v="2"/>
    <s v="yes"/>
    <s v="yes"/>
    <x v="0"/>
    <x v="1"/>
    <x v="1"/>
    <x v="2"/>
  </r>
  <r>
    <x v="2028"/>
    <n v="29.45"/>
    <n v="5.24"/>
    <x v="2"/>
    <s v="yes"/>
    <s v="No"/>
    <x v="0"/>
    <x v="0"/>
    <x v="1"/>
    <x v="2"/>
  </r>
  <r>
    <x v="2029"/>
    <n v="27.94"/>
    <n v="6.08"/>
    <x v="1"/>
    <s v="No"/>
    <s v="No"/>
    <x v="1"/>
    <x v="3"/>
    <x v="1"/>
    <x v="2"/>
  </r>
  <r>
    <x v="2030"/>
    <n v="27.2"/>
    <n v="5.83"/>
    <x v="1"/>
    <s v="No"/>
    <s v="No"/>
    <x v="1"/>
    <x v="3"/>
    <x v="1"/>
    <x v="2"/>
  </r>
  <r>
    <x v="2031"/>
    <n v="33.344999999999999"/>
    <n v="4.29"/>
    <x v="2"/>
    <s v="No"/>
    <s v="No"/>
    <x v="0"/>
    <x v="3"/>
    <x v="1"/>
    <x v="2"/>
  </r>
  <r>
    <x v="2032"/>
    <n v="29.925000000000001"/>
    <n v="5.3"/>
    <x v="2"/>
    <s v="No"/>
    <s v="No"/>
    <x v="0"/>
    <x v="3"/>
    <x v="1"/>
    <x v="2"/>
  </r>
  <r>
    <x v="2033"/>
    <n v="24.225000000000001"/>
    <n v="4.42"/>
    <x v="2"/>
    <s v="No"/>
    <s v="No"/>
    <x v="0"/>
    <x v="3"/>
    <x v="1"/>
    <x v="2"/>
  </r>
  <r>
    <x v="2034"/>
    <n v="29.68"/>
    <n v="5.68"/>
    <x v="1"/>
    <s v="No"/>
    <s v="yes"/>
    <x v="0"/>
    <x v="3"/>
    <x v="1"/>
    <x v="2"/>
  </r>
  <r>
    <x v="2035"/>
    <n v="20.614999999999998"/>
    <n v="6.05"/>
    <x v="1"/>
    <s v="No"/>
    <s v="No"/>
    <x v="1"/>
    <x v="3"/>
    <x v="1"/>
    <x v="2"/>
  </r>
  <r>
    <x v="2036"/>
    <n v="32.119999999999997"/>
    <n v="5.33"/>
    <x v="2"/>
    <s v="No"/>
    <s v="yes"/>
    <x v="0"/>
    <x v="3"/>
    <x v="1"/>
    <x v="2"/>
  </r>
  <r>
    <x v="2037"/>
    <n v="27.36"/>
    <n v="6.22"/>
    <x v="1"/>
    <s v="No"/>
    <s v="No"/>
    <x v="0"/>
    <x v="0"/>
    <x v="1"/>
    <x v="2"/>
  </r>
  <r>
    <x v="2038"/>
    <n v="17.385000000000002"/>
    <n v="5.84"/>
    <x v="1"/>
    <s v="No"/>
    <s v="No"/>
    <x v="0"/>
    <x v="0"/>
    <x v="1"/>
    <x v="3"/>
  </r>
  <r>
    <x v="2039"/>
    <n v="30.13"/>
    <n v="5.71"/>
    <x v="1"/>
    <s v="No"/>
    <s v="yes"/>
    <x v="0"/>
    <x v="3"/>
    <x v="1"/>
    <x v="2"/>
  </r>
  <r>
    <x v="2040"/>
    <n v="25.44"/>
    <n v="6.04"/>
    <x v="1"/>
    <s v="yes"/>
    <s v="No"/>
    <x v="1"/>
    <x v="3"/>
    <x v="1"/>
    <x v="2"/>
  </r>
  <r>
    <x v="2041"/>
    <n v="39.805"/>
    <n v="4.38"/>
    <x v="2"/>
    <s v="No"/>
    <s v="yes"/>
    <x v="0"/>
    <x v="3"/>
    <x v="1"/>
    <x v="2"/>
  </r>
  <r>
    <x v="2042"/>
    <n v="30.4"/>
    <n v="5.56"/>
    <x v="2"/>
    <s v="yes"/>
    <s v="yes"/>
    <x v="0"/>
    <x v="3"/>
    <x v="1"/>
    <x v="2"/>
  </r>
  <r>
    <x v="2043"/>
    <n v="23.18"/>
    <n v="4.24"/>
    <x v="2"/>
    <s v="No"/>
    <s v="yes"/>
    <x v="0"/>
    <x v="3"/>
    <x v="1"/>
    <x v="2"/>
  </r>
  <r>
    <x v="2044"/>
    <n v="39.615000000000002"/>
    <n v="6.32"/>
    <x v="1"/>
    <s v="No"/>
    <s v="No"/>
    <x v="1"/>
    <x v="3"/>
    <x v="1"/>
    <x v="2"/>
  </r>
  <r>
    <x v="2045"/>
    <n v="30.59"/>
    <n v="6.3"/>
    <x v="1"/>
    <s v="yes"/>
    <s v="No"/>
    <x v="1"/>
    <x v="3"/>
    <x v="1"/>
    <x v="2"/>
  </r>
  <r>
    <x v="2046"/>
    <n v="16.72"/>
    <n v="4.38"/>
    <x v="2"/>
    <s v="yes"/>
    <s v="No"/>
    <x v="0"/>
    <x v="3"/>
    <x v="1"/>
    <x v="3"/>
  </r>
  <r>
    <x v="2047"/>
    <n v="26.22"/>
    <n v="4.6500000000000004"/>
    <x v="2"/>
    <s v="yes"/>
    <s v="No"/>
    <x v="1"/>
    <x v="3"/>
    <x v="1"/>
    <x v="2"/>
  </r>
  <r>
    <x v="2048"/>
    <n v="31.824999999999999"/>
    <n v="4.7"/>
    <x v="2"/>
    <s v="No"/>
    <s v="No"/>
    <x v="1"/>
    <x v="3"/>
    <x v="1"/>
    <x v="2"/>
  </r>
  <r>
    <x v="2049"/>
    <n v="25.745000000000001"/>
    <n v="4.34"/>
    <x v="2"/>
    <s v="No"/>
    <s v="No"/>
    <x v="1"/>
    <x v="3"/>
    <x v="1"/>
    <x v="2"/>
  </r>
  <r>
    <x v="2050"/>
    <n v="24.605"/>
    <n v="5.62"/>
    <x v="1"/>
    <s v="No"/>
    <s v="No"/>
    <x v="1"/>
    <x v="3"/>
    <x v="1"/>
    <x v="2"/>
  </r>
  <r>
    <x v="2051"/>
    <n v="24.51"/>
    <n v="4.24"/>
    <x v="2"/>
    <s v="No"/>
    <s v="No"/>
    <x v="1"/>
    <x v="3"/>
    <x v="1"/>
    <x v="2"/>
  </r>
  <r>
    <x v="2052"/>
    <n v="31.065000000000001"/>
    <n v="4.57"/>
    <x v="2"/>
    <s v="yes"/>
    <s v="No"/>
    <x v="0"/>
    <x v="0"/>
    <x v="1"/>
    <x v="2"/>
  </r>
  <r>
    <x v="2053"/>
    <n v="28.12"/>
    <n v="5.05"/>
    <x v="2"/>
    <s v="No"/>
    <s v="No"/>
    <x v="0"/>
    <x v="0"/>
    <x v="1"/>
    <x v="2"/>
  </r>
  <r>
    <x v="2054"/>
    <n v="38.06"/>
    <n v="6.16"/>
    <x v="1"/>
    <s v="No"/>
    <s v="No"/>
    <x v="0"/>
    <x v="0"/>
    <x v="1"/>
    <x v="2"/>
  </r>
  <r>
    <x v="2055"/>
    <n v="24.96"/>
    <n v="4.57"/>
    <x v="2"/>
    <s v="No"/>
    <s v="No"/>
    <x v="0"/>
    <x v="0"/>
    <x v="1"/>
    <x v="2"/>
  </r>
  <r>
    <x v="2056"/>
    <n v="17.670000000000002"/>
    <n v="5.53"/>
    <x v="2"/>
    <s v="yes"/>
    <s v="No"/>
    <x v="0"/>
    <x v="0"/>
    <x v="1"/>
    <x v="3"/>
  </r>
  <r>
    <x v="2057"/>
    <n v="31.35"/>
    <n v="5.84"/>
    <x v="1"/>
    <s v="No"/>
    <s v="yes"/>
    <x v="0"/>
    <x v="3"/>
    <x v="1"/>
    <x v="2"/>
  </r>
  <r>
    <x v="2058"/>
    <n v="28.31"/>
    <n v="6.41"/>
    <x v="1"/>
    <s v="No"/>
    <s v="yes"/>
    <x v="0"/>
    <x v="3"/>
    <x v="1"/>
    <x v="2"/>
  </r>
  <r>
    <x v="2059"/>
    <n v="30.3"/>
    <n v="4.7300000000000004"/>
    <x v="2"/>
    <s v="yes"/>
    <s v="No"/>
    <x v="1"/>
    <x v="3"/>
    <x v="1"/>
    <x v="2"/>
  </r>
  <r>
    <x v="2060"/>
    <n v="26.4"/>
    <n v="6.22"/>
    <x v="1"/>
    <s v="yes"/>
    <s v="No"/>
    <x v="0"/>
    <x v="0"/>
    <x v="1"/>
    <x v="2"/>
  </r>
  <r>
    <x v="2061"/>
    <n v="22.135000000000002"/>
    <n v="4.46"/>
    <x v="2"/>
    <s v="yes"/>
    <s v="No"/>
    <x v="0"/>
    <x v="0"/>
    <x v="1"/>
    <x v="2"/>
  </r>
  <r>
    <x v="2062"/>
    <n v="17.399999999999999"/>
    <n v="4.5"/>
    <x v="2"/>
    <s v="yes"/>
    <s v="No"/>
    <x v="0"/>
    <x v="0"/>
    <x v="1"/>
    <x v="3"/>
  </r>
  <r>
    <x v="2063"/>
    <n v="28.06"/>
    <n v="8.93"/>
    <x v="0"/>
    <s v="No"/>
    <s v="No"/>
    <x v="0"/>
    <x v="0"/>
    <x v="1"/>
    <x v="2"/>
  </r>
  <r>
    <x v="2064"/>
    <n v="31.13"/>
    <n v="11.02"/>
    <x v="0"/>
    <s v="No"/>
    <s v="No"/>
    <x v="0"/>
    <x v="0"/>
    <x v="1"/>
    <x v="2"/>
  </r>
  <r>
    <x v="2065"/>
    <n v="18.46"/>
    <n v="5.25"/>
    <x v="2"/>
    <s v="No"/>
    <s v="No"/>
    <x v="0"/>
    <x v="0"/>
    <x v="1"/>
    <x v="3"/>
  </r>
  <r>
    <x v="2066"/>
    <n v="17.3"/>
    <n v="4.75"/>
    <x v="2"/>
    <s v="No"/>
    <s v="No"/>
    <x v="0"/>
    <x v="0"/>
    <x v="1"/>
    <x v="3"/>
  </r>
  <r>
    <x v="2067"/>
    <n v="35.625"/>
    <n v="4.68"/>
    <x v="2"/>
    <s v="yes"/>
    <s v="No"/>
    <x v="1"/>
    <x v="3"/>
    <x v="1"/>
    <x v="2"/>
  </r>
  <r>
    <x v="2068"/>
    <n v="20.234999999999999"/>
    <n v="6.17"/>
    <x v="1"/>
    <s v="yes"/>
    <s v="yes"/>
    <x v="0"/>
    <x v="1"/>
    <x v="1"/>
    <x v="2"/>
  </r>
  <r>
    <x v="2069"/>
    <n v="27.55"/>
    <n v="4.5599999999999996"/>
    <x v="2"/>
    <s v="yes"/>
    <s v="No"/>
    <x v="1"/>
    <x v="3"/>
    <x v="1"/>
    <x v="2"/>
  </r>
  <r>
    <x v="2070"/>
    <n v="17.97"/>
    <n v="6.3"/>
    <x v="1"/>
    <s v="No"/>
    <s v="No"/>
    <x v="0"/>
    <x v="0"/>
    <x v="1"/>
    <x v="3"/>
  </r>
  <r>
    <x v="2071"/>
    <n v="29.98"/>
    <n v="6.03"/>
    <x v="1"/>
    <s v="No"/>
    <s v="yes"/>
    <x v="0"/>
    <x v="3"/>
    <x v="1"/>
    <x v="2"/>
  </r>
  <r>
    <x v="2072"/>
    <n v="33.659999999999997"/>
    <n v="4.2"/>
    <x v="2"/>
    <s v="yes"/>
    <s v="No"/>
    <x v="0"/>
    <x v="3"/>
    <x v="1"/>
    <x v="2"/>
  </r>
  <r>
    <x v="2073"/>
    <n v="32.67"/>
    <n v="5.61"/>
    <x v="1"/>
    <s v="yes"/>
    <s v="No"/>
    <x v="0"/>
    <x v="3"/>
    <x v="1"/>
    <x v="2"/>
  </r>
  <r>
    <x v="2074"/>
    <n v="30.5"/>
    <n v="5.88"/>
    <x v="1"/>
    <s v="yes"/>
    <s v="No"/>
    <x v="0"/>
    <x v="3"/>
    <x v="1"/>
    <x v="2"/>
  </r>
  <r>
    <x v="2075"/>
    <n v="23.1"/>
    <n v="5.92"/>
    <x v="1"/>
    <s v="yes"/>
    <s v="No"/>
    <x v="0"/>
    <x v="3"/>
    <x v="1"/>
    <x v="2"/>
  </r>
  <r>
    <x v="2076"/>
    <n v="39.49"/>
    <n v="4.8099999999999996"/>
    <x v="2"/>
    <s v="No"/>
    <s v="No"/>
    <x v="0"/>
    <x v="3"/>
    <x v="1"/>
    <x v="2"/>
  </r>
  <r>
    <x v="2077"/>
    <n v="33.99"/>
    <n v="4.55"/>
    <x v="2"/>
    <s v="No"/>
    <s v="No"/>
    <x v="0"/>
    <x v="3"/>
    <x v="1"/>
    <x v="2"/>
  </r>
  <r>
    <x v="2078"/>
    <n v="27.72"/>
    <n v="6.43"/>
    <x v="1"/>
    <s v="No"/>
    <s v="No"/>
    <x v="0"/>
    <x v="3"/>
    <x v="1"/>
    <x v="2"/>
  </r>
  <r>
    <x v="2079"/>
    <n v="30.59"/>
    <n v="11.62"/>
    <x v="0"/>
    <s v="No"/>
    <s v="No"/>
    <x v="0"/>
    <x v="0"/>
    <x v="1"/>
    <x v="2"/>
  </r>
  <r>
    <x v="2080"/>
    <n v="22.6"/>
    <n v="6.04"/>
    <x v="1"/>
    <s v="No"/>
    <s v="No"/>
    <x v="0"/>
    <x v="3"/>
    <x v="1"/>
    <x v="2"/>
  </r>
  <r>
    <x v="2081"/>
    <n v="28.785"/>
    <n v="8.82"/>
    <x v="0"/>
    <s v="No"/>
    <s v="No"/>
    <x v="0"/>
    <x v="0"/>
    <x v="1"/>
    <x v="2"/>
  </r>
  <r>
    <x v="2082"/>
    <n v="50.38"/>
    <n v="5.8"/>
    <x v="1"/>
    <s v="No"/>
    <s v="No"/>
    <x v="0"/>
    <x v="0"/>
    <x v="1"/>
    <x v="2"/>
  </r>
  <r>
    <x v="2083"/>
    <n v="35.200000000000003"/>
    <n v="4.28"/>
    <x v="2"/>
    <s v="No"/>
    <s v="No"/>
    <x v="0"/>
    <x v="0"/>
    <x v="1"/>
    <x v="2"/>
  </r>
  <r>
    <x v="2084"/>
    <n v="35.72"/>
    <n v="5.5"/>
    <x v="2"/>
    <s v="yes"/>
    <s v="No"/>
    <x v="0"/>
    <x v="0"/>
    <x v="1"/>
    <x v="2"/>
  </r>
  <r>
    <x v="2085"/>
    <n v="24.51"/>
    <n v="4.6900000000000004"/>
    <x v="2"/>
    <s v="No"/>
    <s v="No"/>
    <x v="0"/>
    <x v="0"/>
    <x v="1"/>
    <x v="2"/>
  </r>
  <r>
    <x v="2086"/>
    <n v="23.844999999999999"/>
    <n v="4.43"/>
    <x v="2"/>
    <s v="No"/>
    <s v="No"/>
    <x v="0"/>
    <x v="0"/>
    <x v="1"/>
    <x v="2"/>
  </r>
  <r>
    <x v="2087"/>
    <n v="15.68"/>
    <n v="6.16"/>
    <x v="1"/>
    <s v="yes"/>
    <s v="No"/>
    <x v="0"/>
    <x v="3"/>
    <x v="1"/>
    <x v="3"/>
  </r>
  <r>
    <x v="2088"/>
    <n v="32.395000000000003"/>
    <n v="6.66"/>
    <x v="0"/>
    <s v="No"/>
    <s v="No"/>
    <x v="0"/>
    <x v="0"/>
    <x v="1"/>
    <x v="2"/>
  </r>
  <r>
    <x v="2089"/>
    <n v="23.655000000000001"/>
    <n v="5.92"/>
    <x v="1"/>
    <s v="No"/>
    <s v="No"/>
    <x v="0"/>
    <x v="3"/>
    <x v="1"/>
    <x v="2"/>
  </r>
  <r>
    <x v="2090"/>
    <n v="28.4"/>
    <n v="5.97"/>
    <x v="1"/>
    <s v="No"/>
    <s v="No"/>
    <x v="1"/>
    <x v="3"/>
    <x v="1"/>
    <x v="2"/>
  </r>
  <r>
    <x v="2091"/>
    <n v="35.42"/>
    <n v="4.6399999999999997"/>
    <x v="2"/>
    <s v="yes"/>
    <s v="No"/>
    <x v="0"/>
    <x v="0"/>
    <x v="1"/>
    <x v="2"/>
  </r>
  <r>
    <x v="2092"/>
    <n v="26.18"/>
    <n v="6.12"/>
    <x v="1"/>
    <s v="No"/>
    <s v="yes"/>
    <x v="0"/>
    <x v="3"/>
    <x v="1"/>
    <x v="2"/>
  </r>
  <r>
    <x v="2093"/>
    <n v="20.8"/>
    <n v="4.87"/>
    <x v="2"/>
    <s v="yes"/>
    <s v="No"/>
    <x v="0"/>
    <x v="0"/>
    <x v="1"/>
    <x v="2"/>
  </r>
  <r>
    <x v="2094"/>
    <n v="15.82"/>
    <n v="4.5999999999999996"/>
    <x v="2"/>
    <s v="No"/>
    <s v="No"/>
    <x v="0"/>
    <x v="0"/>
    <x v="1"/>
    <x v="3"/>
  </r>
  <r>
    <x v="2095"/>
    <n v="17.670000000000002"/>
    <n v="4.78"/>
    <x v="2"/>
    <s v="No"/>
    <s v="No"/>
    <x v="0"/>
    <x v="0"/>
    <x v="1"/>
    <x v="3"/>
  </r>
  <r>
    <x v="2096"/>
    <n v="31.92"/>
    <n v="11.05"/>
    <x v="0"/>
    <s v="No"/>
    <s v="No"/>
    <x v="0"/>
    <x v="0"/>
    <x v="1"/>
    <x v="2"/>
  </r>
  <r>
    <x v="2097"/>
    <n v="28.975000000000001"/>
    <n v="7.62"/>
    <x v="0"/>
    <s v="No"/>
    <s v="No"/>
    <x v="0"/>
    <x v="0"/>
    <x v="1"/>
    <x v="2"/>
  </r>
  <r>
    <x v="2098"/>
    <n v="31.73"/>
    <n v="4.78"/>
    <x v="2"/>
    <s v="yes"/>
    <s v="yes"/>
    <x v="0"/>
    <x v="1"/>
    <x v="1"/>
    <x v="2"/>
  </r>
  <r>
    <x v="2099"/>
    <n v="28.88"/>
    <n v="6.09"/>
    <x v="1"/>
    <s v="yes"/>
    <s v="yes"/>
    <x v="0"/>
    <x v="1"/>
    <x v="1"/>
    <x v="2"/>
  </r>
  <r>
    <x v="2100"/>
    <n v="25.555"/>
    <n v="5.1100000000000003"/>
    <x v="2"/>
    <s v="No"/>
    <s v="No"/>
    <x v="1"/>
    <x v="3"/>
    <x v="1"/>
    <x v="2"/>
  </r>
  <r>
    <x v="2101"/>
    <n v="37.29"/>
    <n v="4.46"/>
    <x v="2"/>
    <s v="No"/>
    <s v="yes"/>
    <x v="0"/>
    <x v="3"/>
    <x v="1"/>
    <x v="2"/>
  </r>
  <r>
    <x v="2102"/>
    <n v="40.28"/>
    <n v="6.11"/>
    <x v="1"/>
    <s v="No"/>
    <s v="yes"/>
    <x v="0"/>
    <x v="3"/>
    <x v="1"/>
    <x v="2"/>
  </r>
  <r>
    <x v="2103"/>
    <n v="40.185000000000002"/>
    <n v="4.66"/>
    <x v="2"/>
    <s v="No"/>
    <s v="yes"/>
    <x v="0"/>
    <x v="3"/>
    <x v="1"/>
    <x v="2"/>
  </r>
  <r>
    <x v="2104"/>
    <n v="23.57"/>
    <n v="6.14"/>
    <x v="1"/>
    <s v="No"/>
    <s v="No"/>
    <x v="0"/>
    <x v="0"/>
    <x v="1"/>
    <x v="2"/>
  </r>
  <r>
    <x v="2105"/>
    <n v="35.625"/>
    <n v="6.21"/>
    <x v="1"/>
    <s v="No"/>
    <s v="yes"/>
    <x v="0"/>
    <x v="3"/>
    <x v="1"/>
    <x v="2"/>
  </r>
  <r>
    <x v="2106"/>
    <n v="33.155000000000001"/>
    <n v="4.5999999999999996"/>
    <x v="2"/>
    <s v="No"/>
    <s v="yes"/>
    <x v="0"/>
    <x v="3"/>
    <x v="1"/>
    <x v="2"/>
  </r>
  <r>
    <x v="2107"/>
    <n v="31.92"/>
    <n v="5.04"/>
    <x v="2"/>
    <s v="No"/>
    <s v="yes"/>
    <x v="0"/>
    <x v="3"/>
    <x v="1"/>
    <x v="2"/>
  </r>
  <r>
    <x v="2108"/>
    <n v="30.305"/>
    <n v="5.08"/>
    <x v="2"/>
    <s v="No"/>
    <s v="yes"/>
    <x v="0"/>
    <x v="3"/>
    <x v="1"/>
    <x v="2"/>
  </r>
  <r>
    <x v="2109"/>
    <n v="30.114999999999998"/>
    <n v="4.38"/>
    <x v="2"/>
    <s v="No"/>
    <s v="yes"/>
    <x v="0"/>
    <x v="3"/>
    <x v="1"/>
    <x v="2"/>
  </r>
  <r>
    <x v="2110"/>
    <n v="24.09"/>
    <n v="4.79"/>
    <x v="2"/>
    <s v="No"/>
    <s v="yes"/>
    <x v="0"/>
    <x v="3"/>
    <x v="1"/>
    <x v="2"/>
  </r>
  <r>
    <x v="2111"/>
    <n v="28.215"/>
    <n v="4.21"/>
    <x v="2"/>
    <s v="No"/>
    <s v="yes"/>
    <x v="0"/>
    <x v="3"/>
    <x v="1"/>
    <x v="2"/>
  </r>
  <r>
    <x v="2112"/>
    <n v="26.315000000000001"/>
    <n v="5.47"/>
    <x v="2"/>
    <s v="No"/>
    <s v="yes"/>
    <x v="0"/>
    <x v="3"/>
    <x v="1"/>
    <x v="2"/>
  </r>
  <r>
    <x v="2113"/>
    <n v="25.08"/>
    <n v="5.09"/>
    <x v="2"/>
    <s v="No"/>
    <s v="yes"/>
    <x v="0"/>
    <x v="3"/>
    <x v="1"/>
    <x v="2"/>
  </r>
  <r>
    <x v="2114"/>
    <n v="15.41"/>
    <n v="5.08"/>
    <x v="2"/>
    <s v="No"/>
    <s v="No"/>
    <x v="0"/>
    <x v="0"/>
    <x v="1"/>
    <x v="3"/>
  </r>
  <r>
    <x v="2115"/>
    <n v="23.83"/>
    <n v="5.68"/>
    <x v="2"/>
    <s v="No"/>
    <s v="No"/>
    <x v="0"/>
    <x v="0"/>
    <x v="1"/>
    <x v="2"/>
  </r>
  <r>
    <x v="2116"/>
    <n v="36"/>
    <n v="4.66"/>
    <x v="2"/>
    <s v="No"/>
    <s v="yes"/>
    <x v="0"/>
    <x v="3"/>
    <x v="1"/>
    <x v="2"/>
  </r>
  <r>
    <x v="2117"/>
    <n v="28.82"/>
    <n v="5.59"/>
    <x v="2"/>
    <s v="No"/>
    <s v="yes"/>
    <x v="0"/>
    <x v="3"/>
    <x v="1"/>
    <x v="2"/>
  </r>
  <r>
    <x v="2118"/>
    <n v="28.05"/>
    <n v="6.2"/>
    <x v="1"/>
    <s v="No"/>
    <s v="yes"/>
    <x v="0"/>
    <x v="3"/>
    <x v="1"/>
    <x v="2"/>
  </r>
  <r>
    <x v="2119"/>
    <n v="27.1"/>
    <n v="4.45"/>
    <x v="2"/>
    <s v="No"/>
    <s v="yes"/>
    <x v="0"/>
    <x v="3"/>
    <x v="1"/>
    <x v="2"/>
  </r>
  <r>
    <x v="2120"/>
    <n v="24.3"/>
    <n v="6.1"/>
    <x v="1"/>
    <s v="yes"/>
    <s v="yes"/>
    <x v="0"/>
    <x v="3"/>
    <x v="1"/>
    <x v="2"/>
  </r>
  <r>
    <x v="2121"/>
    <n v="30.72"/>
    <n v="6.06"/>
    <x v="1"/>
    <s v="No"/>
    <s v="yes"/>
    <x v="0"/>
    <x v="3"/>
    <x v="1"/>
    <x v="2"/>
  </r>
  <r>
    <x v="2122"/>
    <n v="37.43"/>
    <n v="4.5599999999999996"/>
    <x v="2"/>
    <s v="No"/>
    <s v="No"/>
    <x v="1"/>
    <x v="3"/>
    <x v="1"/>
    <x v="2"/>
  </r>
  <r>
    <x v="2123"/>
    <n v="25.74"/>
    <n v="6.41"/>
    <x v="1"/>
    <s v="yes"/>
    <s v="No"/>
    <x v="1"/>
    <x v="3"/>
    <x v="1"/>
    <x v="2"/>
  </r>
  <r>
    <x v="2124"/>
    <n v="36.575000000000003"/>
    <n v="5.57"/>
    <x v="2"/>
    <s v="No"/>
    <s v="No"/>
    <x v="1"/>
    <x v="3"/>
    <x v="1"/>
    <x v="2"/>
  </r>
  <r>
    <x v="2125"/>
    <n v="35.15"/>
    <n v="5.47"/>
    <x v="2"/>
    <s v="No"/>
    <s v="No"/>
    <x v="1"/>
    <x v="3"/>
    <x v="1"/>
    <x v="2"/>
  </r>
  <r>
    <x v="44"/>
    <n v="32.11"/>
    <n v="4.43"/>
    <x v="2"/>
    <s v="No"/>
    <s v="No"/>
    <x v="1"/>
    <x v="3"/>
    <x v="1"/>
    <x v="2"/>
  </r>
  <r>
    <x v="2126"/>
    <n v="30.495000000000001"/>
    <n v="4.95"/>
    <x v="2"/>
    <s v="No"/>
    <s v="No"/>
    <x v="1"/>
    <x v="3"/>
    <x v="1"/>
    <x v="2"/>
  </r>
  <r>
    <x v="2127"/>
    <n v="29.24"/>
    <n v="4.04"/>
    <x v="2"/>
    <s v="No"/>
    <s v="yes"/>
    <x v="0"/>
    <x v="3"/>
    <x v="1"/>
    <x v="2"/>
  </r>
  <r>
    <x v="2128"/>
    <n v="22.515000000000001"/>
    <n v="5.93"/>
    <x v="1"/>
    <s v="No"/>
    <s v="No"/>
    <x v="1"/>
    <x v="3"/>
    <x v="1"/>
    <x v="2"/>
  </r>
  <r>
    <x v="2129"/>
    <n v="15.65"/>
    <n v="4.2300000000000004"/>
    <x v="2"/>
    <s v="No"/>
    <s v="No"/>
    <x v="0"/>
    <x v="0"/>
    <x v="1"/>
    <x v="3"/>
  </r>
  <r>
    <x v="2130"/>
    <n v="27.36"/>
    <n v="5.59"/>
    <x v="1"/>
    <s v="yes"/>
    <s v="No"/>
    <x v="0"/>
    <x v="0"/>
    <x v="1"/>
    <x v="2"/>
  </r>
  <r>
    <x v="2131"/>
    <n v="22.3"/>
    <n v="4.8899999999999997"/>
    <x v="2"/>
    <s v="yes"/>
    <s v="No"/>
    <x v="0"/>
    <x v="0"/>
    <x v="1"/>
    <x v="2"/>
  </r>
  <r>
    <x v="2132"/>
    <n v="26.03"/>
    <n v="5.81"/>
    <x v="1"/>
    <s v="yes"/>
    <s v="No"/>
    <x v="0"/>
    <x v="0"/>
    <x v="1"/>
    <x v="2"/>
  </r>
  <r>
    <x v="2133"/>
    <n v="27.74"/>
    <n v="4.29"/>
    <x v="2"/>
    <s v="No"/>
    <s v="yes"/>
    <x v="0"/>
    <x v="3"/>
    <x v="1"/>
    <x v="2"/>
  </r>
  <r>
    <x v="2134"/>
    <n v="32.11"/>
    <n v="4.03"/>
    <x v="2"/>
    <s v="yes"/>
    <s v="yes"/>
    <x v="0"/>
    <x v="1"/>
    <x v="1"/>
    <x v="2"/>
  </r>
  <r>
    <x v="2135"/>
    <n v="25.175000000000001"/>
    <n v="6.29"/>
    <x v="1"/>
    <s v="yes"/>
    <s v="yes"/>
    <x v="0"/>
    <x v="1"/>
    <x v="1"/>
    <x v="2"/>
  </r>
  <r>
    <x v="2136"/>
    <n v="39.49"/>
    <n v="4.4800000000000004"/>
    <x v="2"/>
    <s v="yes"/>
    <s v="No"/>
    <x v="0"/>
    <x v="0"/>
    <x v="1"/>
    <x v="2"/>
  </r>
  <r>
    <x v="2137"/>
    <n v="34.869999999999997"/>
    <n v="5.51"/>
    <x v="2"/>
    <s v="yes"/>
    <s v="No"/>
    <x v="0"/>
    <x v="0"/>
    <x v="1"/>
    <x v="2"/>
  </r>
  <r>
    <x v="2138"/>
    <n v="34.6"/>
    <n v="4.5"/>
    <x v="2"/>
    <s v="yes"/>
    <s v="No"/>
    <x v="0"/>
    <x v="0"/>
    <x v="1"/>
    <x v="2"/>
  </r>
  <r>
    <x v="2139"/>
    <n v="25.8"/>
    <n v="6.29"/>
    <x v="1"/>
    <s v="yes"/>
    <s v="No"/>
    <x v="0"/>
    <x v="0"/>
    <x v="1"/>
    <x v="2"/>
  </r>
  <r>
    <x v="2140"/>
    <n v="35.86"/>
    <n v="4.33"/>
    <x v="2"/>
    <s v="No"/>
    <s v="No"/>
    <x v="0"/>
    <x v="3"/>
    <x v="1"/>
    <x v="2"/>
  </r>
  <r>
    <x v="2141"/>
    <n v="40.47"/>
    <n v="11.15"/>
    <x v="0"/>
    <s v="No"/>
    <s v="No"/>
    <x v="0"/>
    <x v="0"/>
    <x v="1"/>
    <x v="2"/>
  </r>
  <r>
    <x v="2142"/>
    <n v="32.01"/>
    <n v="6.45"/>
    <x v="1"/>
    <s v="No"/>
    <s v="No"/>
    <x v="0"/>
    <x v="3"/>
    <x v="1"/>
    <x v="2"/>
  </r>
  <r>
    <x v="2143"/>
    <n v="33"/>
    <n v="9.27"/>
    <x v="0"/>
    <s v="No"/>
    <s v="No"/>
    <x v="0"/>
    <x v="0"/>
    <x v="1"/>
    <x v="2"/>
  </r>
  <r>
    <x v="2144"/>
    <n v="29.3"/>
    <n v="6.15"/>
    <x v="1"/>
    <s v="No"/>
    <s v="No"/>
    <x v="0"/>
    <x v="3"/>
    <x v="1"/>
    <x v="2"/>
  </r>
  <r>
    <x v="2145"/>
    <n v="25.8"/>
    <n v="4.13"/>
    <x v="2"/>
    <s v="No"/>
    <s v="No"/>
    <x v="0"/>
    <x v="3"/>
    <x v="1"/>
    <x v="2"/>
  </r>
  <r>
    <x v="2146"/>
    <n v="23.4"/>
    <n v="4.24"/>
    <x v="2"/>
    <s v="No"/>
    <s v="No"/>
    <x v="0"/>
    <x v="3"/>
    <x v="1"/>
    <x v="2"/>
  </r>
  <r>
    <x v="2147"/>
    <n v="27.93"/>
    <n v="9.8800000000000008"/>
    <x v="0"/>
    <s v="No"/>
    <s v="No"/>
    <x v="0"/>
    <x v="0"/>
    <x v="1"/>
    <x v="2"/>
  </r>
  <r>
    <x v="2148"/>
    <n v="22"/>
    <n v="9.5"/>
    <x v="0"/>
    <s v="No"/>
    <s v="No"/>
    <x v="0"/>
    <x v="0"/>
    <x v="1"/>
    <x v="2"/>
  </r>
  <r>
    <x v="2149"/>
    <n v="36.86"/>
    <n v="4.97"/>
    <x v="2"/>
    <s v="yes"/>
    <s v="No"/>
    <x v="0"/>
    <x v="0"/>
    <x v="1"/>
    <x v="2"/>
  </r>
  <r>
    <x v="2150"/>
    <n v="31.254999999999999"/>
    <n v="5.49"/>
    <x v="2"/>
    <s v="yes"/>
    <s v="No"/>
    <x v="0"/>
    <x v="0"/>
    <x v="1"/>
    <x v="2"/>
  </r>
  <r>
    <x v="2151"/>
    <n v="23.06"/>
    <n v="4.47"/>
    <x v="2"/>
    <s v="No"/>
    <s v="No"/>
    <x v="0"/>
    <x v="0"/>
    <x v="1"/>
    <x v="2"/>
  </r>
  <r>
    <x v="2152"/>
    <n v="28.975000000000001"/>
    <n v="4.34"/>
    <x v="2"/>
    <s v="yes"/>
    <s v="No"/>
    <x v="0"/>
    <x v="0"/>
    <x v="1"/>
    <x v="2"/>
  </r>
  <r>
    <x v="2153"/>
    <n v="33.299999999999997"/>
    <n v="9.49"/>
    <x v="0"/>
    <s v="No"/>
    <s v="No"/>
    <x v="0"/>
    <x v="0"/>
    <x v="1"/>
    <x v="2"/>
  </r>
  <r>
    <x v="44"/>
    <n v="33"/>
    <n v="10.16"/>
    <x v="0"/>
    <s v="No"/>
    <s v="No"/>
    <x v="0"/>
    <x v="0"/>
    <x v="1"/>
    <x v="2"/>
  </r>
  <r>
    <x v="2154"/>
    <n v="31.46"/>
    <n v="11.19"/>
    <x v="0"/>
    <s v="No"/>
    <s v="No"/>
    <x v="0"/>
    <x v="0"/>
    <x v="1"/>
    <x v="2"/>
  </r>
  <r>
    <x v="2155"/>
    <n v="29.6"/>
    <n v="11.03"/>
    <x v="0"/>
    <s v="No"/>
    <s v="No"/>
    <x v="0"/>
    <x v="0"/>
    <x v="1"/>
    <x v="2"/>
  </r>
  <r>
    <x v="2156"/>
    <n v="22.05"/>
    <n v="4.43"/>
    <x v="2"/>
    <s v="yes"/>
    <s v="No"/>
    <x v="0"/>
    <x v="0"/>
    <x v="1"/>
    <x v="2"/>
  </r>
  <r>
    <x v="2157"/>
    <n v="27.06"/>
    <n v="6.14"/>
    <x v="1"/>
    <s v="No"/>
    <s v="yes"/>
    <x v="0"/>
    <x v="3"/>
    <x v="1"/>
    <x v="2"/>
  </r>
  <r>
    <x v="2158"/>
    <n v="20.49"/>
    <n v="4.87"/>
    <x v="2"/>
    <s v="No"/>
    <s v="No"/>
    <x v="0"/>
    <x v="0"/>
    <x v="1"/>
    <x v="2"/>
  </r>
  <r>
    <x v="2159"/>
    <n v="28.4"/>
    <n v="4.3"/>
    <x v="2"/>
    <s v="No"/>
    <s v="No"/>
    <x v="1"/>
    <x v="3"/>
    <x v="1"/>
    <x v="2"/>
  </r>
  <r>
    <x v="2160"/>
    <n v="41.91"/>
    <n v="6.19"/>
    <x v="1"/>
    <s v="No"/>
    <s v="No"/>
    <x v="0"/>
    <x v="0"/>
    <x v="1"/>
    <x v="2"/>
  </r>
  <r>
    <x v="2161"/>
    <n v="24.6"/>
    <n v="6.19"/>
    <x v="1"/>
    <s v="No"/>
    <s v="No"/>
    <x v="1"/>
    <x v="3"/>
    <x v="1"/>
    <x v="2"/>
  </r>
  <r>
    <x v="2162"/>
    <n v="20.9"/>
    <n v="5.12"/>
    <x v="2"/>
    <s v="No"/>
    <s v="No"/>
    <x v="1"/>
    <x v="3"/>
    <x v="1"/>
    <x v="2"/>
  </r>
  <r>
    <x v="2163"/>
    <n v="34.4"/>
    <n v="4.04"/>
    <x v="2"/>
    <s v="No"/>
    <s v="No"/>
    <x v="0"/>
    <x v="0"/>
    <x v="1"/>
    <x v="2"/>
  </r>
  <r>
    <x v="2164"/>
    <n v="32.56"/>
    <n v="5.36"/>
    <x v="2"/>
    <s v="No"/>
    <s v="No"/>
    <x v="0"/>
    <x v="0"/>
    <x v="1"/>
    <x v="2"/>
  </r>
  <r>
    <x v="2165"/>
    <n v="27.98"/>
    <n v="4.38"/>
    <x v="2"/>
    <s v="No"/>
    <s v="yes"/>
    <x v="0"/>
    <x v="3"/>
    <x v="1"/>
    <x v="2"/>
  </r>
  <r>
    <x v="2166"/>
    <n v="26.51"/>
    <n v="4.58"/>
    <x v="2"/>
    <s v="No"/>
    <s v="No"/>
    <x v="0"/>
    <x v="0"/>
    <x v="1"/>
    <x v="2"/>
  </r>
  <r>
    <x v="2167"/>
    <n v="29.734999999999999"/>
    <n v="11.92"/>
    <x v="0"/>
    <s v="No"/>
    <s v="No"/>
    <x v="0"/>
    <x v="0"/>
    <x v="1"/>
    <x v="2"/>
  </r>
  <r>
    <x v="2168"/>
    <n v="40.5"/>
    <n v="5.4"/>
    <x v="2"/>
    <s v="No"/>
    <s v="No"/>
    <x v="1"/>
    <x v="3"/>
    <x v="1"/>
    <x v="2"/>
  </r>
  <r>
    <x v="2169"/>
    <n v="25.64"/>
    <n v="4.76"/>
    <x v="2"/>
    <s v="No"/>
    <s v="No"/>
    <x v="0"/>
    <x v="3"/>
    <x v="1"/>
    <x v="2"/>
  </r>
  <r>
    <x v="2170"/>
    <n v="32.9"/>
    <n v="4.78"/>
    <x v="2"/>
    <s v="No"/>
    <s v="No"/>
    <x v="1"/>
    <x v="3"/>
    <x v="1"/>
    <x v="2"/>
  </r>
  <r>
    <x v="2171"/>
    <n v="29.8"/>
    <n v="4.26"/>
    <x v="2"/>
    <s v="No"/>
    <s v="No"/>
    <x v="1"/>
    <x v="3"/>
    <x v="1"/>
    <x v="2"/>
  </r>
  <r>
    <x v="2172"/>
    <n v="28.9"/>
    <n v="5.85"/>
    <x v="1"/>
    <s v="No"/>
    <s v="No"/>
    <x v="1"/>
    <x v="3"/>
    <x v="1"/>
    <x v="2"/>
  </r>
  <r>
    <x v="2173"/>
    <n v="24.7"/>
    <n v="5.32"/>
    <x v="2"/>
    <s v="No"/>
    <s v="No"/>
    <x v="1"/>
    <x v="3"/>
    <x v="1"/>
    <x v="2"/>
  </r>
  <r>
    <x v="2174"/>
    <n v="20.6"/>
    <n v="5.14"/>
    <x v="2"/>
    <s v="No"/>
    <s v="No"/>
    <x v="1"/>
    <x v="3"/>
    <x v="1"/>
    <x v="2"/>
  </r>
  <r>
    <x v="2175"/>
    <n v="18.600000000000001"/>
    <n v="5"/>
    <x v="2"/>
    <s v="No"/>
    <s v="No"/>
    <x v="1"/>
    <x v="3"/>
    <x v="1"/>
    <x v="2"/>
  </r>
  <r>
    <x v="2176"/>
    <n v="17.8"/>
    <n v="4.55"/>
    <x v="2"/>
    <s v="No"/>
    <s v="No"/>
    <x v="1"/>
    <x v="3"/>
    <x v="1"/>
    <x v="3"/>
  </r>
  <r>
    <x v="2177"/>
    <n v="35.200000000000003"/>
    <n v="5.97"/>
    <x v="1"/>
    <s v="No"/>
    <s v="yes"/>
    <x v="0"/>
    <x v="3"/>
    <x v="1"/>
    <x v="2"/>
  </r>
  <r>
    <x v="2178"/>
    <n v="33.770000000000003"/>
    <n v="4.0199999999999996"/>
    <x v="2"/>
    <s v="No"/>
    <s v="yes"/>
    <x v="0"/>
    <x v="3"/>
    <x v="1"/>
    <x v="2"/>
  </r>
  <r>
    <x v="2179"/>
    <n v="30.03"/>
    <n v="4.04"/>
    <x v="2"/>
    <s v="No"/>
    <s v="yes"/>
    <x v="0"/>
    <x v="3"/>
    <x v="1"/>
    <x v="2"/>
  </r>
  <r>
    <x v="2180"/>
    <n v="29.37"/>
    <n v="5.54"/>
    <x v="2"/>
    <s v="No"/>
    <s v="yes"/>
    <x v="0"/>
    <x v="3"/>
    <x v="1"/>
    <x v="2"/>
  </r>
  <r>
    <x v="2181"/>
    <n v="28.5"/>
    <n v="4.03"/>
    <x v="2"/>
    <s v="No"/>
    <s v="yes"/>
    <x v="0"/>
    <x v="3"/>
    <x v="1"/>
    <x v="2"/>
  </r>
  <r>
    <x v="2182"/>
    <n v="23.32"/>
    <n v="5.62"/>
    <x v="1"/>
    <s v="No"/>
    <s v="yes"/>
    <x v="0"/>
    <x v="3"/>
    <x v="1"/>
    <x v="2"/>
  </r>
  <r>
    <x v="2183"/>
    <n v="26.125"/>
    <n v="5.27"/>
    <x v="2"/>
    <s v="No"/>
    <s v="yes"/>
    <x v="0"/>
    <x v="3"/>
    <x v="1"/>
    <x v="2"/>
  </r>
  <r>
    <x v="2184"/>
    <n v="25.46"/>
    <n v="5.18"/>
    <x v="2"/>
    <s v="No"/>
    <s v="yes"/>
    <x v="0"/>
    <x v="3"/>
    <x v="1"/>
    <x v="2"/>
  </r>
  <r>
    <x v="2185"/>
    <n v="23.75"/>
    <n v="5.27"/>
    <x v="2"/>
    <s v="No"/>
    <s v="yes"/>
    <x v="0"/>
    <x v="3"/>
    <x v="1"/>
    <x v="2"/>
  </r>
  <r>
    <x v="2186"/>
    <n v="23.085000000000001"/>
    <n v="5.62"/>
    <x v="1"/>
    <s v="No"/>
    <s v="yes"/>
    <x v="0"/>
    <x v="3"/>
    <x v="1"/>
    <x v="2"/>
  </r>
  <r>
    <x v="2187"/>
    <n v="22.99"/>
    <n v="5.0599999999999996"/>
    <x v="2"/>
    <s v="No"/>
    <s v="yes"/>
    <x v="0"/>
    <x v="3"/>
    <x v="1"/>
    <x v="2"/>
  </r>
  <r>
    <x v="2188"/>
    <n v="21.47"/>
    <n v="4.6900000000000004"/>
    <x v="2"/>
    <s v="No"/>
    <s v="yes"/>
    <x v="0"/>
    <x v="3"/>
    <x v="1"/>
    <x v="2"/>
  </r>
  <r>
    <x v="2189"/>
    <n v="15.96"/>
    <n v="5.44"/>
    <x v="2"/>
    <s v="No"/>
    <s v="yes"/>
    <x v="0"/>
    <x v="3"/>
    <x v="1"/>
    <x v="3"/>
  </r>
  <r>
    <x v="2190"/>
    <n v="39.5"/>
    <n v="5.05"/>
    <x v="2"/>
    <s v="No"/>
    <s v="yes"/>
    <x v="0"/>
    <x v="3"/>
    <x v="1"/>
    <x v="2"/>
  </r>
  <r>
    <x v="2191"/>
    <n v="33.770000000000003"/>
    <n v="6"/>
    <x v="1"/>
    <s v="No"/>
    <s v="yes"/>
    <x v="0"/>
    <x v="3"/>
    <x v="1"/>
    <x v="2"/>
  </r>
  <r>
    <x v="2192"/>
    <n v="26.84"/>
    <n v="5.99"/>
    <x v="1"/>
    <s v="yes"/>
    <s v="yes"/>
    <x v="0"/>
    <x v="3"/>
    <x v="1"/>
    <x v="2"/>
  </r>
  <r>
    <x v="2193"/>
    <n v="35.53"/>
    <n v="4.3600000000000003"/>
    <x v="2"/>
    <s v="No"/>
    <s v="No"/>
    <x v="1"/>
    <x v="3"/>
    <x v="1"/>
    <x v="2"/>
  </r>
  <r>
    <x v="2194"/>
    <n v="30.59"/>
    <n v="4.41"/>
    <x v="2"/>
    <s v="No"/>
    <s v="No"/>
    <x v="1"/>
    <x v="3"/>
    <x v="1"/>
    <x v="2"/>
  </r>
  <r>
    <x v="2195"/>
    <n v="30.59"/>
    <n v="4.17"/>
    <x v="2"/>
    <s v="No"/>
    <s v="No"/>
    <x v="1"/>
    <x v="3"/>
    <x v="1"/>
    <x v="2"/>
  </r>
  <r>
    <x v="2196"/>
    <n v="27.835000000000001"/>
    <n v="4.4400000000000004"/>
    <x v="2"/>
    <s v="No"/>
    <s v="No"/>
    <x v="1"/>
    <x v="3"/>
    <x v="1"/>
    <x v="2"/>
  </r>
  <r>
    <x v="44"/>
    <n v="40.26"/>
    <n v="5.52"/>
    <x v="2"/>
    <s v="No"/>
    <s v="yes"/>
    <x v="0"/>
    <x v="3"/>
    <x v="1"/>
    <x v="2"/>
  </r>
  <r>
    <x v="2197"/>
    <n v="39.82"/>
    <n v="6.01"/>
    <x v="1"/>
    <s v="No"/>
    <s v="yes"/>
    <x v="0"/>
    <x v="3"/>
    <x v="1"/>
    <x v="2"/>
  </r>
  <r>
    <x v="2198"/>
    <n v="39.159999999999997"/>
    <n v="5.81"/>
    <x v="1"/>
    <s v="No"/>
    <s v="yes"/>
    <x v="0"/>
    <x v="3"/>
    <x v="1"/>
    <x v="2"/>
  </r>
  <r>
    <x v="2199"/>
    <n v="25.555"/>
    <n v="4.37"/>
    <x v="2"/>
    <s v="No"/>
    <s v="No"/>
    <x v="1"/>
    <x v="3"/>
    <x v="1"/>
    <x v="2"/>
  </r>
  <r>
    <x v="2200"/>
    <n v="25.175000000000001"/>
    <n v="5.74"/>
    <x v="1"/>
    <s v="No"/>
    <s v="No"/>
    <x v="1"/>
    <x v="3"/>
    <x v="1"/>
    <x v="2"/>
  </r>
  <r>
    <x v="2201"/>
    <n v="38.28"/>
    <n v="5.39"/>
    <x v="2"/>
    <s v="No"/>
    <s v="yes"/>
    <x v="0"/>
    <x v="3"/>
    <x v="1"/>
    <x v="2"/>
  </r>
  <r>
    <x v="2202"/>
    <n v="38.17"/>
    <n v="4.07"/>
    <x v="2"/>
    <s v="No"/>
    <s v="yes"/>
    <x v="0"/>
    <x v="3"/>
    <x v="1"/>
    <x v="2"/>
  </r>
  <r>
    <x v="2203"/>
    <n v="36.85"/>
    <n v="5.49"/>
    <x v="2"/>
    <s v="No"/>
    <s v="yes"/>
    <x v="0"/>
    <x v="3"/>
    <x v="1"/>
    <x v="2"/>
  </r>
  <r>
    <x v="2204"/>
    <n v="22.61"/>
    <n v="5.68"/>
    <x v="1"/>
    <s v="No"/>
    <s v="No"/>
    <x v="1"/>
    <x v="3"/>
    <x v="1"/>
    <x v="2"/>
  </r>
  <r>
    <x v="2205"/>
    <n v="21.754999999999999"/>
    <n v="6.09"/>
    <x v="1"/>
    <s v="No"/>
    <s v="No"/>
    <x v="1"/>
    <x v="3"/>
    <x v="1"/>
    <x v="2"/>
  </r>
  <r>
    <x v="2206"/>
    <n v="20.425000000000001"/>
    <n v="5.53"/>
    <x v="1"/>
    <s v="No"/>
    <s v="No"/>
    <x v="1"/>
    <x v="3"/>
    <x v="1"/>
    <x v="2"/>
  </r>
  <r>
    <x v="2207"/>
    <n v="31.35"/>
    <n v="4.28"/>
    <x v="2"/>
    <s v="No"/>
    <s v="yes"/>
    <x v="0"/>
    <x v="3"/>
    <x v="1"/>
    <x v="2"/>
  </r>
  <r>
    <x v="2208"/>
    <n v="31.13"/>
    <n v="6.01"/>
    <x v="1"/>
    <s v="No"/>
    <s v="yes"/>
    <x v="0"/>
    <x v="3"/>
    <x v="1"/>
    <x v="2"/>
  </r>
  <r>
    <x v="2209"/>
    <n v="17.48"/>
    <n v="4.59"/>
    <x v="2"/>
    <s v="No"/>
    <s v="No"/>
    <x v="1"/>
    <x v="3"/>
    <x v="1"/>
    <x v="3"/>
  </r>
  <r>
    <x v="2210"/>
    <n v="22.57"/>
    <n v="5.8"/>
    <x v="1"/>
    <s v="yes"/>
    <s v="No"/>
    <x v="0"/>
    <x v="3"/>
    <x v="1"/>
    <x v="2"/>
  </r>
  <r>
    <x v="2211"/>
    <n v="26.73"/>
    <n v="5.08"/>
    <x v="2"/>
    <s v="No"/>
    <s v="yes"/>
    <x v="0"/>
    <x v="3"/>
    <x v="1"/>
    <x v="2"/>
  </r>
  <r>
    <x v="2212"/>
    <n v="20.79"/>
    <n v="5.84"/>
    <x v="1"/>
    <s v="No"/>
    <s v="yes"/>
    <x v="0"/>
    <x v="3"/>
    <x v="1"/>
    <x v="2"/>
  </r>
  <r>
    <x v="2213"/>
    <n v="20.149999999999999"/>
    <n v="4.1500000000000004"/>
    <x v="2"/>
    <s v="No"/>
    <s v="No"/>
    <x v="0"/>
    <x v="3"/>
    <x v="1"/>
    <x v="2"/>
  </r>
  <r>
    <x v="2214"/>
    <n v="36.85"/>
    <n v="4.3600000000000003"/>
    <x v="2"/>
    <s v="yes"/>
    <s v="No"/>
    <x v="0"/>
    <x v="0"/>
    <x v="1"/>
    <x v="2"/>
  </r>
  <r>
    <x v="2215"/>
    <n v="35.53"/>
    <n v="4.55"/>
    <x v="2"/>
    <s v="yes"/>
    <s v="No"/>
    <x v="0"/>
    <x v="0"/>
    <x v="1"/>
    <x v="2"/>
  </r>
  <r>
    <x v="2216"/>
    <n v="31.1"/>
    <n v="4.37"/>
    <x v="2"/>
    <s v="yes"/>
    <s v="No"/>
    <x v="0"/>
    <x v="0"/>
    <x v="1"/>
    <x v="2"/>
  </r>
  <r>
    <x v="2217"/>
    <n v="23.21"/>
    <n v="5.24"/>
    <x v="2"/>
    <s v="yes"/>
    <s v="No"/>
    <x v="0"/>
    <x v="0"/>
    <x v="1"/>
    <x v="2"/>
  </r>
  <r>
    <x v="2218"/>
    <n v="18.36"/>
    <n v="5.96"/>
    <x v="1"/>
    <s v="No"/>
    <s v="No"/>
    <x v="0"/>
    <x v="3"/>
    <x v="1"/>
    <x v="3"/>
  </r>
  <r>
    <x v="2219"/>
    <n v="15.92"/>
    <n v="4.76"/>
    <x v="2"/>
    <s v="yes"/>
    <s v="No"/>
    <x v="0"/>
    <x v="3"/>
    <x v="1"/>
    <x v="3"/>
  </r>
  <r>
    <x v="2220"/>
    <n v="15.17"/>
    <n v="4.3"/>
    <x v="2"/>
    <s v="yes"/>
    <s v="No"/>
    <x v="1"/>
    <x v="3"/>
    <x v="1"/>
    <x v="3"/>
  </r>
  <r>
    <x v="2221"/>
    <n v="16.63"/>
    <n v="4.5"/>
    <x v="2"/>
    <s v="No"/>
    <s v="No"/>
    <x v="0"/>
    <x v="3"/>
    <x v="1"/>
    <x v="3"/>
  </r>
  <r>
    <x v="2222"/>
    <n v="19.39"/>
    <n v="5.59"/>
    <x v="1"/>
    <s v="No"/>
    <s v="No"/>
    <x v="1"/>
    <x v="3"/>
    <x v="1"/>
    <x v="2"/>
  </r>
  <r>
    <x v="2223"/>
    <n v="17.34"/>
    <n v="6.29"/>
    <x v="1"/>
    <s v="yes"/>
    <s v="No"/>
    <x v="1"/>
    <x v="3"/>
    <x v="1"/>
    <x v="3"/>
  </r>
  <r>
    <x v="2224"/>
    <n v="17.940000000000001"/>
    <n v="4.1900000000000004"/>
    <x v="2"/>
    <s v="No"/>
    <s v="yes"/>
    <x v="0"/>
    <x v="3"/>
    <x v="1"/>
    <x v="3"/>
  </r>
  <r>
    <x v="2225"/>
    <n v="16.670000000000002"/>
    <n v="4.7"/>
    <x v="2"/>
    <s v="yes"/>
    <s v="No"/>
    <x v="1"/>
    <x v="3"/>
    <x v="1"/>
    <x v="3"/>
  </r>
  <r>
    <x v="2226"/>
    <n v="20.58"/>
    <n v="5.64"/>
    <x v="1"/>
    <s v="yes"/>
    <s v="No"/>
    <x v="0"/>
    <x v="0"/>
    <x v="1"/>
    <x v="2"/>
  </r>
  <r>
    <x v="2227"/>
    <n v="16.5"/>
    <n v="4.1100000000000003"/>
    <x v="2"/>
    <s v="yes"/>
    <s v="No"/>
    <x v="0"/>
    <x v="0"/>
    <x v="1"/>
    <x v="3"/>
  </r>
  <r>
    <x v="2228"/>
    <n v="15.41"/>
    <n v="5.43"/>
    <x v="2"/>
    <s v="s"/>
    <s v="No"/>
    <x v="1"/>
    <x v="3"/>
    <x v="1"/>
    <x v="3"/>
  </r>
  <r>
    <x v="2229"/>
    <n v="24.59"/>
    <n v="4.38"/>
    <x v="2"/>
    <s v="No"/>
    <s v="No"/>
    <x v="0"/>
    <x v="3"/>
    <x v="1"/>
    <x v="2"/>
  </r>
  <r>
    <x v="2230"/>
    <n v="33.33"/>
    <n v="9.7899999999999991"/>
    <x v="0"/>
    <s v="No"/>
    <s v="No"/>
    <x v="0"/>
    <x v="0"/>
    <x v="1"/>
    <x v="2"/>
  </r>
  <r>
    <x v="2231"/>
    <n v="18.5"/>
    <n v="11.84"/>
    <x v="0"/>
    <s v="No"/>
    <s v="No"/>
    <x v="0"/>
    <x v="0"/>
    <x v="1"/>
    <x v="3"/>
  </r>
  <r>
    <x v="2232"/>
    <n v="18.579999999999998"/>
    <n v="6.22"/>
    <x v="1"/>
    <s v="No"/>
    <s v="No"/>
    <x v="0"/>
    <x v="0"/>
    <x v="1"/>
    <x v="2"/>
  </r>
  <r>
    <x v="2233"/>
    <n v="16.64"/>
    <n v="10.01"/>
    <x v="0"/>
    <s v="No"/>
    <s v="No"/>
    <x v="0"/>
    <x v="0"/>
    <x v="1"/>
    <x v="3"/>
  </r>
  <r>
    <x v="2234"/>
    <n v="19.329999999999998"/>
    <n v="4.32"/>
    <x v="2"/>
    <s v="No"/>
    <s v="No"/>
    <x v="0"/>
    <x v="3"/>
    <x v="1"/>
    <x v="2"/>
  </r>
  <r>
    <x v="2235"/>
    <n v="21.26"/>
    <n v="5.65"/>
    <x v="1"/>
    <s v="yes"/>
    <s v="No"/>
    <x v="1"/>
    <x v="3"/>
    <x v="1"/>
    <x v="2"/>
  </r>
  <r>
    <x v="2236"/>
    <n v="15.6"/>
    <n v="4.12"/>
    <x v="2"/>
    <s v="yes"/>
    <s v="No"/>
    <x v="0"/>
    <x v="3"/>
    <x v="1"/>
    <x v="3"/>
  </r>
  <r>
    <x v="2237"/>
    <n v="24.39"/>
    <n v="6.24"/>
    <x v="1"/>
    <s v="No"/>
    <s v="No"/>
    <x v="0"/>
    <x v="3"/>
    <x v="1"/>
    <x v="2"/>
  </r>
  <r>
    <x v="2238"/>
    <n v="24.75"/>
    <n v="4.83"/>
    <x v="2"/>
    <s v="No"/>
    <s v="No"/>
    <x v="0"/>
    <x v="0"/>
    <x v="1"/>
    <x v="2"/>
  </r>
  <r>
    <x v="2239"/>
    <n v="20.88"/>
    <n v="7.4"/>
    <x v="0"/>
    <s v="No"/>
    <s v="No"/>
    <x v="0"/>
    <x v="0"/>
    <x v="1"/>
    <x v="2"/>
  </r>
  <r>
    <x v="2240"/>
    <n v="20.43"/>
    <n v="4.54"/>
    <x v="2"/>
    <s v="No"/>
    <s v="No"/>
    <x v="0"/>
    <x v="0"/>
    <x v="1"/>
    <x v="2"/>
  </r>
  <r>
    <x v="2241"/>
    <n v="15.18"/>
    <n v="11.11"/>
    <x v="0"/>
    <s v="No"/>
    <s v="No"/>
    <x v="0"/>
    <x v="0"/>
    <x v="1"/>
    <x v="3"/>
  </r>
  <r>
    <x v="2242"/>
    <n v="15.12"/>
    <n v="4.03"/>
    <x v="2"/>
    <s v="yes"/>
    <s v="No"/>
    <x v="0"/>
    <x v="0"/>
    <x v="1"/>
    <x v="3"/>
  </r>
  <r>
    <x v="2243"/>
    <n v="23.88"/>
    <n v="4.51"/>
    <x v="2"/>
    <s v="No"/>
    <s v="No"/>
    <x v="0"/>
    <x v="3"/>
    <x v="1"/>
    <x v="2"/>
  </r>
  <r>
    <x v="2244"/>
    <n v="16.13"/>
    <n v="5.56"/>
    <x v="2"/>
    <s v="No"/>
    <s v="yes"/>
    <x v="0"/>
    <x v="3"/>
    <x v="1"/>
    <x v="3"/>
  </r>
  <r>
    <x v="2245"/>
    <n v="24.09"/>
    <n v="4.0999999999999996"/>
    <x v="2"/>
    <s v="No"/>
    <s v="yes"/>
    <x v="0"/>
    <x v="3"/>
    <x v="1"/>
    <x v="2"/>
  </r>
  <r>
    <x v="2246"/>
    <n v="19.43"/>
    <n v="5.85"/>
    <x v="1"/>
    <s v="No"/>
    <s v="yes"/>
    <x v="0"/>
    <x v="3"/>
    <x v="1"/>
    <x v="2"/>
  </r>
  <r>
    <x v="2247"/>
    <n v="15.22"/>
    <n v="4.92"/>
    <x v="2"/>
    <s v="yes"/>
    <s v="No"/>
    <x v="1"/>
    <x v="3"/>
    <x v="1"/>
    <x v="3"/>
  </r>
  <r>
    <x v="2248"/>
    <n v="20.72"/>
    <n v="9.4600000000000009"/>
    <x v="0"/>
    <s v="No"/>
    <s v="No"/>
    <x v="0"/>
    <x v="0"/>
    <x v="1"/>
    <x v="2"/>
  </r>
  <r>
    <x v="2249"/>
    <n v="35.4"/>
    <n v="5.94"/>
    <x v="1"/>
    <s v="No"/>
    <s v="No"/>
    <x v="1"/>
    <x v="3"/>
    <x v="1"/>
    <x v="2"/>
  </r>
  <r>
    <x v="2250"/>
    <n v="34.4"/>
    <n v="5.7"/>
    <x v="1"/>
    <s v="No"/>
    <s v="No"/>
    <x v="1"/>
    <x v="3"/>
    <x v="1"/>
    <x v="2"/>
  </r>
  <r>
    <x v="2251"/>
    <n v="34.1"/>
    <n v="4.13"/>
    <x v="2"/>
    <s v="No"/>
    <s v="No"/>
    <x v="1"/>
    <x v="3"/>
    <x v="1"/>
    <x v="2"/>
  </r>
  <r>
    <x v="2252"/>
    <n v="30.4"/>
    <n v="4.7699999999999996"/>
    <x v="2"/>
    <s v="No"/>
    <s v="No"/>
    <x v="1"/>
    <x v="3"/>
    <x v="1"/>
    <x v="2"/>
  </r>
  <r>
    <x v="2253"/>
    <n v="28.7"/>
    <n v="4.99"/>
    <x v="2"/>
    <s v="No"/>
    <s v="No"/>
    <x v="1"/>
    <x v="3"/>
    <x v="1"/>
    <x v="2"/>
  </r>
  <r>
    <x v="2254"/>
    <n v="17.440000000000001"/>
    <n v="4.42"/>
    <x v="2"/>
    <s v="yes"/>
    <s v="No"/>
    <x v="1"/>
    <x v="3"/>
    <x v="1"/>
    <x v="3"/>
  </r>
  <r>
    <x v="2255"/>
    <n v="27.6"/>
    <n v="4.01"/>
    <x v="2"/>
    <s v="No"/>
    <s v="No"/>
    <x v="1"/>
    <x v="3"/>
    <x v="1"/>
    <x v="2"/>
  </r>
  <r>
    <x v="2256"/>
    <n v="20.7"/>
    <n v="4.49"/>
    <x v="2"/>
    <s v="No"/>
    <s v="No"/>
    <x v="1"/>
    <x v="3"/>
    <x v="1"/>
    <x v="2"/>
  </r>
  <r>
    <x v="2257"/>
    <n v="20.3"/>
    <n v="6.37"/>
    <x v="1"/>
    <s v="No"/>
    <s v="No"/>
    <x v="1"/>
    <x v="3"/>
    <x v="1"/>
    <x v="2"/>
  </r>
  <r>
    <x v="2258"/>
    <n v="19.8"/>
    <n v="5.12"/>
    <x v="2"/>
    <s v="No"/>
    <s v="No"/>
    <x v="1"/>
    <x v="3"/>
    <x v="1"/>
    <x v="2"/>
  </r>
  <r>
    <x v="2259"/>
    <n v="21.87"/>
    <n v="8.59"/>
    <x v="0"/>
    <s v="No"/>
    <s v="No"/>
    <x v="0"/>
    <x v="0"/>
    <x v="1"/>
    <x v="2"/>
  </r>
  <r>
    <x v="2260"/>
    <n v="16.600000000000001"/>
    <n v="5.87"/>
    <x v="1"/>
    <s v="No"/>
    <s v="No"/>
    <x v="0"/>
    <x v="3"/>
    <x v="1"/>
    <x v="3"/>
  </r>
  <r>
    <x v="2261"/>
    <n v="21.98"/>
    <n v="7.03"/>
    <x v="0"/>
    <s v="No"/>
    <s v="No"/>
    <x v="0"/>
    <x v="0"/>
    <x v="1"/>
    <x v="2"/>
  </r>
  <r>
    <x v="2262"/>
    <n v="19.7"/>
    <n v="5.51"/>
    <x v="1"/>
    <s v="No"/>
    <s v="No"/>
    <x v="0"/>
    <x v="3"/>
    <x v="1"/>
    <x v="2"/>
  </r>
  <r>
    <x v="2263"/>
    <n v="19.21"/>
    <n v="4.76"/>
    <x v="2"/>
    <s v="No"/>
    <s v="yes"/>
    <x v="0"/>
    <x v="3"/>
    <x v="1"/>
    <x v="2"/>
  </r>
  <r>
    <x v="2264"/>
    <n v="19.3"/>
    <n v="4.7"/>
    <x v="2"/>
    <s v="No"/>
    <s v="yes"/>
    <x v="0"/>
    <x v="3"/>
    <x v="1"/>
    <x v="2"/>
  </r>
  <r>
    <x v="2265"/>
    <n v="16.22"/>
    <n v="6.21"/>
    <x v="1"/>
    <s v="yes"/>
    <s v="No"/>
    <x v="0"/>
    <x v="0"/>
    <x v="1"/>
    <x v="3"/>
  </r>
  <r>
    <x v="2266"/>
    <n v="17.12"/>
    <n v="4.5199999999999996"/>
    <x v="2"/>
    <s v="No"/>
    <s v="yes"/>
    <x v="0"/>
    <x v="3"/>
    <x v="1"/>
    <x v="3"/>
  </r>
  <r>
    <x v="2267"/>
    <n v="19.07"/>
    <n v="5.45"/>
    <x v="2"/>
    <s v="No"/>
    <s v="No"/>
    <x v="0"/>
    <x v="3"/>
    <x v="1"/>
    <x v="2"/>
  </r>
  <r>
    <x v="2268"/>
    <n v="15.56"/>
    <n v="4.42"/>
    <x v="2"/>
    <s v="No"/>
    <s v="No"/>
    <x v="0"/>
    <x v="0"/>
    <x v="1"/>
    <x v="3"/>
  </r>
  <r>
    <x v="2269"/>
    <n v="22.76"/>
    <n v="9.44"/>
    <x v="0"/>
    <s v="No"/>
    <s v="No"/>
    <x v="0"/>
    <x v="0"/>
    <x v="1"/>
    <x v="2"/>
  </r>
  <r>
    <x v="2270"/>
    <n v="22.79"/>
    <n v="6.15"/>
    <x v="1"/>
    <s v="yes"/>
    <s v="No"/>
    <x v="1"/>
    <x v="3"/>
    <x v="1"/>
    <x v="2"/>
  </r>
  <r>
    <x v="2271"/>
    <n v="17.41"/>
    <n v="5.13"/>
    <x v="2"/>
    <s v="yes"/>
    <s v="No"/>
    <x v="0"/>
    <x v="0"/>
    <x v="1"/>
    <x v="3"/>
  </r>
  <r>
    <x v="2272"/>
    <n v="19.32"/>
    <n v="4.96"/>
    <x v="1"/>
    <s v="yes"/>
    <s v="No"/>
    <x v="0"/>
    <x v="0"/>
    <x v="1"/>
    <x v="2"/>
  </r>
  <r>
    <x v="2273"/>
    <n v="18.25"/>
    <n v="10.95"/>
    <x v="0"/>
    <s v="No"/>
    <s v="No"/>
    <x v="0"/>
    <x v="0"/>
    <x v="1"/>
    <x v="3"/>
  </r>
  <r>
    <x v="2274"/>
    <n v="53.13"/>
    <n v="4.4400000000000004"/>
    <x v="2"/>
    <s v="No"/>
    <s v="yes"/>
    <x v="0"/>
    <x v="3"/>
    <x v="1"/>
    <x v="2"/>
  </r>
  <r>
    <x v="2275"/>
    <n v="20.46"/>
    <n v="4.0199999999999996"/>
    <x v="2"/>
    <s v="No"/>
    <s v="No"/>
    <x v="0"/>
    <x v="0"/>
    <x v="1"/>
    <x v="2"/>
  </r>
  <r>
    <x v="2276"/>
    <n v="43.01"/>
    <n v="5.44"/>
    <x v="2"/>
    <s v="No"/>
    <s v="yes"/>
    <x v="0"/>
    <x v="3"/>
    <x v="1"/>
    <x v="2"/>
  </r>
  <r>
    <x v="2277"/>
    <n v="15.01"/>
    <n v="4.1500000000000004"/>
    <x v="2"/>
    <s v="No"/>
    <s v="No"/>
    <x v="1"/>
    <x v="3"/>
    <x v="1"/>
    <x v="3"/>
  </r>
  <r>
    <x v="2278"/>
    <n v="41.14"/>
    <n v="6.02"/>
    <x v="1"/>
    <s v="No"/>
    <s v="yes"/>
    <x v="0"/>
    <x v="3"/>
    <x v="1"/>
    <x v="2"/>
  </r>
  <r>
    <x v="2279"/>
    <n v="16.55"/>
    <n v="7.73"/>
    <x v="0"/>
    <s v="No"/>
    <s v="No"/>
    <x v="0"/>
    <x v="0"/>
    <x v="1"/>
    <x v="3"/>
  </r>
  <r>
    <x v="2280"/>
    <n v="37.29"/>
    <n v="5.03"/>
    <x v="2"/>
    <s v="No"/>
    <s v="yes"/>
    <x v="0"/>
    <x v="3"/>
    <x v="1"/>
    <x v="2"/>
  </r>
  <r>
    <x v="2281"/>
    <n v="16.739999999999998"/>
    <n v="4.08"/>
    <x v="2"/>
    <s v="yes"/>
    <s v="No"/>
    <x v="0"/>
    <x v="0"/>
    <x v="1"/>
    <x v="3"/>
  </r>
  <r>
    <x v="2282"/>
    <n v="34.43"/>
    <n v="4.2699999999999996"/>
    <x v="2"/>
    <s v="No"/>
    <s v="yes"/>
    <x v="0"/>
    <x v="3"/>
    <x v="1"/>
    <x v="2"/>
  </r>
  <r>
    <x v="2283"/>
    <n v="34.1"/>
    <n v="4.07"/>
    <x v="2"/>
    <s v="No"/>
    <s v="yes"/>
    <x v="0"/>
    <x v="3"/>
    <x v="1"/>
    <x v="2"/>
  </r>
  <r>
    <x v="2284"/>
    <n v="19.3"/>
    <n v="10.36"/>
    <x v="0"/>
    <s v="No"/>
    <s v="No"/>
    <x v="0"/>
    <x v="0"/>
    <x v="1"/>
    <x v="2"/>
  </r>
  <r>
    <x v="2285"/>
    <n v="33.659999999999997"/>
    <n v="5.71"/>
    <x v="1"/>
    <s v="No"/>
    <s v="yes"/>
    <x v="0"/>
    <x v="3"/>
    <x v="1"/>
    <x v="2"/>
  </r>
  <r>
    <x v="2286"/>
    <n v="33.33"/>
    <n v="6.08"/>
    <x v="1"/>
    <s v="No"/>
    <s v="yes"/>
    <x v="0"/>
    <x v="3"/>
    <x v="1"/>
    <x v="2"/>
  </r>
  <r>
    <x v="2287"/>
    <n v="21.84"/>
    <n v="5.71"/>
    <x v="1"/>
    <s v="No"/>
    <s v="yes"/>
    <x v="0"/>
    <x v="3"/>
    <x v="1"/>
    <x v="2"/>
  </r>
  <r>
    <x v="2288"/>
    <n v="16.87"/>
    <n v="9.1300000000000008"/>
    <x v="0"/>
    <s v="No"/>
    <s v="No"/>
    <x v="0"/>
    <x v="0"/>
    <x v="1"/>
    <x v="3"/>
  </r>
  <r>
    <x v="2289"/>
    <n v="30.14"/>
    <n v="5.49"/>
    <x v="2"/>
    <s v="No"/>
    <s v="yes"/>
    <x v="0"/>
    <x v="3"/>
    <x v="1"/>
    <x v="2"/>
  </r>
  <r>
    <x v="2290"/>
    <n v="23.21"/>
    <n v="4.37"/>
    <x v="2"/>
    <s v="No"/>
    <s v="yes"/>
    <x v="0"/>
    <x v="3"/>
    <x v="1"/>
    <x v="2"/>
  </r>
  <r>
    <x v="2291"/>
    <n v="17.170000000000002"/>
    <n v="8.4600000000000009"/>
    <x v="0"/>
    <s v="No"/>
    <s v="No"/>
    <x v="0"/>
    <x v="0"/>
    <x v="1"/>
    <x v="3"/>
  </r>
  <r>
    <x v="2292"/>
    <n v="15.61"/>
    <n v="5.28"/>
    <x v="2"/>
    <s v="No"/>
    <s v="No"/>
    <x v="0"/>
    <x v="3"/>
    <x v="1"/>
    <x v="3"/>
  </r>
  <r>
    <x v="2293"/>
    <n v="17.98"/>
    <n v="5.33"/>
    <x v="2"/>
    <s v="yes"/>
    <s v="No"/>
    <x v="1"/>
    <x v="3"/>
    <x v="1"/>
    <x v="3"/>
  </r>
  <r>
    <x v="2294"/>
    <n v="21.64"/>
    <n v="5.5"/>
    <x v="2"/>
    <s v="No"/>
    <s v="yes"/>
    <x v="0"/>
    <x v="3"/>
    <x v="1"/>
    <x v="2"/>
  </r>
  <r>
    <x v="2295"/>
    <n v="16.399999999999999"/>
    <n v="5.4"/>
    <x v="2"/>
    <s v="No"/>
    <s v="No"/>
    <x v="1"/>
    <x v="3"/>
    <x v="1"/>
    <x v="3"/>
  </r>
  <r>
    <x v="2296"/>
    <n v="15.77"/>
    <n v="6.05"/>
    <x v="1"/>
    <s v="yes"/>
    <s v="No"/>
    <x v="0"/>
    <x v="3"/>
    <x v="1"/>
    <x v="3"/>
  </r>
  <r>
    <x v="2297"/>
    <n v="18.27"/>
    <n v="11.46"/>
    <x v="0"/>
    <s v="No"/>
    <s v="No"/>
    <x v="0"/>
    <x v="0"/>
    <x v="1"/>
    <x v="3"/>
  </r>
  <r>
    <x v="2298"/>
    <n v="16.489999999999998"/>
    <n v="8.48"/>
    <x v="0"/>
    <s v="No"/>
    <s v="No"/>
    <x v="0"/>
    <x v="0"/>
    <x v="1"/>
    <x v="3"/>
  </r>
  <r>
    <x v="2299"/>
    <n v="16.14"/>
    <n v="4.8600000000000003"/>
    <x v="2"/>
    <s v="No"/>
    <s v="No"/>
    <x v="0"/>
    <x v="0"/>
    <x v="1"/>
    <x v="3"/>
  </r>
  <r>
    <x v="2300"/>
    <n v="20.85"/>
    <n v="4.45"/>
    <x v="2"/>
    <s v="yes"/>
    <s v="No"/>
    <x v="0"/>
    <x v="3"/>
    <x v="1"/>
    <x v="2"/>
  </r>
  <r>
    <x v="2301"/>
    <n v="15.88"/>
    <n v="4.3600000000000003"/>
    <x v="2"/>
    <s v="No"/>
    <s v="No"/>
    <x v="0"/>
    <x v="0"/>
    <x v="1"/>
    <x v="3"/>
  </r>
  <r>
    <x v="2302"/>
    <n v="20.66"/>
    <n v="5.8"/>
    <x v="1"/>
    <s v="No"/>
    <s v="yes"/>
    <x v="0"/>
    <x v="3"/>
    <x v="1"/>
    <x v="2"/>
  </r>
  <r>
    <x v="2303"/>
    <n v="20.399999999999999"/>
    <n v="5.27"/>
    <x v="2"/>
    <s v="No"/>
    <s v="No"/>
    <x v="0"/>
    <x v="0"/>
    <x v="1"/>
    <x v="2"/>
  </r>
  <r>
    <x v="2304"/>
    <n v="25.19"/>
    <n v="5.64"/>
    <x v="1"/>
    <s v="yes"/>
    <s v="No"/>
    <x v="0"/>
    <x v="0"/>
    <x v="1"/>
    <x v="2"/>
  </r>
  <r>
    <x v="2305"/>
    <n v="20.54"/>
    <n v="4.2"/>
    <x v="2"/>
    <s v="yes"/>
    <s v="No"/>
    <x v="0"/>
    <x v="3"/>
    <x v="1"/>
    <x v="2"/>
  </r>
  <r>
    <x v="2306"/>
    <n v="20.13"/>
    <n v="5.42"/>
    <x v="1"/>
    <s v="No"/>
    <s v="No"/>
    <x v="0"/>
    <x v="0"/>
    <x v="1"/>
    <x v="2"/>
  </r>
  <r>
    <x v="2307"/>
    <n v="18.93"/>
    <n v="6.11"/>
    <x v="1"/>
    <s v="No"/>
    <s v="No"/>
    <x v="1"/>
    <x v="3"/>
    <x v="1"/>
    <x v="2"/>
  </r>
  <r>
    <x v="2308"/>
    <n v="24.14"/>
    <n v="5.29"/>
    <x v="2"/>
    <s v="No"/>
    <s v="yes"/>
    <x v="0"/>
    <x v="3"/>
    <x v="1"/>
    <x v="2"/>
  </r>
  <r>
    <x v="2309"/>
    <n v="25.03"/>
    <n v="5.91"/>
    <x v="1"/>
    <s v="No"/>
    <s v="yes"/>
    <x v="0"/>
    <x v="3"/>
    <x v="1"/>
    <x v="2"/>
  </r>
  <r>
    <x v="2310"/>
    <n v="20.47"/>
    <n v="5.81"/>
    <x v="1"/>
    <s v="yes"/>
    <s v="No"/>
    <x v="0"/>
    <x v="3"/>
    <x v="1"/>
    <x v="2"/>
  </r>
  <r>
    <x v="2311"/>
    <n v="18.82"/>
    <n v="5.51"/>
    <x v="1"/>
    <s v="yes"/>
    <s v="No"/>
    <x v="0"/>
    <x v="0"/>
    <x v="1"/>
    <x v="2"/>
  </r>
  <r>
    <x v="2312"/>
    <n v="17.079999999999998"/>
    <n v="5.73"/>
    <x v="1"/>
    <s v="No"/>
    <s v="No"/>
    <x v="1"/>
    <x v="3"/>
    <x v="1"/>
    <x v="3"/>
  </r>
  <r>
    <x v="2313"/>
    <n v="19.21"/>
    <n v="5.53"/>
    <x v="1"/>
    <s v="yes"/>
    <s v="No"/>
    <x v="0"/>
    <x v="0"/>
    <x v="1"/>
    <x v="2"/>
  </r>
  <r>
    <x v="2314"/>
    <n v="17.86"/>
    <n v="5.43"/>
    <x v="2"/>
    <s v="No"/>
    <s v="No"/>
    <x v="1"/>
    <x v="3"/>
    <x v="1"/>
    <x v="3"/>
  </r>
  <r>
    <x v="2315"/>
    <n v="21.38"/>
    <n v="8.01"/>
    <x v="0"/>
    <s v="No"/>
    <s v="No"/>
    <x v="0"/>
    <x v="0"/>
    <x v="1"/>
    <x v="2"/>
  </r>
  <r>
    <x v="2316"/>
    <n v="23.35"/>
    <n v="5.94"/>
    <x v="1"/>
    <s v="No"/>
    <s v="No"/>
    <x v="0"/>
    <x v="0"/>
    <x v="1"/>
    <x v="2"/>
  </r>
  <r>
    <x v="2317"/>
    <n v="22.24"/>
    <n v="5.04"/>
    <x v="1"/>
    <s v="No"/>
    <s v="No"/>
    <x v="0"/>
    <x v="0"/>
    <x v="1"/>
    <x v="2"/>
  </r>
  <r>
    <x v="2318"/>
    <n v="24.76"/>
    <n v="4.54"/>
    <x v="2"/>
    <s v="yes"/>
    <s v="No"/>
    <x v="0"/>
    <x v="0"/>
    <x v="1"/>
    <x v="2"/>
  </r>
  <r>
    <x v="2319"/>
    <n v="20.100000000000001"/>
    <n v="5.6"/>
    <x v="1"/>
    <s v="yes"/>
    <s v="No"/>
    <x v="1"/>
    <x v="3"/>
    <x v="1"/>
    <x v="2"/>
  </r>
  <r>
    <x v="2320"/>
    <n v="21.77"/>
    <n v="10.67"/>
    <x v="0"/>
    <s v="No"/>
    <s v="No"/>
    <x v="0"/>
    <x v="0"/>
    <x v="1"/>
    <x v="2"/>
  </r>
  <r>
    <x v="2321"/>
    <n v="17.82"/>
    <n v="5.26"/>
    <x v="2"/>
    <s v="yes"/>
    <s v="No"/>
    <x v="0"/>
    <x v="3"/>
    <x v="1"/>
    <x v="3"/>
  </r>
  <r>
    <x v="2322"/>
    <n v="17.07"/>
    <n v="5.22"/>
    <x v="2"/>
    <s v="No"/>
    <s v="No"/>
    <x v="1"/>
    <x v="3"/>
    <x v="1"/>
    <x v="3"/>
  </r>
  <r>
    <x v="2323"/>
    <n v="22.24"/>
    <n v="4.29"/>
    <x v="2"/>
    <s v="yes"/>
    <s v="No"/>
    <x v="0"/>
    <x v="0"/>
    <x v="1"/>
    <x v="2"/>
  </r>
  <r>
    <x v="2324"/>
    <n v="22.34"/>
    <n v="5.57"/>
    <x v="1"/>
    <s v="No"/>
    <s v="No"/>
    <x v="0"/>
    <x v="3"/>
    <x v="1"/>
    <x v="2"/>
  </r>
  <r>
    <x v="2325"/>
    <n v="17.7"/>
    <n v="6.28"/>
    <x v="1"/>
    <s v="No"/>
    <s v="No"/>
    <x v="0"/>
    <x v="3"/>
    <x v="1"/>
    <x v="3"/>
  </r>
  <r>
    <x v="2326"/>
    <n v="16.47"/>
    <n v="6.35"/>
    <x v="1"/>
    <s v="No"/>
    <s v="No"/>
    <x v="1"/>
    <x v="3"/>
    <x v="1"/>
    <x v="3"/>
  </r>
  <r>
    <x v="2327"/>
    <n v="17.600000000000001"/>
    <n v="4.3899999999999997"/>
    <x v="2"/>
    <s v="No"/>
    <s v="No"/>
    <x v="0"/>
    <x v="3"/>
    <x v="1"/>
    <x v="3"/>
  </r>
  <r>
    <x v="2328"/>
    <n v="17.579999999999998"/>
    <n v="4.51"/>
    <x v="2"/>
    <s v="No"/>
    <s v="No"/>
    <x v="0"/>
    <x v="3"/>
    <x v="1"/>
    <x v="3"/>
  </r>
  <r>
    <x v="2329"/>
    <n v="23.98"/>
    <n v="4.9000000000000004"/>
    <x v="2"/>
    <s v="No"/>
    <s v="No"/>
    <x v="0"/>
    <x v="0"/>
    <x v="1"/>
    <x v="2"/>
  </r>
  <r>
    <x v="2330"/>
    <n v="23.98"/>
    <n v="4.9000000000000004"/>
    <x v="2"/>
    <s v="No"/>
    <s v="No"/>
    <x v="0"/>
    <x v="0"/>
    <x v="1"/>
    <x v="2"/>
  </r>
  <r>
    <x v="2331"/>
    <n v="25.175000000000001"/>
    <n v="4.96"/>
    <x v="2"/>
    <s v="No"/>
    <s v="yes"/>
    <x v="0"/>
    <x v="3"/>
    <x v="1"/>
    <x v="2"/>
  </r>
  <r>
    <x v="2332"/>
    <n v="23.98"/>
    <n v="4.9000000000000004"/>
    <x v="2"/>
    <s v="No"/>
    <s v="No"/>
    <x v="0"/>
    <x v="0"/>
    <x v="1"/>
    <x v="2"/>
  </r>
  <r>
    <x v="2333"/>
    <n v="25.175000000000001"/>
    <n v="4.96"/>
    <x v="2"/>
    <s v="No"/>
    <s v="yes"/>
    <x v="0"/>
    <x v="3"/>
    <x v="1"/>
    <x v="2"/>
  </r>
  <r>
    <x v="2334"/>
    <n v="23.98"/>
    <n v="4.9000000000000004"/>
    <x v="2"/>
    <s v="No"/>
    <s v="No"/>
    <x v="0"/>
    <x v="0"/>
    <x v="1"/>
    <x v="2"/>
  </r>
  <r>
    <x v="2335"/>
    <n v="25.175000000000001"/>
    <n v="4.96"/>
    <x v="2"/>
    <s v="No"/>
    <s v="yes"/>
    <x v="0"/>
    <x v="3"/>
    <x v="1"/>
    <x v="2"/>
  </r>
  <r>
    <x v="2336"/>
    <n v="23.98"/>
    <n v="4.9000000000000004"/>
    <x v="2"/>
    <s v="No"/>
    <s v="No"/>
    <x v="0"/>
    <x v="0"/>
    <x v="1"/>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3">
  <r>
    <x v="0"/>
    <n v="47.41"/>
    <n v="7.47"/>
    <x v="0"/>
    <s v="No"/>
    <s v="No"/>
    <x v="0"/>
    <n v="0"/>
    <x v="0"/>
    <x v="0"/>
  </r>
  <r>
    <x v="1"/>
    <n v="30.36"/>
    <n v="5.77"/>
    <x v="1"/>
    <s v="No"/>
    <s v="No"/>
    <x v="0"/>
    <n v="0"/>
    <x v="0"/>
    <x v="1"/>
  </r>
  <r>
    <x v="2"/>
    <n v="34.484999999999999"/>
    <n v="11.87"/>
    <x v="0"/>
    <s v="yes"/>
    <s v="No"/>
    <x v="0"/>
    <n v="2"/>
    <x v="0"/>
    <x v="1"/>
  </r>
  <r>
    <x v="3"/>
    <n v="38.094999999999999"/>
    <n v="6.05"/>
    <x v="1"/>
    <s v="No"/>
    <s v="No"/>
    <x v="0"/>
    <n v="0"/>
    <x v="0"/>
    <x v="1"/>
  </r>
  <r>
    <x v="4"/>
    <n v="35.53"/>
    <n v="5.45"/>
    <x v="1"/>
    <s v="No"/>
    <s v="No"/>
    <x v="0"/>
    <n v="0"/>
    <x v="0"/>
    <x v="1"/>
  </r>
  <r>
    <x v="5"/>
    <n v="32.799999999999997"/>
    <n v="6.59"/>
    <x v="0"/>
    <s v="No"/>
    <s v="No"/>
    <x v="0"/>
    <n v="0"/>
    <x v="0"/>
    <x v="1"/>
  </r>
  <r>
    <x v="6"/>
    <n v="36.4"/>
    <n v="6.07"/>
    <x v="1"/>
    <s v="No"/>
    <s v="No"/>
    <x v="0"/>
    <n v="0"/>
    <x v="0"/>
    <x v="1"/>
  </r>
  <r>
    <x v="7"/>
    <n v="36.96"/>
    <n v="7.93"/>
    <x v="0"/>
    <s v="No"/>
    <s v="No"/>
    <x v="0"/>
    <n v="3"/>
    <x v="0"/>
    <x v="1"/>
  </r>
  <r>
    <x v="8"/>
    <n v="41.14"/>
    <n v="9.58"/>
    <x v="0"/>
    <s v="yes"/>
    <s v="No"/>
    <x v="1"/>
    <n v="1"/>
    <x v="0"/>
    <x v="1"/>
  </r>
  <r>
    <x v="9"/>
    <n v="38.06"/>
    <n v="10.79"/>
    <x v="0"/>
    <s v="No"/>
    <s v="No"/>
    <x v="0"/>
    <n v="0"/>
    <x v="0"/>
    <x v="1"/>
  </r>
  <r>
    <x v="10"/>
    <n v="37.700000000000003"/>
    <n v="5.96"/>
    <x v="1"/>
    <s v="yes"/>
    <s v="No"/>
    <x v="0"/>
    <n v="2"/>
    <x v="0"/>
    <x v="1"/>
  </r>
  <r>
    <x v="11"/>
    <n v="42.13"/>
    <n v="11.9"/>
    <x v="0"/>
    <s v="No"/>
    <s v="No"/>
    <x v="0"/>
    <n v="0"/>
    <x v="0"/>
    <x v="1"/>
  </r>
  <r>
    <x v="12"/>
    <n v="40.92"/>
    <n v="8.41"/>
    <x v="0"/>
    <s v="No"/>
    <s v="No"/>
    <x v="0"/>
    <n v="0"/>
    <x v="0"/>
    <x v="1"/>
  </r>
  <r>
    <x v="13"/>
    <n v="40.564999999999998"/>
    <n v="7.02"/>
    <x v="0"/>
    <s v="No"/>
    <s v="No"/>
    <x v="0"/>
    <n v="0"/>
    <x v="0"/>
    <x v="1"/>
  </r>
  <r>
    <x v="14"/>
    <n v="36.384999999999998"/>
    <n v="7.59"/>
    <x v="0"/>
    <s v="yes"/>
    <s v="No"/>
    <x v="0"/>
    <n v="2"/>
    <x v="0"/>
    <x v="1"/>
  </r>
  <r>
    <x v="15"/>
    <n v="39.9"/>
    <n v="11.32"/>
    <x v="0"/>
    <s v="No"/>
    <s v="No"/>
    <x v="0"/>
    <n v="0"/>
    <x v="0"/>
    <x v="1"/>
  </r>
  <r>
    <x v="16"/>
    <n v="33.799999999999997"/>
    <n v="7.67"/>
    <x v="0"/>
    <s v="No"/>
    <s v="No"/>
    <x v="0"/>
    <n v="3"/>
    <x v="0"/>
    <x v="1"/>
  </r>
  <r>
    <x v="17"/>
    <n v="36.765000000000001"/>
    <n v="7.29"/>
    <x v="0"/>
    <s v="yes"/>
    <s v="No"/>
    <x v="1"/>
    <n v="1"/>
    <x v="0"/>
    <x v="1"/>
  </r>
  <r>
    <x v="18"/>
    <n v="36.954999999999998"/>
    <n v="4.72"/>
    <x v="1"/>
    <s v="yes"/>
    <s v="No"/>
    <x v="0"/>
    <n v="1"/>
    <x v="0"/>
    <x v="1"/>
  </r>
  <r>
    <x v="19"/>
    <n v="42.9"/>
    <n v="11.41"/>
    <x v="0"/>
    <s v="No"/>
    <s v="No"/>
    <x v="0"/>
    <n v="0"/>
    <x v="0"/>
    <x v="1"/>
  </r>
  <r>
    <x v="20"/>
    <n v="36.299999999999997"/>
    <n v="11.5"/>
    <x v="0"/>
    <s v="yes"/>
    <s v="No"/>
    <x v="0"/>
    <n v="2"/>
    <x v="0"/>
    <x v="2"/>
  </r>
  <r>
    <x v="21"/>
    <n v="32.200000000000003"/>
    <n v="6.22"/>
    <x v="1"/>
    <s v="yes"/>
    <s v="No"/>
    <x v="0"/>
    <n v="2"/>
    <x v="0"/>
    <x v="2"/>
  </r>
  <r>
    <x v="22"/>
    <n v="31.3"/>
    <n v="11.38"/>
    <x v="0"/>
    <s v="No"/>
    <s v="No"/>
    <x v="0"/>
    <n v="3"/>
    <x v="0"/>
    <x v="2"/>
  </r>
  <r>
    <x v="23"/>
    <n v="41.8"/>
    <n v="7.89"/>
    <x v="0"/>
    <s v="yes"/>
    <s v="No"/>
    <x v="0"/>
    <n v="2"/>
    <x v="0"/>
    <x v="2"/>
  </r>
  <r>
    <x v="24"/>
    <n v="35.090000000000003"/>
    <n v="4.38"/>
    <x v="1"/>
    <s v="yes"/>
    <s v="No"/>
    <x v="0"/>
    <n v="2"/>
    <x v="0"/>
    <x v="2"/>
  </r>
  <r>
    <x v="25"/>
    <n v="33.880000000000003"/>
    <n v="7.01"/>
    <x v="0"/>
    <s v="No"/>
    <s v="No"/>
    <x v="0"/>
    <n v="3"/>
    <x v="0"/>
    <x v="2"/>
  </r>
  <r>
    <x v="26"/>
    <n v="30.875"/>
    <n v="11.88"/>
    <x v="0"/>
    <s v="No"/>
    <s v="No"/>
    <x v="0"/>
    <n v="0"/>
    <x v="0"/>
    <x v="2"/>
  </r>
  <r>
    <x v="27"/>
    <n v="36.86"/>
    <n v="5.19"/>
    <x v="1"/>
    <s v="yes"/>
    <s v="No"/>
    <x v="1"/>
    <n v="1"/>
    <x v="0"/>
    <x v="2"/>
  </r>
  <r>
    <x v="28"/>
    <n v="35.86"/>
    <n v="6.74"/>
    <x v="0"/>
    <s v="yes"/>
    <s v="No"/>
    <x v="0"/>
    <n v="2"/>
    <x v="0"/>
    <x v="2"/>
  </r>
  <r>
    <x v="29"/>
    <n v="37.049999999999997"/>
    <n v="8.44"/>
    <x v="0"/>
    <s v="No"/>
    <s v="No"/>
    <x v="0"/>
    <n v="0"/>
    <x v="0"/>
    <x v="2"/>
  </r>
  <r>
    <x v="30"/>
    <n v="43.89"/>
    <n v="8.7100000000000009"/>
    <x v="0"/>
    <s v="No"/>
    <s v="No"/>
    <x v="0"/>
    <n v="0"/>
    <x v="0"/>
    <x v="2"/>
  </r>
  <r>
    <x v="31"/>
    <n v="42.35"/>
    <n v="5.08"/>
    <x v="1"/>
    <s v="yes"/>
    <s v="No"/>
    <x v="0"/>
    <n v="0"/>
    <x v="0"/>
    <x v="2"/>
  </r>
  <r>
    <x v="32"/>
    <n v="31.35"/>
    <n v="6.86"/>
    <x v="0"/>
    <s v="No"/>
    <s v="No"/>
    <x v="0"/>
    <n v="0"/>
    <x v="0"/>
    <x v="2"/>
  </r>
  <r>
    <x v="33"/>
    <n v="47.6"/>
    <n v="5.95"/>
    <x v="1"/>
    <s v="yes"/>
    <s v="No"/>
    <x v="0"/>
    <n v="0"/>
    <x v="0"/>
    <x v="2"/>
  </r>
  <r>
    <x v="34"/>
    <n v="46.2"/>
    <n v="6.09"/>
    <x v="1"/>
    <s v="No"/>
    <s v="No"/>
    <x v="1"/>
    <n v="1"/>
    <x v="0"/>
    <x v="2"/>
  </r>
  <r>
    <x v="35"/>
    <n v="32.015000000000001"/>
    <n v="11.75"/>
    <x v="0"/>
    <s v="No"/>
    <s v="No"/>
    <x v="0"/>
    <n v="0"/>
    <x v="0"/>
    <x v="2"/>
  </r>
  <r>
    <x v="36"/>
    <n v="40.564999999999998"/>
    <n v="7.37"/>
    <x v="0"/>
    <s v="No"/>
    <s v="No"/>
    <x v="0"/>
    <n v="0"/>
    <x v="0"/>
    <x v="2"/>
  </r>
  <r>
    <x v="37"/>
    <n v="32.450000000000003"/>
    <n v="11.91"/>
    <x v="0"/>
    <s v="No"/>
    <s v="No"/>
    <x v="0"/>
    <n v="0"/>
    <x v="0"/>
    <x v="2"/>
  </r>
  <r>
    <x v="38"/>
    <n v="34.96"/>
    <n v="6.52"/>
    <x v="0"/>
    <s v="No"/>
    <s v="No"/>
    <x v="0"/>
    <n v="0"/>
    <x v="0"/>
    <x v="2"/>
  </r>
  <r>
    <x v="39"/>
    <n v="35.5"/>
    <n v="5.14"/>
    <x v="1"/>
    <s v="No"/>
    <s v="No"/>
    <x v="1"/>
    <n v="1"/>
    <x v="0"/>
    <x v="2"/>
  </r>
  <r>
    <x v="40"/>
    <n v="52.58"/>
    <n v="4.1900000000000004"/>
    <x v="1"/>
    <s v="No"/>
    <s v="yes"/>
    <x v="0"/>
    <n v="1"/>
    <x v="0"/>
    <x v="2"/>
  </r>
  <r>
    <x v="41"/>
    <n v="35.200000000000003"/>
    <n v="11.68"/>
    <x v="0"/>
    <s v="yes"/>
    <s v="No"/>
    <x v="0"/>
    <n v="0"/>
    <x v="0"/>
    <x v="2"/>
  </r>
  <r>
    <x v="42"/>
    <n v="38.06"/>
    <n v="6.98"/>
    <x v="0"/>
    <s v="No"/>
    <s v="No"/>
    <x v="0"/>
    <n v="0"/>
    <x v="0"/>
    <x v="2"/>
  </r>
  <r>
    <x v="43"/>
    <n v="34.21"/>
    <n v="8.34"/>
    <x v="0"/>
    <s v="No"/>
    <s v="No"/>
    <x v="0"/>
    <n v="0"/>
    <x v="0"/>
    <x v="2"/>
  </r>
  <r>
    <x v="44"/>
    <n v="38.94"/>
    <n v="8.49"/>
    <x v="0"/>
    <s v="yes"/>
    <s v="No"/>
    <x v="0"/>
    <n v="1"/>
    <x v="0"/>
    <x v="2"/>
  </r>
  <r>
    <x v="45"/>
    <n v="30.21"/>
    <n v="5.34"/>
    <x v="1"/>
    <s v="yes"/>
    <s v="No"/>
    <x v="0"/>
    <n v="1"/>
    <x v="0"/>
    <x v="2"/>
  </r>
  <r>
    <x v="46"/>
    <n v="33.630000000000003"/>
    <n v="4.43"/>
    <x v="1"/>
    <s v="yes"/>
    <s v="No"/>
    <x v="0"/>
    <n v="2"/>
    <x v="0"/>
    <x v="2"/>
  </r>
  <r>
    <x v="47"/>
    <n v="40.369999999999997"/>
    <n v="4.47"/>
    <x v="1"/>
    <s v="No"/>
    <s v="No"/>
    <x v="0"/>
    <n v="0"/>
    <x v="0"/>
    <x v="2"/>
  </r>
  <r>
    <x v="48"/>
    <n v="53.09"/>
    <n v="4.82"/>
    <x v="1"/>
    <s v="yes"/>
    <s v="No"/>
    <x v="0"/>
    <n v="2"/>
    <x v="0"/>
    <x v="2"/>
  </r>
  <r>
    <x v="49"/>
    <n v="31.79"/>
    <n v="5.51"/>
    <x v="1"/>
    <s v="yes"/>
    <s v="No"/>
    <x v="0"/>
    <n v="2"/>
    <x v="0"/>
    <x v="2"/>
  </r>
  <r>
    <x v="50"/>
    <n v="41.895000000000003"/>
    <n v="10.87"/>
    <x v="0"/>
    <s v="yes"/>
    <s v="No"/>
    <x v="0"/>
    <n v="1"/>
    <x v="0"/>
    <x v="2"/>
  </r>
  <r>
    <x v="51"/>
    <n v="31.16"/>
    <n v="9.34"/>
    <x v="0"/>
    <s v="No"/>
    <s v="No"/>
    <x v="0"/>
    <n v="0"/>
    <x v="0"/>
    <x v="2"/>
  </r>
  <r>
    <x v="52"/>
    <n v="34.104999999999997"/>
    <n v="5.03"/>
    <x v="1"/>
    <s v="yes"/>
    <s v="No"/>
    <x v="1"/>
    <n v="1"/>
    <x v="0"/>
    <x v="2"/>
  </r>
  <r>
    <x v="53"/>
    <n v="51.93"/>
    <n v="11.05"/>
    <x v="0"/>
    <s v="No"/>
    <s v="No"/>
    <x v="0"/>
    <n v="0"/>
    <x v="0"/>
    <x v="2"/>
  </r>
  <r>
    <x v="54"/>
    <n v="38.950000000000003"/>
    <n v="11.95"/>
    <x v="0"/>
    <s v="No"/>
    <s v="No"/>
    <x v="0"/>
    <n v="0"/>
    <x v="0"/>
    <x v="2"/>
  </r>
  <r>
    <x v="55"/>
    <n v="36.630000000000003"/>
    <n v="7.72"/>
    <x v="0"/>
    <s v="yes"/>
    <s v="No"/>
    <x v="0"/>
    <n v="1"/>
    <x v="0"/>
    <x v="2"/>
  </r>
  <r>
    <x v="56"/>
    <n v="34.200000000000003"/>
    <n v="5.75"/>
    <x v="1"/>
    <s v="No"/>
    <s v="No"/>
    <x v="0"/>
    <n v="2"/>
    <x v="0"/>
    <x v="2"/>
  </r>
  <r>
    <x v="57"/>
    <n v="50.63"/>
    <n v="11.89"/>
    <x v="0"/>
    <s v="No"/>
    <s v="No"/>
    <x v="0"/>
    <n v="0"/>
    <x v="0"/>
    <x v="2"/>
  </r>
  <r>
    <x v="58"/>
    <n v="36.479999999999997"/>
    <n v="6.2"/>
    <x v="1"/>
    <s v="No"/>
    <s v="No"/>
    <x v="0"/>
    <n v="0"/>
    <x v="0"/>
    <x v="2"/>
  </r>
  <r>
    <x v="59"/>
    <n v="54.82"/>
    <n v="10.61"/>
    <x v="0"/>
    <s v="No"/>
    <s v="No"/>
    <x v="0"/>
    <n v="0"/>
    <x v="0"/>
    <x v="2"/>
  </r>
  <r>
    <x v="60"/>
    <n v="38.06"/>
    <n v="6.04"/>
    <x v="1"/>
    <s v="No"/>
    <s v="No"/>
    <x v="1"/>
    <n v="1"/>
    <x v="0"/>
    <x v="2"/>
  </r>
  <r>
    <x v="61"/>
    <n v="51.48"/>
    <n v="9.33"/>
    <x v="0"/>
    <s v="yes"/>
    <s v="No"/>
    <x v="0"/>
    <n v="0"/>
    <x v="0"/>
    <x v="2"/>
  </r>
  <r>
    <x v="62"/>
    <n v="52.06"/>
    <n v="11.47"/>
    <x v="0"/>
    <s v="No"/>
    <s v="No"/>
    <x v="0"/>
    <n v="0"/>
    <x v="0"/>
    <x v="2"/>
  </r>
  <r>
    <x v="63"/>
    <n v="30.684999999999999"/>
    <n v="7.02"/>
    <x v="0"/>
    <s v="yes"/>
    <s v="No"/>
    <x v="0"/>
    <n v="0"/>
    <x v="0"/>
    <x v="2"/>
  </r>
  <r>
    <x v="64"/>
    <n v="36.08"/>
    <n v="8.8000000000000007"/>
    <x v="0"/>
    <s v="yes"/>
    <s v="No"/>
    <x v="0"/>
    <n v="1"/>
    <x v="0"/>
    <x v="2"/>
  </r>
  <r>
    <x v="65"/>
    <n v="54.99"/>
    <n v="8.68"/>
    <x v="0"/>
    <s v="No"/>
    <s v="No"/>
    <x v="0"/>
    <n v="2"/>
    <x v="0"/>
    <x v="2"/>
  </r>
  <r>
    <x v="66"/>
    <n v="35.97"/>
    <n v="6.12"/>
    <x v="1"/>
    <s v="No"/>
    <s v="No"/>
    <x v="1"/>
    <n v="1"/>
    <x v="0"/>
    <x v="2"/>
  </r>
  <r>
    <x v="67"/>
    <n v="45.54"/>
    <n v="5.4"/>
    <x v="1"/>
    <s v="yes"/>
    <s v="No"/>
    <x v="1"/>
    <n v="1"/>
    <x v="0"/>
    <x v="2"/>
  </r>
  <r>
    <x v="68"/>
    <n v="35.53"/>
    <n v="4.3600000000000003"/>
    <x v="1"/>
    <s v="yes"/>
    <s v="No"/>
    <x v="0"/>
    <n v="0"/>
    <x v="0"/>
    <x v="2"/>
  </r>
  <r>
    <x v="69"/>
    <n v="30.8"/>
    <n v="9.77"/>
    <x v="0"/>
    <s v="No"/>
    <s v="No"/>
    <x v="0"/>
    <n v="0"/>
    <x v="0"/>
    <x v="2"/>
  </r>
  <r>
    <x v="70"/>
    <n v="38.39"/>
    <n v="4.25"/>
    <x v="1"/>
    <s v="No"/>
    <s v="No"/>
    <x v="0"/>
    <n v="1"/>
    <x v="0"/>
    <x v="2"/>
  </r>
  <r>
    <x v="71"/>
    <n v="32.299999999999997"/>
    <n v="4.76"/>
    <x v="1"/>
    <s v="No"/>
    <s v="No"/>
    <x v="0"/>
    <n v="2"/>
    <x v="0"/>
    <x v="2"/>
  </r>
  <r>
    <x v="72"/>
    <n v="48.8"/>
    <n v="6.22"/>
    <x v="1"/>
    <s v="yes"/>
    <s v="No"/>
    <x v="0"/>
    <n v="2"/>
    <x v="0"/>
    <x v="2"/>
  </r>
  <r>
    <x v="73"/>
    <n v="45.5"/>
    <n v="7.96"/>
    <x v="0"/>
    <s v="No"/>
    <s v="No"/>
    <x v="0"/>
    <n v="0"/>
    <x v="0"/>
    <x v="2"/>
  </r>
  <r>
    <x v="74"/>
    <n v="53.61"/>
    <n v="10.92"/>
    <x v="0"/>
    <s v="yes"/>
    <s v="No"/>
    <x v="0"/>
    <n v="1"/>
    <x v="0"/>
    <x v="2"/>
  </r>
  <r>
    <x v="75"/>
    <n v="36.19"/>
    <n v="11.51"/>
    <x v="0"/>
    <s v="yes"/>
    <s v="No"/>
    <x v="0"/>
    <n v="1"/>
    <x v="0"/>
    <x v="2"/>
  </r>
  <r>
    <x v="76"/>
    <n v="34.6"/>
    <n v="5.99"/>
    <x v="1"/>
    <s v="yes"/>
    <s v="No"/>
    <x v="0"/>
    <n v="0"/>
    <x v="0"/>
    <x v="2"/>
  </r>
  <r>
    <x v="77"/>
    <n v="54.12"/>
    <n v="11.57"/>
    <x v="0"/>
    <s v="No"/>
    <s v="No"/>
    <x v="0"/>
    <n v="0"/>
    <x v="0"/>
    <x v="2"/>
  </r>
  <r>
    <x v="78"/>
    <n v="48.82"/>
    <n v="6.67"/>
    <x v="0"/>
    <s v="yes"/>
    <s v="No"/>
    <x v="0"/>
    <n v="0"/>
    <x v="0"/>
    <x v="2"/>
  </r>
  <r>
    <x v="79"/>
    <n v="51.01"/>
    <n v="9.1999999999999993"/>
    <x v="0"/>
    <s v="No"/>
    <s v="No"/>
    <x v="0"/>
    <n v="0"/>
    <x v="0"/>
    <x v="2"/>
  </r>
  <r>
    <x v="80"/>
    <n v="45.65"/>
    <n v="5.1100000000000003"/>
    <x v="1"/>
    <s v="yes"/>
    <s v="No"/>
    <x v="0"/>
    <n v="1"/>
    <x v="0"/>
    <x v="2"/>
  </r>
  <r>
    <x v="81"/>
    <n v="52.9"/>
    <n v="5.34"/>
    <x v="1"/>
    <s v="No"/>
    <s v="No"/>
    <x v="0"/>
    <n v="0"/>
    <x v="0"/>
    <x v="2"/>
  </r>
  <r>
    <x v="82"/>
    <n v="45.41"/>
    <n v="4.03"/>
    <x v="1"/>
    <s v="yes"/>
    <s v="No"/>
    <x v="0"/>
    <n v="1"/>
    <x v="0"/>
    <x v="2"/>
  </r>
  <r>
    <x v="83"/>
    <n v="49.41"/>
    <n v="4.2300000000000004"/>
    <x v="1"/>
    <s v="yes"/>
    <s v="No"/>
    <x v="1"/>
    <n v="1"/>
    <x v="0"/>
    <x v="2"/>
  </r>
  <r>
    <x v="84"/>
    <n v="31.824999999999999"/>
    <n v="4.0599999999999996"/>
    <x v="1"/>
    <s v="No"/>
    <s v="No"/>
    <x v="0"/>
    <n v="2"/>
    <x v="0"/>
    <x v="2"/>
  </r>
  <r>
    <x v="85"/>
    <n v="51.28"/>
    <n v="4.68"/>
    <x v="1"/>
    <s v="No"/>
    <s v="No"/>
    <x v="0"/>
    <n v="2"/>
    <x v="0"/>
    <x v="2"/>
  </r>
  <r>
    <x v="86"/>
    <n v="34.96"/>
    <n v="4.34"/>
    <x v="1"/>
    <s v="No"/>
    <s v="No"/>
    <x v="1"/>
    <n v="1"/>
    <x v="0"/>
    <x v="2"/>
  </r>
  <r>
    <x v="87"/>
    <n v="33.11"/>
    <n v="10.51"/>
    <x v="0"/>
    <s v="No"/>
    <s v="No"/>
    <x v="0"/>
    <n v="0"/>
    <x v="0"/>
    <x v="2"/>
  </r>
  <r>
    <x v="88"/>
    <n v="54.74"/>
    <n v="5.84"/>
    <x v="1"/>
    <s v="yes"/>
    <s v="No"/>
    <x v="1"/>
    <n v="1"/>
    <x v="0"/>
    <x v="2"/>
  </r>
  <r>
    <x v="89"/>
    <n v="32.56"/>
    <n v="5.41"/>
    <x v="1"/>
    <s v="No"/>
    <s v="No"/>
    <x v="1"/>
    <n v="1"/>
    <x v="0"/>
    <x v="2"/>
  </r>
  <r>
    <x v="90"/>
    <n v="39.049999999999997"/>
    <n v="6.06"/>
    <x v="1"/>
    <s v="No"/>
    <s v="No"/>
    <x v="0"/>
    <n v="1"/>
    <x v="0"/>
    <x v="2"/>
  </r>
  <r>
    <x v="91"/>
    <n v="42.75"/>
    <n v="4.22"/>
    <x v="1"/>
    <s v="No"/>
    <s v="No"/>
    <x v="0"/>
    <n v="0"/>
    <x v="0"/>
    <x v="2"/>
  </r>
  <r>
    <x v="92"/>
    <n v="50.58"/>
    <n v="5.12"/>
    <x v="1"/>
    <s v="No"/>
    <s v="No"/>
    <x v="0"/>
    <n v="2"/>
    <x v="0"/>
    <x v="2"/>
  </r>
  <r>
    <x v="93"/>
    <n v="30.495000000000001"/>
    <n v="4.57"/>
    <x v="1"/>
    <s v="yes"/>
    <s v="No"/>
    <x v="0"/>
    <n v="0"/>
    <x v="0"/>
    <x v="2"/>
  </r>
  <r>
    <x v="94"/>
    <n v="48.31"/>
    <n v="9.58"/>
    <x v="0"/>
    <s v="yes"/>
    <s v="No"/>
    <x v="0"/>
    <n v="2"/>
    <x v="0"/>
    <x v="2"/>
  </r>
  <r>
    <x v="95"/>
    <n v="48.99"/>
    <n v="9.7799999999999994"/>
    <x v="0"/>
    <s v="yes"/>
    <s v="No"/>
    <x v="0"/>
    <n v="1"/>
    <x v="0"/>
    <x v="2"/>
  </r>
  <r>
    <x v="96"/>
    <n v="38.39"/>
    <n v="4.1100000000000003"/>
    <x v="1"/>
    <s v="yes"/>
    <s v="No"/>
    <x v="0"/>
    <n v="0"/>
    <x v="0"/>
    <x v="2"/>
  </r>
  <r>
    <x v="97"/>
    <n v="44.34"/>
    <n v="4.0199999999999996"/>
    <x v="1"/>
    <s v="yes"/>
    <s v="No"/>
    <x v="0"/>
    <n v="2"/>
    <x v="0"/>
    <x v="2"/>
  </r>
  <r>
    <x v="98"/>
    <n v="41.51"/>
    <n v="6.92"/>
    <x v="0"/>
    <s v="No"/>
    <s v="No"/>
    <x v="0"/>
    <n v="0"/>
    <x v="0"/>
    <x v="2"/>
  </r>
  <r>
    <x v="99"/>
    <n v="48.2"/>
    <n v="4.84"/>
    <x v="1"/>
    <s v="No"/>
    <s v="No"/>
    <x v="0"/>
    <n v="0"/>
    <x v="0"/>
    <x v="2"/>
  </r>
  <r>
    <x v="100"/>
    <n v="35.75"/>
    <n v="8"/>
    <x v="0"/>
    <s v="yes"/>
    <s v="No"/>
    <x v="0"/>
    <n v="0"/>
    <x v="0"/>
    <x v="2"/>
  </r>
  <r>
    <x v="101"/>
    <n v="53.81"/>
    <n v="8.77"/>
    <x v="0"/>
    <s v="yes"/>
    <s v="No"/>
    <x v="0"/>
    <n v="0"/>
    <x v="0"/>
    <x v="2"/>
  </r>
  <r>
    <x v="102"/>
    <n v="49.48"/>
    <n v="4.96"/>
    <x v="1"/>
    <s v="No"/>
    <s v="No"/>
    <x v="1"/>
    <n v="1"/>
    <x v="0"/>
    <x v="2"/>
  </r>
  <r>
    <x v="103"/>
    <n v="34.1"/>
    <n v="4.43"/>
    <x v="1"/>
    <s v="yes"/>
    <s v="No"/>
    <x v="0"/>
    <n v="0"/>
    <x v="0"/>
    <x v="2"/>
  </r>
  <r>
    <x v="104"/>
    <n v="35.299999999999997"/>
    <n v="5.82"/>
    <x v="1"/>
    <s v="yes"/>
    <s v="No"/>
    <x v="1"/>
    <n v="1"/>
    <x v="0"/>
    <x v="2"/>
  </r>
  <r>
    <x v="105"/>
    <n v="43.83"/>
    <n v="6.03"/>
    <x v="1"/>
    <s v="yes"/>
    <s v="No"/>
    <x v="0"/>
    <n v="2"/>
    <x v="0"/>
    <x v="2"/>
  </r>
  <r>
    <x v="106"/>
    <n v="50.07"/>
    <n v="9.27"/>
    <x v="0"/>
    <s v="No"/>
    <s v="No"/>
    <x v="0"/>
    <n v="0"/>
    <x v="0"/>
    <x v="2"/>
  </r>
  <r>
    <x v="107"/>
    <n v="32.774999999999999"/>
    <n v="5.53"/>
    <x v="1"/>
    <s v="No"/>
    <s v="No"/>
    <x v="0"/>
    <n v="0"/>
    <x v="0"/>
    <x v="2"/>
  </r>
  <r>
    <x v="108"/>
    <n v="34.104999999999997"/>
    <n v="5.07"/>
    <x v="1"/>
    <s v="No"/>
    <s v="No"/>
    <x v="0"/>
    <n v="1"/>
    <x v="0"/>
    <x v="2"/>
  </r>
  <r>
    <x v="109"/>
    <n v="48.93"/>
    <n v="11.17"/>
    <x v="0"/>
    <s v="yes"/>
    <s v="No"/>
    <x v="0"/>
    <n v="1"/>
    <x v="0"/>
    <x v="2"/>
  </r>
  <r>
    <x v="110"/>
    <n v="37.07"/>
    <n v="6.14"/>
    <x v="1"/>
    <s v="yes"/>
    <s v="No"/>
    <x v="0"/>
    <n v="0"/>
    <x v="0"/>
    <x v="2"/>
  </r>
  <r>
    <x v="111"/>
    <n v="51.51"/>
    <n v="6.26"/>
    <x v="1"/>
    <s v="yes"/>
    <s v="No"/>
    <x v="1"/>
    <n v="1"/>
    <x v="0"/>
    <x v="2"/>
  </r>
  <r>
    <x v="112"/>
    <n v="34.799999999999997"/>
    <n v="4.72"/>
    <x v="1"/>
    <s v="yes"/>
    <s v="No"/>
    <x v="0"/>
    <n v="0"/>
    <x v="0"/>
    <x v="2"/>
  </r>
  <r>
    <x v="113"/>
    <n v="36.67"/>
    <n v="5.18"/>
    <x v="1"/>
    <s v="No"/>
    <s v="No"/>
    <x v="0"/>
    <n v="1"/>
    <x v="0"/>
    <x v="2"/>
  </r>
  <r>
    <x v="114"/>
    <n v="30.9"/>
    <n v="9.4"/>
    <x v="0"/>
    <s v="No"/>
    <s v="No"/>
    <x v="0"/>
    <n v="2"/>
    <x v="0"/>
    <x v="2"/>
  </r>
  <r>
    <x v="115"/>
    <n v="30.495000000000001"/>
    <n v="6.29"/>
    <x v="1"/>
    <s v="No"/>
    <s v="No"/>
    <x v="0"/>
    <n v="0"/>
    <x v="0"/>
    <x v="2"/>
  </r>
  <r>
    <x v="116"/>
    <n v="44.88"/>
    <n v="6.04"/>
    <x v="1"/>
    <s v="No"/>
    <s v="No"/>
    <x v="1"/>
    <n v="1"/>
    <x v="0"/>
    <x v="2"/>
  </r>
  <r>
    <x v="117"/>
    <n v="44.32"/>
    <n v="10.55"/>
    <x v="0"/>
    <s v="No"/>
    <s v="No"/>
    <x v="0"/>
    <n v="0"/>
    <x v="0"/>
    <x v="2"/>
  </r>
  <r>
    <x v="118"/>
    <n v="46.39"/>
    <n v="5.09"/>
    <x v="1"/>
    <s v="No"/>
    <s v="No"/>
    <x v="0"/>
    <n v="0"/>
    <x v="0"/>
    <x v="2"/>
  </r>
  <r>
    <x v="119"/>
    <n v="42.13"/>
    <n v="5.2"/>
    <x v="1"/>
    <s v="yes"/>
    <s v="No"/>
    <x v="0"/>
    <n v="1"/>
    <x v="0"/>
    <x v="2"/>
  </r>
  <r>
    <x v="44"/>
    <n v="30.78"/>
    <n v="8.4499999999999993"/>
    <x v="0"/>
    <s v="yes"/>
    <s v="No"/>
    <x v="0"/>
    <n v="0"/>
    <x v="0"/>
    <x v="2"/>
  </r>
  <r>
    <x v="120"/>
    <n v="31.35"/>
    <n v="9.5399999999999991"/>
    <x v="0"/>
    <s v="No"/>
    <s v="No"/>
    <x v="0"/>
    <n v="0"/>
    <x v="0"/>
    <x v="2"/>
  </r>
  <r>
    <x v="121"/>
    <n v="41.46"/>
    <n v="4.99"/>
    <x v="1"/>
    <s v="yes"/>
    <s v="No"/>
    <x v="0"/>
    <n v="2"/>
    <x v="0"/>
    <x v="2"/>
  </r>
  <r>
    <x v="122"/>
    <n v="48"/>
    <n v="10.54"/>
    <x v="0"/>
    <s v="No"/>
    <s v="No"/>
    <x v="0"/>
    <n v="0"/>
    <x v="0"/>
    <x v="2"/>
  </r>
  <r>
    <x v="123"/>
    <n v="49.13"/>
    <n v="4.54"/>
    <x v="1"/>
    <s v="No"/>
    <s v="No"/>
    <x v="0"/>
    <n v="0"/>
    <x v="0"/>
    <x v="2"/>
  </r>
  <r>
    <x v="124"/>
    <n v="37.799999999999997"/>
    <n v="6.29"/>
    <x v="1"/>
    <s v="No"/>
    <s v="No"/>
    <x v="0"/>
    <n v="1"/>
    <x v="0"/>
    <x v="2"/>
  </r>
  <r>
    <x v="125"/>
    <n v="38.299999999999997"/>
    <n v="9.51"/>
    <x v="0"/>
    <s v="No"/>
    <s v="No"/>
    <x v="0"/>
    <n v="0"/>
    <x v="0"/>
    <x v="2"/>
  </r>
  <r>
    <x v="126"/>
    <n v="32.774999999999999"/>
    <n v="4.72"/>
    <x v="1"/>
    <s v="No"/>
    <s v="No"/>
    <x v="0"/>
    <n v="0"/>
    <x v="0"/>
    <x v="2"/>
  </r>
  <r>
    <x v="127"/>
    <n v="34.200000000000003"/>
    <n v="5.91"/>
    <x v="1"/>
    <s v="yes"/>
    <s v="No"/>
    <x v="0"/>
    <n v="0"/>
    <x v="0"/>
    <x v="2"/>
  </r>
  <r>
    <x v="128"/>
    <n v="30.2"/>
    <n v="9.58"/>
    <x v="0"/>
    <s v="No"/>
    <s v="No"/>
    <x v="0"/>
    <n v="0"/>
    <x v="0"/>
    <x v="2"/>
  </r>
  <r>
    <x v="129"/>
    <n v="48.32"/>
    <n v="5.77"/>
    <x v="1"/>
    <s v="No"/>
    <s v="No"/>
    <x v="0"/>
    <n v="0"/>
    <x v="0"/>
    <x v="2"/>
  </r>
  <r>
    <x v="130"/>
    <n v="44.86"/>
    <n v="4.38"/>
    <x v="1"/>
    <s v="yes"/>
    <s v="No"/>
    <x v="0"/>
    <n v="0"/>
    <x v="0"/>
    <x v="2"/>
  </r>
  <r>
    <x v="131"/>
    <n v="52.15"/>
    <n v="5.65"/>
    <x v="1"/>
    <s v="No"/>
    <s v="No"/>
    <x v="0"/>
    <n v="1"/>
    <x v="0"/>
    <x v="2"/>
  </r>
  <r>
    <x v="132"/>
    <n v="41.12"/>
    <n v="7.54"/>
    <x v="0"/>
    <s v="yes"/>
    <s v="No"/>
    <x v="0"/>
    <n v="0"/>
    <x v="0"/>
    <x v="2"/>
  </r>
  <r>
    <x v="133"/>
    <n v="38.39"/>
    <n v="5.1100000000000003"/>
    <x v="1"/>
    <s v="yes"/>
    <s v="No"/>
    <x v="0"/>
    <n v="1"/>
    <x v="0"/>
    <x v="2"/>
  </r>
  <r>
    <x v="134"/>
    <n v="46.85"/>
    <n v="4.25"/>
    <x v="1"/>
    <s v="No"/>
    <s v="No"/>
    <x v="1"/>
    <n v="1"/>
    <x v="0"/>
    <x v="2"/>
  </r>
  <r>
    <x v="135"/>
    <n v="42.24"/>
    <n v="5.55"/>
    <x v="1"/>
    <s v="No"/>
    <s v="yes"/>
    <x v="0"/>
    <n v="1"/>
    <x v="0"/>
    <x v="2"/>
  </r>
  <r>
    <x v="136"/>
    <n v="34.39"/>
    <n v="5.78"/>
    <x v="1"/>
    <s v="No"/>
    <s v="No"/>
    <x v="0"/>
    <n v="0"/>
    <x v="0"/>
    <x v="2"/>
  </r>
  <r>
    <x v="137"/>
    <n v="42.89"/>
    <n v="5.28"/>
    <x v="1"/>
    <s v="yes"/>
    <s v="No"/>
    <x v="0"/>
    <n v="0"/>
    <x v="0"/>
    <x v="2"/>
  </r>
  <r>
    <x v="138"/>
    <n v="36.299999999999997"/>
    <n v="5.39"/>
    <x v="1"/>
    <s v="No"/>
    <s v="No"/>
    <x v="0"/>
    <n v="0"/>
    <x v="0"/>
    <x v="2"/>
  </r>
  <r>
    <x v="139"/>
    <n v="35.200000000000003"/>
    <n v="8.01"/>
    <x v="0"/>
    <s v="yes"/>
    <s v="No"/>
    <x v="0"/>
    <n v="1"/>
    <x v="0"/>
    <x v="2"/>
  </r>
  <r>
    <x v="140"/>
    <n v="53.62"/>
    <n v="5.21"/>
    <x v="1"/>
    <s v="No"/>
    <s v="No"/>
    <x v="0"/>
    <n v="0"/>
    <x v="0"/>
    <x v="2"/>
  </r>
  <r>
    <x v="141"/>
    <n v="36.67"/>
    <n v="6.27"/>
    <x v="1"/>
    <s v="No"/>
    <s v="No"/>
    <x v="0"/>
    <n v="0"/>
    <x v="0"/>
    <x v="2"/>
  </r>
  <r>
    <x v="142"/>
    <n v="33.4"/>
    <n v="10.73"/>
    <x v="0"/>
    <s v="yes"/>
    <s v="No"/>
    <x v="0"/>
    <n v="1"/>
    <x v="0"/>
    <x v="2"/>
  </r>
  <r>
    <x v="143"/>
    <n v="42.71"/>
    <n v="10.52"/>
    <x v="0"/>
    <s v="No"/>
    <s v="No"/>
    <x v="0"/>
    <n v="0"/>
    <x v="0"/>
    <x v="2"/>
  </r>
  <r>
    <x v="144"/>
    <n v="41.52"/>
    <n v="11.82"/>
    <x v="0"/>
    <s v="yes"/>
    <s v="No"/>
    <x v="0"/>
    <n v="2"/>
    <x v="0"/>
    <x v="2"/>
  </r>
  <r>
    <x v="145"/>
    <n v="39.4"/>
    <n v="6.76"/>
    <x v="0"/>
    <s v="No"/>
    <s v="No"/>
    <x v="0"/>
    <n v="0"/>
    <x v="0"/>
    <x v="2"/>
  </r>
  <r>
    <x v="146"/>
    <n v="46.45"/>
    <n v="5.62"/>
    <x v="1"/>
    <s v="No"/>
    <s v="No"/>
    <x v="0"/>
    <n v="0"/>
    <x v="0"/>
    <x v="2"/>
  </r>
  <r>
    <x v="147"/>
    <n v="35.75"/>
    <n v="4.1900000000000004"/>
    <x v="1"/>
    <s v="No"/>
    <s v="No"/>
    <x v="0"/>
    <n v="0"/>
    <x v="0"/>
    <x v="2"/>
  </r>
  <r>
    <x v="148"/>
    <n v="26.07"/>
    <n v="5.32"/>
    <x v="1"/>
    <s v="No"/>
    <s v="No"/>
    <x v="0"/>
    <n v="0"/>
    <x v="0"/>
    <x v="2"/>
  </r>
  <r>
    <x v="149"/>
    <n v="36.54"/>
    <n v="4.46"/>
    <x v="1"/>
    <s v="yes"/>
    <s v="No"/>
    <x v="0"/>
    <n v="1"/>
    <x v="0"/>
    <x v="2"/>
  </r>
  <r>
    <x v="150"/>
    <n v="51.64"/>
    <n v="5.65"/>
    <x v="1"/>
    <s v="No"/>
    <s v="No"/>
    <x v="0"/>
    <n v="0"/>
    <x v="0"/>
    <x v="2"/>
  </r>
  <r>
    <x v="151"/>
    <n v="42.83"/>
    <n v="6.04"/>
    <x v="1"/>
    <s v="No"/>
    <s v="No"/>
    <x v="0"/>
    <n v="2"/>
    <x v="0"/>
    <x v="2"/>
  </r>
  <r>
    <x v="152"/>
    <n v="40.15"/>
    <n v="5.76"/>
    <x v="1"/>
    <s v="No"/>
    <s v="No"/>
    <x v="0"/>
    <n v="1"/>
    <x v="0"/>
    <x v="2"/>
  </r>
  <r>
    <x v="153"/>
    <n v="27.8"/>
    <n v="4.3600000000000003"/>
    <x v="1"/>
    <s v="No"/>
    <s v="No"/>
    <x v="1"/>
    <n v="1"/>
    <x v="0"/>
    <x v="2"/>
  </r>
  <r>
    <x v="154"/>
    <n v="45.81"/>
    <n v="4.76"/>
    <x v="1"/>
    <s v="yes"/>
    <s v="No"/>
    <x v="1"/>
    <n v="1"/>
    <x v="0"/>
    <x v="2"/>
  </r>
  <r>
    <x v="155"/>
    <n v="34.43"/>
    <n v="10.82"/>
    <x v="0"/>
    <s v="yes"/>
    <s v="No"/>
    <x v="0"/>
    <n v="1"/>
    <x v="0"/>
    <x v="2"/>
  </r>
  <r>
    <x v="156"/>
    <n v="41.33"/>
    <n v="4.01"/>
    <x v="1"/>
    <s v="yes"/>
    <s v="No"/>
    <x v="0"/>
    <n v="0"/>
    <x v="0"/>
    <x v="2"/>
  </r>
  <r>
    <x v="157"/>
    <n v="31.92"/>
    <n v="5.12"/>
    <x v="1"/>
    <s v="yes"/>
    <s v="No"/>
    <x v="0"/>
    <n v="1"/>
    <x v="0"/>
    <x v="2"/>
  </r>
  <r>
    <x v="158"/>
    <n v="39.799999999999997"/>
    <n v="10.54"/>
    <x v="0"/>
    <s v="yes"/>
    <s v="No"/>
    <x v="0"/>
    <n v="2"/>
    <x v="0"/>
    <x v="2"/>
  </r>
  <r>
    <x v="159"/>
    <n v="42.82"/>
    <n v="4.21"/>
    <x v="1"/>
    <s v="No"/>
    <s v="No"/>
    <x v="0"/>
    <n v="0"/>
    <x v="0"/>
    <x v="2"/>
  </r>
  <r>
    <x v="160"/>
    <n v="33.630000000000003"/>
    <n v="5.42"/>
    <x v="1"/>
    <s v="No"/>
    <s v="No"/>
    <x v="0"/>
    <n v="0"/>
    <x v="0"/>
    <x v="2"/>
  </r>
  <r>
    <x v="161"/>
    <n v="37.07"/>
    <n v="4.28"/>
    <x v="1"/>
    <s v="No"/>
    <s v="yes"/>
    <x v="0"/>
    <n v="1"/>
    <x v="0"/>
    <x v="2"/>
  </r>
  <r>
    <x v="162"/>
    <n v="35.625"/>
    <n v="8.9"/>
    <x v="0"/>
    <s v="No"/>
    <s v="No"/>
    <x v="0"/>
    <n v="0"/>
    <x v="0"/>
    <x v="2"/>
  </r>
  <r>
    <x v="163"/>
    <n v="42.69"/>
    <n v="4.8899999999999997"/>
    <x v="1"/>
    <s v="No"/>
    <s v="No"/>
    <x v="1"/>
    <n v="1"/>
    <x v="0"/>
    <x v="2"/>
  </r>
  <r>
    <x v="164"/>
    <n v="37.869999999999997"/>
    <n v="4.29"/>
    <x v="1"/>
    <s v="yes"/>
    <s v="No"/>
    <x v="1"/>
    <n v="1"/>
    <x v="0"/>
    <x v="2"/>
  </r>
  <r>
    <x v="165"/>
    <n v="40.61"/>
    <n v="8"/>
    <x v="0"/>
    <s v="yes"/>
    <s v="No"/>
    <x v="0"/>
    <n v="1"/>
    <x v="0"/>
    <x v="2"/>
  </r>
  <r>
    <x v="166"/>
    <n v="30.78"/>
    <n v="4.67"/>
    <x v="1"/>
    <s v="yes"/>
    <s v="No"/>
    <x v="0"/>
    <n v="0"/>
    <x v="0"/>
    <x v="2"/>
  </r>
  <r>
    <x v="167"/>
    <n v="49.49"/>
    <n v="4.5"/>
    <x v="1"/>
    <s v="No"/>
    <s v="No"/>
    <x v="0"/>
    <n v="0"/>
    <x v="0"/>
    <x v="2"/>
  </r>
  <r>
    <x v="168"/>
    <n v="37.619999999999997"/>
    <n v="6.32"/>
    <x v="1"/>
    <s v="yes"/>
    <s v="yes"/>
    <x v="0"/>
    <n v="2"/>
    <x v="0"/>
    <x v="2"/>
  </r>
  <r>
    <x v="169"/>
    <n v="36.08"/>
    <n v="6.1"/>
    <x v="1"/>
    <s v="yes"/>
    <s v="No"/>
    <x v="0"/>
    <n v="1"/>
    <x v="0"/>
    <x v="2"/>
  </r>
  <r>
    <x v="170"/>
    <n v="33.5"/>
    <n v="5.4"/>
    <x v="1"/>
    <s v="No"/>
    <s v="No"/>
    <x v="0"/>
    <n v="0"/>
    <x v="0"/>
    <x v="2"/>
  </r>
  <r>
    <x v="171"/>
    <n v="47.46"/>
    <n v="6.24"/>
    <x v="1"/>
    <s v="yes"/>
    <s v="No"/>
    <x v="0"/>
    <n v="1"/>
    <x v="0"/>
    <x v="2"/>
  </r>
  <r>
    <x v="172"/>
    <n v="49.24"/>
    <n v="4.45"/>
    <x v="1"/>
    <s v="No"/>
    <s v="No"/>
    <x v="0"/>
    <n v="0"/>
    <x v="0"/>
    <x v="2"/>
  </r>
  <r>
    <x v="173"/>
    <n v="54.4"/>
    <n v="5.22"/>
    <x v="1"/>
    <s v="No"/>
    <s v="No"/>
    <x v="0"/>
    <n v="1"/>
    <x v="0"/>
    <x v="2"/>
  </r>
  <r>
    <x v="174"/>
    <n v="35.53"/>
    <n v="4.6100000000000003"/>
    <x v="1"/>
    <s v="No"/>
    <s v="No"/>
    <x v="0"/>
    <n v="1"/>
    <x v="0"/>
    <x v="2"/>
  </r>
  <r>
    <x v="175"/>
    <n v="39.729999999999997"/>
    <n v="6.24"/>
    <x v="1"/>
    <s v="No"/>
    <s v="No"/>
    <x v="0"/>
    <n v="0"/>
    <x v="0"/>
    <x v="2"/>
  </r>
  <r>
    <x v="176"/>
    <n v="35.68"/>
    <n v="10.039999999999999"/>
    <x v="0"/>
    <s v="No"/>
    <s v="No"/>
    <x v="0"/>
    <n v="0"/>
    <x v="0"/>
    <x v="2"/>
  </r>
  <r>
    <x v="177"/>
    <n v="48.86"/>
    <n v="6.09"/>
    <x v="1"/>
    <s v="No"/>
    <s v="No"/>
    <x v="0"/>
    <n v="0"/>
    <x v="0"/>
    <x v="2"/>
  </r>
  <r>
    <x v="178"/>
    <n v="34.799999999999997"/>
    <n v="11.4"/>
    <x v="0"/>
    <s v="yes"/>
    <s v="No"/>
    <x v="1"/>
    <n v="1"/>
    <x v="1"/>
    <x v="2"/>
  </r>
  <r>
    <x v="179"/>
    <n v="32.49"/>
    <n v="4.29"/>
    <x v="1"/>
    <s v="No"/>
    <s v="No"/>
    <x v="1"/>
    <n v="1"/>
    <x v="0"/>
    <x v="2"/>
  </r>
  <r>
    <x v="180"/>
    <n v="39"/>
    <n v="5.7"/>
    <x v="1"/>
    <s v="No"/>
    <s v="No"/>
    <x v="0"/>
    <n v="2"/>
    <x v="0"/>
    <x v="2"/>
  </r>
  <r>
    <x v="181"/>
    <n v="35.299999999999997"/>
    <n v="6.09"/>
    <x v="1"/>
    <s v="No"/>
    <s v="No"/>
    <x v="0"/>
    <n v="1"/>
    <x v="0"/>
    <x v="2"/>
  </r>
  <r>
    <x v="182"/>
    <n v="33.42"/>
    <n v="10.67"/>
    <x v="0"/>
    <s v="No"/>
    <s v="No"/>
    <x v="0"/>
    <n v="0"/>
    <x v="0"/>
    <x v="2"/>
  </r>
  <r>
    <x v="183"/>
    <n v="37.18"/>
    <n v="6.75"/>
    <x v="1"/>
    <s v="yes"/>
    <s v="No"/>
    <x v="0"/>
    <n v="2"/>
    <x v="0"/>
    <x v="2"/>
  </r>
  <r>
    <x v="184"/>
    <n v="33.33"/>
    <n v="9.26"/>
    <x v="0"/>
    <s v="yes"/>
    <s v="No"/>
    <x v="0"/>
    <n v="2"/>
    <x v="1"/>
    <x v="2"/>
  </r>
  <r>
    <x v="185"/>
    <n v="53.21"/>
    <n v="4.2699999999999996"/>
    <x v="1"/>
    <s v="No"/>
    <s v="No"/>
    <x v="0"/>
    <n v="1"/>
    <x v="0"/>
    <x v="2"/>
  </r>
  <r>
    <x v="186"/>
    <n v="38.729999999999997"/>
    <n v="11.51"/>
    <x v="0"/>
    <s v="No"/>
    <s v="No"/>
    <x v="0"/>
    <n v="2"/>
    <x v="0"/>
    <x v="2"/>
  </r>
  <r>
    <x v="187"/>
    <n v="29.73"/>
    <n v="7.22"/>
    <x v="0"/>
    <s v="No"/>
    <s v="No"/>
    <x v="0"/>
    <n v="0"/>
    <x v="0"/>
    <x v="2"/>
  </r>
  <r>
    <x v="188"/>
    <n v="34.700000000000003"/>
    <n v="4.37"/>
    <x v="1"/>
    <s v="No"/>
    <s v="No"/>
    <x v="1"/>
    <n v="1"/>
    <x v="0"/>
    <x v="2"/>
  </r>
  <r>
    <x v="189"/>
    <n v="38.28"/>
    <n v="11.56"/>
    <x v="0"/>
    <s v="yes"/>
    <s v="No"/>
    <x v="0"/>
    <n v="1"/>
    <x v="0"/>
    <x v="2"/>
  </r>
  <r>
    <x v="190"/>
    <n v="33.57"/>
    <n v="8.82"/>
    <x v="0"/>
    <s v="yes"/>
    <s v="No"/>
    <x v="0"/>
    <n v="0"/>
    <x v="0"/>
    <x v="2"/>
  </r>
  <r>
    <x v="191"/>
    <n v="52.06"/>
    <n v="4.6900000000000004"/>
    <x v="1"/>
    <s v="No"/>
    <s v="No"/>
    <x v="0"/>
    <n v="1"/>
    <x v="0"/>
    <x v="2"/>
  </r>
  <r>
    <x v="192"/>
    <n v="38.17"/>
    <n v="4.53"/>
    <x v="1"/>
    <s v="No"/>
    <s v="yes"/>
    <x v="0"/>
    <n v="1"/>
    <x v="0"/>
    <x v="2"/>
  </r>
  <r>
    <x v="193"/>
    <n v="36.954999999999998"/>
    <n v="5.84"/>
    <x v="1"/>
    <s v="No"/>
    <s v="No"/>
    <x v="1"/>
    <n v="1"/>
    <x v="0"/>
    <x v="2"/>
  </r>
  <r>
    <x v="194"/>
    <n v="34.4"/>
    <n v="4.9000000000000004"/>
    <x v="1"/>
    <s v="No"/>
    <s v="No"/>
    <x v="1"/>
    <n v="1"/>
    <x v="0"/>
    <x v="2"/>
  </r>
  <r>
    <x v="195"/>
    <n v="31.73"/>
    <n v="4.3"/>
    <x v="1"/>
    <s v="No"/>
    <s v="No"/>
    <x v="0"/>
    <n v="0"/>
    <x v="0"/>
    <x v="2"/>
  </r>
  <r>
    <x v="196"/>
    <n v="36.64"/>
    <n v="11.34"/>
    <x v="0"/>
    <s v="No"/>
    <s v="No"/>
    <x v="0"/>
    <n v="0"/>
    <x v="0"/>
    <x v="2"/>
  </r>
  <r>
    <x v="197"/>
    <n v="36.85"/>
    <n v="5.88"/>
    <x v="1"/>
    <s v="No"/>
    <s v="yes"/>
    <x v="0"/>
    <n v="1"/>
    <x v="0"/>
    <x v="2"/>
  </r>
  <r>
    <x v="198"/>
    <n v="33.33"/>
    <n v="5.01"/>
    <x v="1"/>
    <s v="yes"/>
    <s v="No"/>
    <x v="1"/>
    <n v="1"/>
    <x v="0"/>
    <x v="2"/>
  </r>
  <r>
    <x v="199"/>
    <n v="39.14"/>
    <n v="4.4000000000000004"/>
    <x v="1"/>
    <s v="No"/>
    <s v="No"/>
    <x v="1"/>
    <n v="1"/>
    <x v="0"/>
    <x v="2"/>
  </r>
  <r>
    <x v="200"/>
    <n v="32.9"/>
    <n v="6.26"/>
    <x v="1"/>
    <s v="yes"/>
    <s v="No"/>
    <x v="0"/>
    <n v="0"/>
    <x v="0"/>
    <x v="2"/>
  </r>
  <r>
    <x v="201"/>
    <n v="29.78"/>
    <n v="10.27"/>
    <x v="0"/>
    <s v="yes"/>
    <s v="No"/>
    <x v="1"/>
    <n v="1"/>
    <x v="0"/>
    <x v="2"/>
  </r>
  <r>
    <x v="202"/>
    <n v="32.78"/>
    <n v="5.27"/>
    <x v="1"/>
    <s v="No"/>
    <s v="No"/>
    <x v="0"/>
    <n v="0"/>
    <x v="0"/>
    <x v="2"/>
  </r>
  <r>
    <x v="203"/>
    <n v="41.65"/>
    <n v="10.73"/>
    <x v="0"/>
    <s v="yes"/>
    <s v="No"/>
    <x v="0"/>
    <n v="0"/>
    <x v="0"/>
    <x v="2"/>
  </r>
  <r>
    <x v="204"/>
    <n v="50.79"/>
    <n v="4.45"/>
    <x v="1"/>
    <s v="No"/>
    <s v="No"/>
    <x v="0"/>
    <n v="1"/>
    <x v="0"/>
    <x v="2"/>
  </r>
  <r>
    <x v="205"/>
    <n v="35.43"/>
    <n v="5.25"/>
    <x v="1"/>
    <s v="yes"/>
    <s v="No"/>
    <x v="0"/>
    <n v="0"/>
    <x v="0"/>
    <x v="2"/>
  </r>
  <r>
    <x v="206"/>
    <n v="35.25"/>
    <n v="9.51"/>
    <x v="0"/>
    <s v="No"/>
    <s v="No"/>
    <x v="0"/>
    <n v="0"/>
    <x v="0"/>
    <x v="2"/>
  </r>
  <r>
    <x v="207"/>
    <n v="36.85"/>
    <n v="11.12"/>
    <x v="0"/>
    <s v="No"/>
    <s v="No"/>
    <x v="0"/>
    <n v="0"/>
    <x v="0"/>
    <x v="2"/>
  </r>
  <r>
    <x v="208"/>
    <n v="31.02"/>
    <n v="4.5599999999999996"/>
    <x v="1"/>
    <s v="No"/>
    <s v="yes"/>
    <x v="0"/>
    <n v="1"/>
    <x v="0"/>
    <x v="2"/>
  </r>
  <r>
    <x v="209"/>
    <n v="35.6"/>
    <n v="4.0199999999999996"/>
    <x v="1"/>
    <s v="yes"/>
    <s v="yes"/>
    <x v="0"/>
    <n v="2"/>
    <x v="0"/>
    <x v="2"/>
  </r>
  <r>
    <x v="210"/>
    <n v="34.39"/>
    <n v="8.7200000000000006"/>
    <x v="0"/>
    <s v="No"/>
    <s v="No"/>
    <x v="0"/>
    <n v="0"/>
    <x v="0"/>
    <x v="2"/>
  </r>
  <r>
    <x v="211"/>
    <n v="29.06"/>
    <n v="6.25"/>
    <x v="1"/>
    <s v="yes"/>
    <s v="No"/>
    <x v="0"/>
    <n v="1"/>
    <x v="0"/>
    <x v="2"/>
  </r>
  <r>
    <x v="212"/>
    <n v="35.799999999999997"/>
    <n v="7.32"/>
    <x v="0"/>
    <s v="No"/>
    <s v="No"/>
    <x v="0"/>
    <n v="2"/>
    <x v="0"/>
    <x v="2"/>
  </r>
  <r>
    <x v="213"/>
    <n v="49.8"/>
    <n v="4.24"/>
    <x v="1"/>
    <s v="No"/>
    <s v="No"/>
    <x v="0"/>
    <n v="1"/>
    <x v="0"/>
    <x v="2"/>
  </r>
  <r>
    <x v="214"/>
    <n v="35.71"/>
    <n v="6.84"/>
    <x v="0"/>
    <s v="No"/>
    <s v="No"/>
    <x v="0"/>
    <n v="2"/>
    <x v="0"/>
    <x v="2"/>
  </r>
  <r>
    <x v="215"/>
    <n v="30.8"/>
    <n v="5.23"/>
    <x v="1"/>
    <s v="yes"/>
    <s v="No"/>
    <x v="0"/>
    <n v="1"/>
    <x v="0"/>
    <x v="2"/>
  </r>
  <r>
    <x v="216"/>
    <n v="33.69"/>
    <n v="9.68"/>
    <x v="0"/>
    <s v="No"/>
    <s v="No"/>
    <x v="0"/>
    <n v="0"/>
    <x v="0"/>
    <x v="2"/>
  </r>
  <r>
    <x v="217"/>
    <n v="42.27"/>
    <n v="6.05"/>
    <x v="1"/>
    <s v="yes"/>
    <s v="No"/>
    <x v="0"/>
    <n v="1"/>
    <x v="0"/>
    <x v="2"/>
  </r>
  <r>
    <x v="218"/>
    <n v="53.25"/>
    <n v="6.11"/>
    <x v="1"/>
    <s v="yes"/>
    <s v="No"/>
    <x v="1"/>
    <n v="1"/>
    <x v="0"/>
    <x v="2"/>
  </r>
  <r>
    <x v="219"/>
    <n v="26.8"/>
    <n v="10.93"/>
    <x v="0"/>
    <s v="yes"/>
    <s v="No"/>
    <x v="0"/>
    <n v="0"/>
    <x v="1"/>
    <x v="2"/>
  </r>
  <r>
    <x v="220"/>
    <n v="28.5"/>
    <n v="5.12"/>
    <x v="1"/>
    <s v="No"/>
    <s v="No"/>
    <x v="0"/>
    <n v="1"/>
    <x v="0"/>
    <x v="2"/>
  </r>
  <r>
    <x v="221"/>
    <n v="22.895"/>
    <n v="5.72"/>
    <x v="1"/>
    <s v="No"/>
    <s v="No"/>
    <x v="0"/>
    <n v="0"/>
    <x v="0"/>
    <x v="2"/>
  </r>
  <r>
    <x v="222"/>
    <n v="34.06"/>
    <n v="11.83"/>
    <x v="0"/>
    <s v="yes"/>
    <s v="No"/>
    <x v="0"/>
    <n v="1"/>
    <x v="0"/>
    <x v="2"/>
  </r>
  <r>
    <x v="223"/>
    <n v="36.409999999999997"/>
    <n v="4.55"/>
    <x v="1"/>
    <s v="No"/>
    <s v="No"/>
    <x v="0"/>
    <n v="0"/>
    <x v="0"/>
    <x v="2"/>
  </r>
  <r>
    <x v="224"/>
    <n v="52.3"/>
    <n v="4.87"/>
    <x v="1"/>
    <s v="yes"/>
    <s v="No"/>
    <x v="1"/>
    <n v="1"/>
    <x v="0"/>
    <x v="2"/>
  </r>
  <r>
    <x v="225"/>
    <n v="52.66"/>
    <n v="4.45"/>
    <x v="1"/>
    <s v="No"/>
    <s v="No"/>
    <x v="0"/>
    <n v="1"/>
    <x v="0"/>
    <x v="2"/>
  </r>
  <r>
    <x v="226"/>
    <n v="29.57"/>
    <n v="9.42"/>
    <x v="0"/>
    <s v="yes"/>
    <s v="No"/>
    <x v="0"/>
    <n v="0"/>
    <x v="0"/>
    <x v="2"/>
  </r>
  <r>
    <x v="227"/>
    <n v="36.99"/>
    <n v="5.37"/>
    <x v="1"/>
    <s v="yes"/>
    <s v="No"/>
    <x v="1"/>
    <n v="1"/>
    <x v="0"/>
    <x v="2"/>
  </r>
  <r>
    <x v="228"/>
    <n v="31.4"/>
    <n v="4.5999999999999996"/>
    <x v="1"/>
    <s v="yes"/>
    <s v="No"/>
    <x v="0"/>
    <n v="1"/>
    <x v="0"/>
    <x v="2"/>
  </r>
  <r>
    <x v="229"/>
    <n v="34.9"/>
    <n v="6.22"/>
    <x v="1"/>
    <s v="No"/>
    <s v="No"/>
    <x v="1"/>
    <n v="1"/>
    <x v="0"/>
    <x v="2"/>
  </r>
  <r>
    <x v="230"/>
    <n v="31.13"/>
    <n v="4.5199999999999996"/>
    <x v="1"/>
    <s v="yes"/>
    <s v="No"/>
    <x v="0"/>
    <n v="1"/>
    <x v="0"/>
    <x v="2"/>
  </r>
  <r>
    <x v="231"/>
    <n v="34.799999999999997"/>
    <n v="6.18"/>
    <x v="1"/>
    <s v="No"/>
    <s v="No"/>
    <x v="1"/>
    <n v="1"/>
    <x v="0"/>
    <x v="2"/>
  </r>
  <r>
    <x v="232"/>
    <n v="31.68"/>
    <n v="4.4000000000000004"/>
    <x v="1"/>
    <s v="No"/>
    <s v="No"/>
    <x v="0"/>
    <n v="0"/>
    <x v="0"/>
    <x v="2"/>
  </r>
  <r>
    <x v="233"/>
    <n v="33.534999999999997"/>
    <n v="6.23"/>
    <x v="1"/>
    <s v="No"/>
    <s v="yes"/>
    <x v="0"/>
    <n v="1"/>
    <x v="0"/>
    <x v="2"/>
  </r>
  <r>
    <x v="234"/>
    <n v="31.92"/>
    <n v="5.33"/>
    <x v="1"/>
    <s v="yes"/>
    <s v="No"/>
    <x v="0"/>
    <n v="0"/>
    <x v="0"/>
    <x v="2"/>
  </r>
  <r>
    <x v="235"/>
    <n v="32.700000000000003"/>
    <n v="4.09"/>
    <x v="1"/>
    <s v="No"/>
    <s v="No"/>
    <x v="0"/>
    <n v="1"/>
    <x v="0"/>
    <x v="2"/>
  </r>
  <r>
    <x v="236"/>
    <n v="41.25"/>
    <n v="5.19"/>
    <x v="1"/>
    <s v="No"/>
    <s v="No"/>
    <x v="0"/>
    <n v="0"/>
    <x v="0"/>
    <x v="2"/>
  </r>
  <r>
    <x v="237"/>
    <n v="33.11"/>
    <n v="4.12"/>
    <x v="1"/>
    <s v="No"/>
    <s v="No"/>
    <x v="1"/>
    <n v="1"/>
    <x v="0"/>
    <x v="2"/>
  </r>
  <r>
    <x v="238"/>
    <n v="36.159999999999997"/>
    <n v="5.0999999999999996"/>
    <x v="1"/>
    <s v="No"/>
    <s v="No"/>
    <x v="0"/>
    <n v="1"/>
    <x v="0"/>
    <x v="2"/>
  </r>
  <r>
    <x v="239"/>
    <n v="33.72"/>
    <n v="6.21"/>
    <x v="1"/>
    <s v="yes"/>
    <s v="No"/>
    <x v="1"/>
    <n v="1"/>
    <x v="0"/>
    <x v="2"/>
  </r>
  <r>
    <x v="240"/>
    <n v="37.74"/>
    <n v="9.5299999999999994"/>
    <x v="0"/>
    <s v="yes"/>
    <s v="No"/>
    <x v="0"/>
    <n v="1"/>
    <x v="0"/>
    <x v="2"/>
  </r>
  <r>
    <x v="241"/>
    <n v="48.75"/>
    <n v="4.6399999999999997"/>
    <x v="1"/>
    <s v="yes"/>
    <s v="No"/>
    <x v="0"/>
    <n v="1"/>
    <x v="0"/>
    <x v="2"/>
  </r>
  <r>
    <x v="242"/>
    <n v="31.065000000000001"/>
    <n v="5.05"/>
    <x v="1"/>
    <s v="No"/>
    <s v="No"/>
    <x v="0"/>
    <n v="1"/>
    <x v="0"/>
    <x v="2"/>
  </r>
  <r>
    <x v="243"/>
    <n v="23.55"/>
    <n v="10.38"/>
    <x v="0"/>
    <s v="No"/>
    <s v="No"/>
    <x v="0"/>
    <n v="0"/>
    <x v="0"/>
    <x v="2"/>
  </r>
  <r>
    <x v="244"/>
    <n v="30.18"/>
    <n v="8.31"/>
    <x v="0"/>
    <s v="yes"/>
    <s v="No"/>
    <x v="0"/>
    <n v="1"/>
    <x v="0"/>
    <x v="2"/>
  </r>
  <r>
    <x v="245"/>
    <n v="29.94"/>
    <n v="7.59"/>
    <x v="0"/>
    <s v="No"/>
    <s v="No"/>
    <x v="0"/>
    <n v="0"/>
    <x v="0"/>
    <x v="2"/>
  </r>
  <r>
    <x v="246"/>
    <n v="31.4"/>
    <n v="5.49"/>
    <x v="1"/>
    <s v="No"/>
    <s v="No"/>
    <x v="0"/>
    <n v="0"/>
    <x v="0"/>
    <x v="2"/>
  </r>
  <r>
    <x v="247"/>
    <n v="53.06"/>
    <n v="11.68"/>
    <x v="0"/>
    <s v="No"/>
    <s v="No"/>
    <x v="0"/>
    <n v="0"/>
    <x v="0"/>
    <x v="2"/>
  </r>
  <r>
    <x v="248"/>
    <n v="30.25"/>
    <n v="4.1900000000000004"/>
    <x v="1"/>
    <s v="No"/>
    <s v="No"/>
    <x v="0"/>
    <n v="2"/>
    <x v="0"/>
    <x v="2"/>
  </r>
  <r>
    <x v="249"/>
    <n v="46.68"/>
    <n v="4.01"/>
    <x v="1"/>
    <s v="No"/>
    <s v="No"/>
    <x v="0"/>
    <n v="0"/>
    <x v="0"/>
    <x v="2"/>
  </r>
  <r>
    <x v="250"/>
    <n v="30.4"/>
    <n v="5.91"/>
    <x v="1"/>
    <s v="No"/>
    <s v="yes"/>
    <x v="0"/>
    <n v="2"/>
    <x v="0"/>
    <x v="2"/>
  </r>
  <r>
    <x v="251"/>
    <n v="30.2"/>
    <n v="4.47"/>
    <x v="1"/>
    <s v="yes"/>
    <s v="No"/>
    <x v="1"/>
    <n v="1"/>
    <x v="0"/>
    <x v="2"/>
  </r>
  <r>
    <x v="252"/>
    <n v="51.18"/>
    <n v="4.5599999999999996"/>
    <x v="1"/>
    <s v="yes"/>
    <s v="yes"/>
    <x v="0"/>
    <n v="2"/>
    <x v="0"/>
    <x v="2"/>
  </r>
  <r>
    <x v="253"/>
    <n v="22.18"/>
    <n v="9.9"/>
    <x v="0"/>
    <s v="No"/>
    <s v="No"/>
    <x v="0"/>
    <n v="0"/>
    <x v="0"/>
    <x v="2"/>
  </r>
  <r>
    <x v="254"/>
    <n v="31.92"/>
    <n v="5.1100000000000003"/>
    <x v="1"/>
    <s v="No"/>
    <s v="No"/>
    <x v="1"/>
    <n v="1"/>
    <x v="0"/>
    <x v="2"/>
  </r>
  <r>
    <x v="255"/>
    <n v="31.73"/>
    <n v="5.73"/>
    <x v="1"/>
    <s v="No"/>
    <s v="yes"/>
    <x v="0"/>
    <n v="1"/>
    <x v="0"/>
    <x v="2"/>
  </r>
  <r>
    <x v="256"/>
    <n v="45.52"/>
    <n v="6.04"/>
    <x v="1"/>
    <s v="No"/>
    <s v="No"/>
    <x v="1"/>
    <n v="1"/>
    <x v="0"/>
    <x v="2"/>
  </r>
  <r>
    <x v="257"/>
    <n v="52.81"/>
    <n v="5.19"/>
    <x v="1"/>
    <s v="No"/>
    <s v="No"/>
    <x v="1"/>
    <n v="1"/>
    <x v="0"/>
    <x v="2"/>
  </r>
  <r>
    <x v="258"/>
    <n v="33.58"/>
    <n v="5.56"/>
    <x v="1"/>
    <s v="No"/>
    <s v="No"/>
    <x v="0"/>
    <n v="1"/>
    <x v="0"/>
    <x v="2"/>
  </r>
  <r>
    <x v="259"/>
    <n v="30.684999999999999"/>
    <n v="8.23"/>
    <x v="0"/>
    <s v="No"/>
    <s v="No"/>
    <x v="0"/>
    <n v="0"/>
    <x v="0"/>
    <x v="2"/>
  </r>
  <r>
    <x v="260"/>
    <n v="37.524999999999999"/>
    <n v="9.0299999999999994"/>
    <x v="0"/>
    <s v="yes"/>
    <s v="No"/>
    <x v="0"/>
    <n v="2"/>
    <x v="1"/>
    <x v="2"/>
  </r>
  <r>
    <x v="261"/>
    <n v="34.5"/>
    <n v="4.07"/>
    <x v="1"/>
    <s v="yes"/>
    <s v="No"/>
    <x v="0"/>
    <n v="0"/>
    <x v="0"/>
    <x v="2"/>
  </r>
  <r>
    <x v="262"/>
    <n v="28.16"/>
    <n v="5.77"/>
    <x v="1"/>
    <s v="No"/>
    <s v="No"/>
    <x v="0"/>
    <n v="2"/>
    <x v="0"/>
    <x v="2"/>
  </r>
  <r>
    <x v="263"/>
    <n v="30.02"/>
    <n v="5.98"/>
    <x v="1"/>
    <s v="No"/>
    <s v="No"/>
    <x v="1"/>
    <n v="1"/>
    <x v="0"/>
    <x v="2"/>
  </r>
  <r>
    <x v="264"/>
    <n v="37.82"/>
    <n v="6.01"/>
    <x v="1"/>
    <s v="No"/>
    <s v="No"/>
    <x v="0"/>
    <n v="0"/>
    <x v="0"/>
    <x v="2"/>
  </r>
  <r>
    <x v="265"/>
    <n v="33.14"/>
    <n v="5.67"/>
    <x v="1"/>
    <s v="yes"/>
    <s v="No"/>
    <x v="0"/>
    <n v="0"/>
    <x v="0"/>
    <x v="2"/>
  </r>
  <r>
    <x v="266"/>
    <n v="25.14"/>
    <n v="6.02"/>
    <x v="1"/>
    <s v="yes"/>
    <s v="No"/>
    <x v="1"/>
    <n v="1"/>
    <x v="0"/>
    <x v="2"/>
  </r>
  <r>
    <x v="267"/>
    <n v="20.18"/>
    <n v="11.19"/>
    <x v="0"/>
    <s v="No"/>
    <s v="No"/>
    <x v="0"/>
    <n v="0"/>
    <x v="0"/>
    <x v="2"/>
  </r>
  <r>
    <x v="268"/>
    <n v="44.36"/>
    <n v="5.1100000000000003"/>
    <x v="1"/>
    <s v="No"/>
    <s v="No"/>
    <x v="0"/>
    <n v="0"/>
    <x v="0"/>
    <x v="2"/>
  </r>
  <r>
    <x v="269"/>
    <n v="23.82"/>
    <n v="10.85"/>
    <x v="0"/>
    <s v="yes"/>
    <s v="No"/>
    <x v="0"/>
    <n v="0"/>
    <x v="0"/>
    <x v="2"/>
  </r>
  <r>
    <x v="270"/>
    <n v="45"/>
    <n v="5.24"/>
    <x v="1"/>
    <s v="yes"/>
    <s v="No"/>
    <x v="0"/>
    <n v="1"/>
    <x v="0"/>
    <x v="2"/>
  </r>
  <r>
    <x v="271"/>
    <n v="26.62"/>
    <n v="10.08"/>
    <x v="0"/>
    <s v="No"/>
    <s v="No"/>
    <x v="0"/>
    <n v="0"/>
    <x v="0"/>
    <x v="2"/>
  </r>
  <r>
    <x v="272"/>
    <n v="32.67"/>
    <n v="10.97"/>
    <x v="0"/>
    <s v="yes"/>
    <s v="No"/>
    <x v="0"/>
    <n v="0"/>
    <x v="0"/>
    <x v="2"/>
  </r>
  <r>
    <x v="273"/>
    <n v="44.44"/>
    <n v="4.9000000000000004"/>
    <x v="1"/>
    <s v="yes"/>
    <s v="No"/>
    <x v="0"/>
    <n v="1"/>
    <x v="0"/>
    <x v="2"/>
  </r>
  <r>
    <x v="274"/>
    <n v="28.31"/>
    <n v="5.33"/>
    <x v="1"/>
    <s v="No"/>
    <s v="No"/>
    <x v="0"/>
    <n v="0"/>
    <x v="0"/>
    <x v="2"/>
  </r>
  <r>
    <x v="275"/>
    <n v="25.05"/>
    <n v="4.6100000000000003"/>
    <x v="1"/>
    <s v="No"/>
    <s v="No"/>
    <x v="0"/>
    <n v="2"/>
    <x v="0"/>
    <x v="2"/>
  </r>
  <r>
    <x v="276"/>
    <n v="28.34"/>
    <n v="8.18"/>
    <x v="0"/>
    <s v="No"/>
    <s v="No"/>
    <x v="0"/>
    <n v="0"/>
    <x v="0"/>
    <x v="2"/>
  </r>
  <r>
    <x v="277"/>
    <n v="17.765000000000001"/>
    <n v="5.62"/>
    <x v="1"/>
    <s v="No"/>
    <s v="No"/>
    <x v="0"/>
    <n v="0"/>
    <x v="0"/>
    <x v="3"/>
  </r>
  <r>
    <x v="278"/>
    <n v="36.119999999999997"/>
    <n v="5.82"/>
    <x v="1"/>
    <s v="No"/>
    <s v="No"/>
    <x v="0"/>
    <n v="0"/>
    <x v="0"/>
    <x v="2"/>
  </r>
  <r>
    <x v="279"/>
    <n v="23.19"/>
    <n v="7.66"/>
    <x v="0"/>
    <s v="No"/>
    <s v="No"/>
    <x v="0"/>
    <n v="0"/>
    <x v="0"/>
    <x v="2"/>
  </r>
  <r>
    <x v="280"/>
    <n v="35.99"/>
    <n v="4.2300000000000004"/>
    <x v="1"/>
    <s v="No"/>
    <s v="No"/>
    <x v="0"/>
    <n v="0"/>
    <x v="0"/>
    <x v="2"/>
  </r>
  <r>
    <x v="281"/>
    <n v="30.25"/>
    <n v="5.58"/>
    <x v="1"/>
    <s v="No"/>
    <s v="No"/>
    <x v="1"/>
    <n v="1"/>
    <x v="0"/>
    <x v="2"/>
  </r>
  <r>
    <x v="282"/>
    <n v="26.24"/>
    <n v="6.26"/>
    <x v="0"/>
    <s v="yes"/>
    <s v="No"/>
    <x v="0"/>
    <n v="0"/>
    <x v="0"/>
    <x v="2"/>
  </r>
  <r>
    <x v="283"/>
    <n v="31.36"/>
    <n v="10.6"/>
    <x v="0"/>
    <s v="yes"/>
    <s v="No"/>
    <x v="0"/>
    <n v="0"/>
    <x v="0"/>
    <x v="2"/>
  </r>
  <r>
    <x v="284"/>
    <n v="25.69"/>
    <n v="4.78"/>
    <x v="1"/>
    <s v="yes"/>
    <s v="No"/>
    <x v="0"/>
    <n v="0"/>
    <x v="0"/>
    <x v="2"/>
  </r>
  <r>
    <x v="285"/>
    <n v="25.46"/>
    <n v="6.03"/>
    <x v="1"/>
    <s v="No"/>
    <s v="No"/>
    <x v="0"/>
    <n v="2"/>
    <x v="0"/>
    <x v="2"/>
  </r>
  <r>
    <x v="286"/>
    <n v="31.83"/>
    <n v="11.55"/>
    <x v="0"/>
    <s v="yes"/>
    <s v="No"/>
    <x v="0"/>
    <n v="1"/>
    <x v="0"/>
    <x v="2"/>
  </r>
  <r>
    <x v="287"/>
    <n v="24.43"/>
    <n v="7.59"/>
    <x v="0"/>
    <s v="yes"/>
    <s v="No"/>
    <x v="0"/>
    <n v="1"/>
    <x v="0"/>
    <x v="2"/>
  </r>
  <r>
    <x v="288"/>
    <n v="41.9"/>
    <n v="4.26"/>
    <x v="1"/>
    <s v="No"/>
    <s v="No"/>
    <x v="0"/>
    <n v="0"/>
    <x v="0"/>
    <x v="2"/>
  </r>
  <r>
    <x v="289"/>
    <n v="22.88"/>
    <n v="5.9"/>
    <x v="1"/>
    <s v="yes"/>
    <s v="No"/>
    <x v="1"/>
    <n v="1"/>
    <x v="0"/>
    <x v="2"/>
  </r>
  <r>
    <x v="290"/>
    <n v="29.734999999999999"/>
    <n v="7.79"/>
    <x v="0"/>
    <s v="No"/>
    <s v="No"/>
    <x v="0"/>
    <n v="0"/>
    <x v="1"/>
    <x v="2"/>
  </r>
  <r>
    <x v="291"/>
    <n v="40.74"/>
    <n v="5.28"/>
    <x v="1"/>
    <s v="No"/>
    <s v="No"/>
    <x v="1"/>
    <n v="1"/>
    <x v="0"/>
    <x v="2"/>
  </r>
  <r>
    <x v="292"/>
    <n v="24.14"/>
    <n v="5.87"/>
    <x v="1"/>
    <s v="No"/>
    <s v="No"/>
    <x v="0"/>
    <n v="2"/>
    <x v="0"/>
    <x v="2"/>
  </r>
  <r>
    <x v="44"/>
    <n v="25.15"/>
    <n v="9.08"/>
    <x v="0"/>
    <s v="yes"/>
    <s v="No"/>
    <x v="0"/>
    <n v="1"/>
    <x v="0"/>
    <x v="2"/>
  </r>
  <r>
    <x v="293"/>
    <n v="28.71"/>
    <n v="5.2"/>
    <x v="1"/>
    <s v="No"/>
    <s v="No"/>
    <x v="0"/>
    <n v="1"/>
    <x v="0"/>
    <x v="2"/>
  </r>
  <r>
    <x v="294"/>
    <n v="23"/>
    <n v="5.48"/>
    <x v="1"/>
    <s v="No"/>
    <s v="No"/>
    <x v="0"/>
    <n v="0"/>
    <x v="0"/>
    <x v="2"/>
  </r>
  <r>
    <x v="295"/>
    <n v="36.86"/>
    <n v="11.95"/>
    <x v="0"/>
    <s v="No"/>
    <s v="No"/>
    <x v="0"/>
    <n v="0"/>
    <x v="1"/>
    <x v="2"/>
  </r>
  <r>
    <x v="296"/>
    <n v="24.25"/>
    <n v="8.6999999999999993"/>
    <x v="0"/>
    <s v="yes"/>
    <s v="No"/>
    <x v="0"/>
    <n v="1"/>
    <x v="0"/>
    <x v="2"/>
  </r>
  <r>
    <x v="297"/>
    <n v="23.85"/>
    <n v="7.84"/>
    <x v="0"/>
    <s v="No"/>
    <s v="No"/>
    <x v="0"/>
    <n v="0"/>
    <x v="0"/>
    <x v="2"/>
  </r>
  <r>
    <x v="298"/>
    <n v="40.020000000000003"/>
    <n v="5.19"/>
    <x v="1"/>
    <s v="yes"/>
    <s v="No"/>
    <x v="0"/>
    <n v="1"/>
    <x v="0"/>
    <x v="2"/>
  </r>
  <r>
    <x v="299"/>
    <n v="19.170000000000002"/>
    <n v="8.41"/>
    <x v="0"/>
    <s v="No"/>
    <s v="No"/>
    <x v="0"/>
    <n v="0"/>
    <x v="0"/>
    <x v="2"/>
  </r>
  <r>
    <x v="300"/>
    <n v="43.53"/>
    <n v="5.86"/>
    <x v="1"/>
    <s v="yes"/>
    <s v="yes"/>
    <x v="0"/>
    <n v="2"/>
    <x v="0"/>
    <x v="2"/>
  </r>
  <r>
    <x v="301"/>
    <n v="46.06"/>
    <n v="4.18"/>
    <x v="1"/>
    <s v="No"/>
    <s v="yes"/>
    <x v="0"/>
    <n v="1"/>
    <x v="0"/>
    <x v="2"/>
  </r>
  <r>
    <x v="302"/>
    <n v="29.92"/>
    <n v="11.99"/>
    <x v="0"/>
    <s v="yes"/>
    <s v="No"/>
    <x v="0"/>
    <n v="2"/>
    <x v="0"/>
    <x v="2"/>
  </r>
  <r>
    <x v="303"/>
    <n v="28.46"/>
    <n v="4.8499999999999996"/>
    <x v="1"/>
    <s v="yes"/>
    <s v="No"/>
    <x v="0"/>
    <n v="1"/>
    <x v="0"/>
    <x v="2"/>
  </r>
  <r>
    <x v="304"/>
    <n v="24.56"/>
    <n v="6.18"/>
    <x v="1"/>
    <s v="yes"/>
    <s v="No"/>
    <x v="1"/>
    <n v="1"/>
    <x v="0"/>
    <x v="2"/>
  </r>
  <r>
    <x v="305"/>
    <n v="41.19"/>
    <n v="6.37"/>
    <x v="1"/>
    <s v="No"/>
    <s v="No"/>
    <x v="0"/>
    <n v="0"/>
    <x v="0"/>
    <x v="2"/>
  </r>
  <r>
    <x v="306"/>
    <n v="18.63"/>
    <n v="9.81"/>
    <x v="0"/>
    <s v="yes"/>
    <s v="No"/>
    <x v="0"/>
    <n v="2"/>
    <x v="0"/>
    <x v="2"/>
  </r>
  <r>
    <x v="307"/>
    <n v="26.26"/>
    <n v="11.8"/>
    <x v="0"/>
    <s v="yes"/>
    <s v="No"/>
    <x v="0"/>
    <n v="1"/>
    <x v="0"/>
    <x v="2"/>
  </r>
  <r>
    <x v="308"/>
    <n v="22.37"/>
    <n v="5.86"/>
    <x v="1"/>
    <s v="yes"/>
    <s v="No"/>
    <x v="1"/>
    <n v="1"/>
    <x v="0"/>
    <x v="2"/>
  </r>
  <r>
    <x v="309"/>
    <n v="39.619999999999997"/>
    <n v="4.28"/>
    <x v="1"/>
    <s v="No"/>
    <s v="No"/>
    <x v="0"/>
    <n v="1"/>
    <x v="0"/>
    <x v="2"/>
  </r>
  <r>
    <x v="310"/>
    <n v="18.329999999999998"/>
    <n v="4.16"/>
    <x v="1"/>
    <s v="yes"/>
    <s v="No"/>
    <x v="0"/>
    <n v="0"/>
    <x v="0"/>
    <x v="3"/>
  </r>
  <r>
    <x v="311"/>
    <n v="17.11"/>
    <n v="4.9800000000000004"/>
    <x v="1"/>
    <s v="yes"/>
    <s v="No"/>
    <x v="1"/>
    <n v="1"/>
    <x v="0"/>
    <x v="3"/>
  </r>
  <r>
    <x v="312"/>
    <n v="43.5"/>
    <n v="6.38"/>
    <x v="1"/>
    <s v="No"/>
    <s v="yes"/>
    <x v="0"/>
    <n v="1"/>
    <x v="0"/>
    <x v="2"/>
  </r>
  <r>
    <x v="313"/>
    <n v="25.364999999999998"/>
    <n v="5.19"/>
    <x v="1"/>
    <s v="No"/>
    <s v="No"/>
    <x v="0"/>
    <n v="2"/>
    <x v="1"/>
    <x v="2"/>
  </r>
  <r>
    <x v="314"/>
    <n v="28.594999999999999"/>
    <n v="10.210000000000001"/>
    <x v="0"/>
    <s v="No"/>
    <s v="No"/>
    <x v="0"/>
    <n v="0"/>
    <x v="1"/>
    <x v="2"/>
  </r>
  <r>
    <x v="315"/>
    <n v="29.83"/>
    <n v="9.6999999999999993"/>
    <x v="0"/>
    <s v="yes"/>
    <s v="No"/>
    <x v="1"/>
    <n v="1"/>
    <x v="0"/>
    <x v="2"/>
  </r>
  <r>
    <x v="316"/>
    <n v="24.7"/>
    <n v="10.25"/>
    <x v="0"/>
    <s v="No"/>
    <s v="No"/>
    <x v="0"/>
    <n v="3"/>
    <x v="1"/>
    <x v="2"/>
  </r>
  <r>
    <x v="317"/>
    <n v="17.940000000000001"/>
    <n v="9.77"/>
    <x v="0"/>
    <s v="No"/>
    <s v="No"/>
    <x v="0"/>
    <n v="0"/>
    <x v="0"/>
    <x v="3"/>
  </r>
  <r>
    <x v="318"/>
    <n v="21.08"/>
    <n v="4.83"/>
    <x v="1"/>
    <s v="No"/>
    <s v="No"/>
    <x v="1"/>
    <n v="1"/>
    <x v="0"/>
    <x v="2"/>
  </r>
  <r>
    <x v="319"/>
    <n v="37.715000000000003"/>
    <n v="10.86"/>
    <x v="0"/>
    <s v="yes"/>
    <s v="No"/>
    <x v="0"/>
    <n v="0"/>
    <x v="1"/>
    <x v="2"/>
  </r>
  <r>
    <x v="320"/>
    <n v="22.39"/>
    <n v="9.5299999999999994"/>
    <x v="0"/>
    <s v="yes"/>
    <s v="No"/>
    <x v="0"/>
    <n v="0"/>
    <x v="0"/>
    <x v="2"/>
  </r>
  <r>
    <x v="321"/>
    <n v="28.78"/>
    <n v="5.68"/>
    <x v="1"/>
    <s v="No"/>
    <s v="No"/>
    <x v="0"/>
    <n v="0"/>
    <x v="0"/>
    <x v="2"/>
  </r>
  <r>
    <x v="322"/>
    <n v="18.329999999999998"/>
    <n v="5.57"/>
    <x v="1"/>
    <s v="yes"/>
    <s v="No"/>
    <x v="0"/>
    <n v="0"/>
    <x v="0"/>
    <x v="3"/>
  </r>
  <r>
    <x v="323"/>
    <n v="26.39"/>
    <n v="4.58"/>
    <x v="1"/>
    <s v="yes"/>
    <s v="No"/>
    <x v="0"/>
    <n v="1"/>
    <x v="0"/>
    <x v="2"/>
  </r>
  <r>
    <x v="324"/>
    <n v="19.260000000000002"/>
    <n v="8.9600000000000009"/>
    <x v="0"/>
    <s v="yes"/>
    <s v="No"/>
    <x v="0"/>
    <n v="1"/>
    <x v="0"/>
    <x v="2"/>
  </r>
  <r>
    <x v="325"/>
    <n v="26.92"/>
    <n v="6.09"/>
    <x v="1"/>
    <s v="No"/>
    <s v="No"/>
    <x v="0"/>
    <n v="0"/>
    <x v="0"/>
    <x v="2"/>
  </r>
  <r>
    <x v="326"/>
    <n v="19.73"/>
    <n v="4.3600000000000003"/>
    <x v="1"/>
    <s v="No"/>
    <s v="No"/>
    <x v="0"/>
    <n v="0"/>
    <x v="0"/>
    <x v="2"/>
  </r>
  <r>
    <x v="327"/>
    <n v="23.56"/>
    <n v="11.74"/>
    <x v="0"/>
    <s v="yes"/>
    <s v="No"/>
    <x v="0"/>
    <n v="0"/>
    <x v="0"/>
    <x v="2"/>
  </r>
  <r>
    <x v="328"/>
    <n v="37.67"/>
    <n v="5.89"/>
    <x v="1"/>
    <s v="No"/>
    <s v="No"/>
    <x v="0"/>
    <n v="1"/>
    <x v="0"/>
    <x v="2"/>
  </r>
  <r>
    <x v="329"/>
    <n v="18.73"/>
    <n v="10.64"/>
    <x v="0"/>
    <s v="No"/>
    <s v="No"/>
    <x v="0"/>
    <n v="2"/>
    <x v="0"/>
    <x v="2"/>
  </r>
  <r>
    <x v="330"/>
    <n v="33.090000000000003"/>
    <n v="6.06"/>
    <x v="1"/>
    <s v="No"/>
    <s v="No"/>
    <x v="1"/>
    <n v="1"/>
    <x v="0"/>
    <x v="2"/>
  </r>
  <r>
    <x v="331"/>
    <n v="18.329999999999998"/>
    <n v="7.46"/>
    <x v="0"/>
    <s v="yes"/>
    <s v="No"/>
    <x v="0"/>
    <n v="1"/>
    <x v="0"/>
    <x v="3"/>
  </r>
  <r>
    <x v="332"/>
    <n v="27.74"/>
    <n v="4.68"/>
    <x v="1"/>
    <s v="yes"/>
    <s v="No"/>
    <x v="0"/>
    <n v="2"/>
    <x v="0"/>
    <x v="2"/>
  </r>
  <r>
    <x v="333"/>
    <n v="24.2"/>
    <n v="6.15"/>
    <x v="1"/>
    <s v="No"/>
    <s v="No"/>
    <x v="0"/>
    <n v="1"/>
    <x v="0"/>
    <x v="2"/>
  </r>
  <r>
    <x v="334"/>
    <n v="22.03"/>
    <n v="4.28"/>
    <x v="1"/>
    <s v="yes"/>
    <s v="No"/>
    <x v="0"/>
    <n v="0"/>
    <x v="0"/>
    <x v="2"/>
  </r>
  <r>
    <x v="335"/>
    <n v="26.885000000000002"/>
    <n v="9.86"/>
    <x v="0"/>
    <s v="No"/>
    <s v="No"/>
    <x v="0"/>
    <n v="3"/>
    <x v="0"/>
    <x v="2"/>
  </r>
  <r>
    <x v="336"/>
    <n v="16.36"/>
    <n v="11.19"/>
    <x v="0"/>
    <s v="No"/>
    <s v="No"/>
    <x v="0"/>
    <n v="0"/>
    <x v="0"/>
    <x v="3"/>
  </r>
  <r>
    <x v="337"/>
    <n v="32.299999999999997"/>
    <n v="4.8899999999999997"/>
    <x v="1"/>
    <s v="yes"/>
    <s v="No"/>
    <x v="1"/>
    <n v="1"/>
    <x v="1"/>
    <x v="2"/>
  </r>
  <r>
    <x v="338"/>
    <n v="16.05"/>
    <n v="4.3499999999999996"/>
    <x v="1"/>
    <s v="yes"/>
    <s v="No"/>
    <x v="0"/>
    <n v="0"/>
    <x v="0"/>
    <x v="3"/>
  </r>
  <r>
    <x v="339"/>
    <n v="29.07"/>
    <n v="8.66"/>
    <x v="0"/>
    <s v="yes"/>
    <s v="No"/>
    <x v="0"/>
    <n v="2"/>
    <x v="0"/>
    <x v="2"/>
  </r>
  <r>
    <x v="340"/>
    <n v="17.43"/>
    <n v="8.64"/>
    <x v="0"/>
    <s v="No"/>
    <s v="No"/>
    <x v="0"/>
    <n v="0"/>
    <x v="0"/>
    <x v="3"/>
  </r>
  <r>
    <x v="341"/>
    <n v="19.329999999999998"/>
    <n v="4.2699999999999996"/>
    <x v="1"/>
    <s v="No"/>
    <s v="No"/>
    <x v="0"/>
    <n v="0"/>
    <x v="0"/>
    <x v="2"/>
  </r>
  <r>
    <x v="342"/>
    <n v="30.52"/>
    <n v="4.21"/>
    <x v="1"/>
    <s v="No"/>
    <s v="No"/>
    <x v="0"/>
    <n v="1"/>
    <x v="0"/>
    <x v="2"/>
  </r>
  <r>
    <x v="343"/>
    <n v="39.21"/>
    <n v="5.04"/>
    <x v="1"/>
    <s v="No"/>
    <s v="No"/>
    <x v="1"/>
    <n v="1"/>
    <x v="0"/>
    <x v="2"/>
  </r>
  <r>
    <x v="344"/>
    <n v="26.98"/>
    <n v="5.21"/>
    <x v="1"/>
    <s v="yes"/>
    <s v="No"/>
    <x v="0"/>
    <n v="2"/>
    <x v="0"/>
    <x v="2"/>
  </r>
  <r>
    <x v="345"/>
    <n v="25.84"/>
    <n v="8.83"/>
    <x v="0"/>
    <s v="No"/>
    <s v="No"/>
    <x v="0"/>
    <n v="0"/>
    <x v="1"/>
    <x v="2"/>
  </r>
  <r>
    <x v="346"/>
    <n v="28.31"/>
    <n v="8.4700000000000006"/>
    <x v="0"/>
    <s v="yes"/>
    <s v="No"/>
    <x v="0"/>
    <n v="2"/>
    <x v="0"/>
    <x v="2"/>
  </r>
  <r>
    <x v="347"/>
    <n v="23.94"/>
    <n v="4.2"/>
    <x v="1"/>
    <s v="No"/>
    <s v="No"/>
    <x v="0"/>
    <n v="0"/>
    <x v="0"/>
    <x v="2"/>
  </r>
  <r>
    <x v="348"/>
    <n v="20.03"/>
    <n v="6.14"/>
    <x v="1"/>
    <s v="yes"/>
    <s v="No"/>
    <x v="0"/>
    <n v="0"/>
    <x v="0"/>
    <x v="2"/>
  </r>
  <r>
    <x v="349"/>
    <n v="41.42"/>
    <n v="6.07"/>
    <x v="1"/>
    <s v="No"/>
    <s v="No"/>
    <x v="0"/>
    <n v="0"/>
    <x v="1"/>
    <x v="2"/>
  </r>
  <r>
    <x v="350"/>
    <n v="36.67"/>
    <n v="10.210000000000001"/>
    <x v="0"/>
    <s v="No"/>
    <s v="No"/>
    <x v="0"/>
    <n v="0"/>
    <x v="1"/>
    <x v="2"/>
  </r>
  <r>
    <x v="351"/>
    <n v="27.645"/>
    <n v="4.6900000000000004"/>
    <x v="1"/>
    <s v="No"/>
    <s v="No"/>
    <x v="0"/>
    <n v="0"/>
    <x v="1"/>
    <x v="2"/>
  </r>
  <r>
    <x v="352"/>
    <n v="22.72"/>
    <n v="5.71"/>
    <x v="1"/>
    <s v="No"/>
    <s v="No"/>
    <x v="0"/>
    <n v="0"/>
    <x v="0"/>
    <x v="2"/>
  </r>
  <r>
    <x v="353"/>
    <n v="36.520000000000003"/>
    <n v="9.07"/>
    <x v="0"/>
    <s v="yes"/>
    <s v="No"/>
    <x v="1"/>
    <n v="1"/>
    <x v="1"/>
    <x v="2"/>
  </r>
  <r>
    <x v="354"/>
    <n v="33.96"/>
    <n v="4.99"/>
    <x v="1"/>
    <s v="No"/>
    <s v="No"/>
    <x v="0"/>
    <n v="0"/>
    <x v="0"/>
    <x v="2"/>
  </r>
  <r>
    <x v="355"/>
    <n v="26.695"/>
    <n v="8.31"/>
    <x v="0"/>
    <s v="No"/>
    <s v="No"/>
    <x v="0"/>
    <n v="0"/>
    <x v="0"/>
    <x v="2"/>
  </r>
  <r>
    <x v="356"/>
    <n v="18.45"/>
    <n v="5.07"/>
    <x v="1"/>
    <s v="yes"/>
    <s v="No"/>
    <x v="0"/>
    <n v="0"/>
    <x v="0"/>
    <x v="3"/>
  </r>
  <r>
    <x v="357"/>
    <n v="33.18"/>
    <n v="4.79"/>
    <x v="1"/>
    <s v="No"/>
    <s v="No"/>
    <x v="0"/>
    <n v="0"/>
    <x v="0"/>
    <x v="2"/>
  </r>
  <r>
    <x v="358"/>
    <n v="36.1"/>
    <n v="11.39"/>
    <x v="0"/>
    <s v="yes"/>
    <s v="No"/>
    <x v="0"/>
    <n v="2"/>
    <x v="1"/>
    <x v="2"/>
  </r>
  <r>
    <x v="359"/>
    <n v="22.77"/>
    <n v="6"/>
    <x v="1"/>
    <s v="No"/>
    <s v="No"/>
    <x v="0"/>
    <n v="0"/>
    <x v="0"/>
    <x v="2"/>
  </r>
  <r>
    <x v="360"/>
    <n v="21.24"/>
    <n v="5.13"/>
    <x v="1"/>
    <s v="No"/>
    <s v="No"/>
    <x v="0"/>
    <n v="0"/>
    <x v="0"/>
    <x v="2"/>
  </r>
  <r>
    <x v="361"/>
    <n v="17.600000000000001"/>
    <n v="5.26"/>
    <x v="1"/>
    <s v="yes"/>
    <s v="No"/>
    <x v="0"/>
    <n v="0"/>
    <x v="0"/>
    <x v="3"/>
  </r>
  <r>
    <x v="362"/>
    <n v="26.29"/>
    <n v="6.84"/>
    <x v="0"/>
    <s v="No"/>
    <s v="No"/>
    <x v="0"/>
    <n v="0"/>
    <x v="0"/>
    <x v="2"/>
  </r>
  <r>
    <x v="363"/>
    <n v="35.31"/>
    <n v="9.0399999999999991"/>
    <x v="0"/>
    <s v="No"/>
    <s v="No"/>
    <x v="0"/>
    <n v="0"/>
    <x v="1"/>
    <x v="2"/>
  </r>
  <r>
    <x v="364"/>
    <n v="27.04"/>
    <n v="4.0999999999999996"/>
    <x v="1"/>
    <s v="No"/>
    <s v="No"/>
    <x v="0"/>
    <n v="1"/>
    <x v="0"/>
    <x v="2"/>
  </r>
  <r>
    <x v="365"/>
    <n v="30.23"/>
    <n v="4.2300000000000004"/>
    <x v="1"/>
    <s v="yes"/>
    <s v="No"/>
    <x v="1"/>
    <n v="1"/>
    <x v="0"/>
    <x v="2"/>
  </r>
  <r>
    <x v="366"/>
    <n v="30.6"/>
    <n v="6.48"/>
    <x v="1"/>
    <s v="yes"/>
    <s v="No"/>
    <x v="1"/>
    <n v="1"/>
    <x v="0"/>
    <x v="2"/>
  </r>
  <r>
    <x v="367"/>
    <n v="26.8"/>
    <n v="5.53"/>
    <x v="1"/>
    <s v="No"/>
    <s v="No"/>
    <x v="0"/>
    <n v="1"/>
    <x v="0"/>
    <x v="2"/>
  </r>
  <r>
    <x v="368"/>
    <n v="16.86"/>
    <n v="4.07"/>
    <x v="1"/>
    <s v="yes"/>
    <s v="No"/>
    <x v="0"/>
    <n v="0"/>
    <x v="0"/>
    <x v="3"/>
  </r>
  <r>
    <x v="369"/>
    <n v="16.3"/>
    <n v="5.51"/>
    <x v="1"/>
    <s v="No"/>
    <s v="No"/>
    <x v="0"/>
    <n v="1"/>
    <x v="0"/>
    <x v="3"/>
  </r>
  <r>
    <x v="370"/>
    <n v="29.81"/>
    <n v="11.66"/>
    <x v="0"/>
    <s v="No"/>
    <s v="No"/>
    <x v="0"/>
    <n v="0"/>
    <x v="0"/>
    <x v="2"/>
  </r>
  <r>
    <x v="371"/>
    <n v="16.329999999999998"/>
    <n v="7.26"/>
    <x v="0"/>
    <s v="yes"/>
    <s v="No"/>
    <x v="0"/>
    <n v="0"/>
    <x v="0"/>
    <x v="3"/>
  </r>
  <r>
    <x v="372"/>
    <n v="16.37"/>
    <n v="4.79"/>
    <x v="1"/>
    <s v="yes"/>
    <s v="No"/>
    <x v="0"/>
    <n v="0"/>
    <x v="0"/>
    <x v="3"/>
  </r>
  <r>
    <x v="373"/>
    <n v="22.42"/>
    <n v="4.68"/>
    <x v="1"/>
    <s v="yes"/>
    <s v="No"/>
    <x v="0"/>
    <n v="1"/>
    <x v="1"/>
    <x v="2"/>
  </r>
  <r>
    <x v="374"/>
    <n v="31.35"/>
    <n v="4.33"/>
    <x v="1"/>
    <s v="yes"/>
    <s v="No"/>
    <x v="1"/>
    <n v="1"/>
    <x v="1"/>
    <x v="2"/>
  </r>
  <r>
    <x v="375"/>
    <n v="31.9"/>
    <n v="11.89"/>
    <x v="0"/>
    <s v="No"/>
    <s v="No"/>
    <x v="0"/>
    <n v="0"/>
    <x v="1"/>
    <x v="2"/>
  </r>
  <r>
    <x v="376"/>
    <n v="30.6"/>
    <n v="5.24"/>
    <x v="1"/>
    <s v="No"/>
    <s v="No"/>
    <x v="0"/>
    <n v="0"/>
    <x v="0"/>
    <x v="2"/>
  </r>
  <r>
    <x v="377"/>
    <n v="28.975000000000001"/>
    <n v="7.63"/>
    <x v="0"/>
    <s v="No"/>
    <s v="No"/>
    <x v="0"/>
    <n v="0"/>
    <x v="0"/>
    <x v="2"/>
  </r>
  <r>
    <x v="378"/>
    <n v="24.86"/>
    <n v="8.92"/>
    <x v="0"/>
    <s v="yes"/>
    <s v="No"/>
    <x v="0"/>
    <n v="2"/>
    <x v="1"/>
    <x v="2"/>
  </r>
  <r>
    <x v="379"/>
    <n v="19.54"/>
    <n v="5.37"/>
    <x v="1"/>
    <s v="No"/>
    <s v="No"/>
    <x v="0"/>
    <n v="0"/>
    <x v="0"/>
    <x v="2"/>
  </r>
  <r>
    <x v="380"/>
    <n v="26.74"/>
    <n v="4.3099999999999996"/>
    <x v="1"/>
    <s v="No"/>
    <s v="No"/>
    <x v="0"/>
    <n v="0"/>
    <x v="0"/>
    <x v="2"/>
  </r>
  <r>
    <x v="381"/>
    <n v="22.99"/>
    <n v="10.46"/>
    <x v="0"/>
    <s v="No"/>
    <s v="No"/>
    <x v="0"/>
    <n v="3"/>
    <x v="0"/>
    <x v="2"/>
  </r>
  <r>
    <x v="382"/>
    <n v="31.46"/>
    <n v="7.39"/>
    <x v="0"/>
    <s v="No"/>
    <s v="No"/>
    <x v="0"/>
    <n v="0"/>
    <x v="1"/>
    <x v="2"/>
  </r>
  <r>
    <x v="383"/>
    <n v="30.86"/>
    <n v="6.18"/>
    <x v="1"/>
    <s v="No"/>
    <s v="yes"/>
    <x v="0"/>
    <n v="2"/>
    <x v="0"/>
    <x v="2"/>
  </r>
  <r>
    <x v="384"/>
    <n v="31.96"/>
    <n v="8.86"/>
    <x v="0"/>
    <s v="No"/>
    <s v="No"/>
    <x v="0"/>
    <n v="0"/>
    <x v="0"/>
    <x v="2"/>
  </r>
  <r>
    <x v="385"/>
    <n v="23.76"/>
    <n v="10.96"/>
    <x v="0"/>
    <s v="No"/>
    <s v="No"/>
    <x v="0"/>
    <n v="3"/>
    <x v="0"/>
    <x v="2"/>
  </r>
  <r>
    <x v="386"/>
    <n v="19.38"/>
    <n v="6.28"/>
    <x v="1"/>
    <s v="No"/>
    <s v="No"/>
    <x v="0"/>
    <n v="0"/>
    <x v="0"/>
    <x v="2"/>
  </r>
  <r>
    <x v="387"/>
    <n v="16.21"/>
    <n v="6.29"/>
    <x v="1"/>
    <s v="yes"/>
    <s v="No"/>
    <x v="0"/>
    <n v="1"/>
    <x v="0"/>
    <x v="3"/>
  </r>
  <r>
    <x v="388"/>
    <n v="32.54"/>
    <n v="4.0199999999999996"/>
    <x v="1"/>
    <s v="No"/>
    <s v="yes"/>
    <x v="0"/>
    <n v="1"/>
    <x v="0"/>
    <x v="2"/>
  </r>
  <r>
    <x v="389"/>
    <n v="36.765000000000001"/>
    <n v="11.95"/>
    <x v="0"/>
    <s v="yes"/>
    <s v="No"/>
    <x v="0"/>
    <n v="2"/>
    <x v="1"/>
    <x v="2"/>
  </r>
  <r>
    <x v="390"/>
    <n v="35.909999999999997"/>
    <n v="8.7100000000000009"/>
    <x v="0"/>
    <s v="No"/>
    <s v="No"/>
    <x v="0"/>
    <n v="0"/>
    <x v="1"/>
    <x v="2"/>
  </r>
  <r>
    <x v="391"/>
    <n v="32.06"/>
    <n v="4.67"/>
    <x v="1"/>
    <s v="No"/>
    <s v="yes"/>
    <x v="0"/>
    <n v="1"/>
    <x v="0"/>
    <x v="2"/>
  </r>
  <r>
    <x v="392"/>
    <n v="24.1"/>
    <n v="11.14"/>
    <x v="0"/>
    <s v="yes"/>
    <s v="No"/>
    <x v="0"/>
    <n v="1"/>
    <x v="1"/>
    <x v="2"/>
  </r>
  <r>
    <x v="393"/>
    <n v="27.1"/>
    <n v="9.0500000000000007"/>
    <x v="0"/>
    <s v="No"/>
    <s v="No"/>
    <x v="0"/>
    <n v="2"/>
    <x v="1"/>
    <x v="2"/>
  </r>
  <r>
    <x v="394"/>
    <n v="24.42"/>
    <n v="11.31"/>
    <x v="0"/>
    <s v="No"/>
    <s v="No"/>
    <x v="0"/>
    <n v="0"/>
    <x v="0"/>
    <x v="2"/>
  </r>
  <r>
    <x v="395"/>
    <n v="26.695"/>
    <n v="4.68"/>
    <x v="1"/>
    <s v="yes"/>
    <s v="No"/>
    <x v="0"/>
    <n v="2"/>
    <x v="0"/>
    <x v="2"/>
  </r>
  <r>
    <x v="396"/>
    <n v="27.79"/>
    <n v="6.05"/>
    <x v="1"/>
    <s v="yes"/>
    <s v="yes"/>
    <x v="0"/>
    <n v="1"/>
    <x v="0"/>
    <x v="2"/>
  </r>
  <r>
    <x v="397"/>
    <n v="32.68"/>
    <n v="4.68"/>
    <x v="1"/>
    <s v="yes"/>
    <s v="No"/>
    <x v="0"/>
    <n v="0"/>
    <x v="1"/>
    <x v="2"/>
  </r>
  <r>
    <x v="398"/>
    <n v="26.4"/>
    <n v="9.5"/>
    <x v="0"/>
    <s v="yes"/>
    <s v="No"/>
    <x v="0"/>
    <n v="2"/>
    <x v="1"/>
    <x v="2"/>
  </r>
  <r>
    <x v="399"/>
    <n v="23.655000000000001"/>
    <n v="10.84"/>
    <x v="0"/>
    <s v="yes"/>
    <s v="No"/>
    <x v="1"/>
    <n v="1"/>
    <x v="0"/>
    <x v="2"/>
  </r>
  <r>
    <x v="400"/>
    <n v="27.36"/>
    <n v="5.88"/>
    <x v="1"/>
    <s v="No"/>
    <s v="No"/>
    <x v="0"/>
    <n v="2"/>
    <x v="1"/>
    <x v="2"/>
  </r>
  <r>
    <x v="401"/>
    <n v="27.82"/>
    <n v="5.24"/>
    <x v="1"/>
    <s v="yes"/>
    <s v="No"/>
    <x v="0"/>
    <n v="0"/>
    <x v="0"/>
    <x v="2"/>
  </r>
  <r>
    <x v="402"/>
    <n v="25.46"/>
    <n v="11.75"/>
    <x v="0"/>
    <s v="No"/>
    <s v="No"/>
    <x v="0"/>
    <n v="0"/>
    <x v="1"/>
    <x v="2"/>
  </r>
  <r>
    <x v="403"/>
    <n v="25.1"/>
    <n v="6.97"/>
    <x v="0"/>
    <s v="No"/>
    <s v="No"/>
    <x v="0"/>
    <n v="0"/>
    <x v="0"/>
    <x v="2"/>
  </r>
  <r>
    <x v="404"/>
    <n v="32.11"/>
    <n v="4.76"/>
    <x v="1"/>
    <s v="No"/>
    <s v="No"/>
    <x v="0"/>
    <n v="2"/>
    <x v="1"/>
    <x v="2"/>
  </r>
  <r>
    <x v="405"/>
    <n v="29.8"/>
    <n v="8.24"/>
    <x v="0"/>
    <s v="yes"/>
    <s v="No"/>
    <x v="0"/>
    <n v="1"/>
    <x v="0"/>
    <x v="2"/>
  </r>
  <r>
    <x v="406"/>
    <n v="24.01"/>
    <n v="4.76"/>
    <x v="1"/>
    <s v="No"/>
    <s v="No"/>
    <x v="0"/>
    <n v="1"/>
    <x v="0"/>
    <x v="2"/>
  </r>
  <r>
    <x v="407"/>
    <n v="23.21"/>
    <n v="6.03"/>
    <x v="1"/>
    <s v="No"/>
    <s v="No"/>
    <x v="0"/>
    <n v="1"/>
    <x v="1"/>
    <x v="2"/>
  </r>
  <r>
    <x v="408"/>
    <n v="21.2"/>
    <n v="4.07"/>
    <x v="1"/>
    <s v="yes"/>
    <s v="No"/>
    <x v="0"/>
    <n v="1"/>
    <x v="0"/>
    <x v="2"/>
  </r>
  <r>
    <x v="409"/>
    <n v="28.215"/>
    <n v="8.26"/>
    <x v="0"/>
    <s v="yes"/>
    <s v="No"/>
    <x v="0"/>
    <n v="1"/>
    <x v="0"/>
    <x v="2"/>
  </r>
  <r>
    <x v="410"/>
    <n v="38.094999999999999"/>
    <n v="4.76"/>
    <x v="1"/>
    <s v="No"/>
    <s v="No"/>
    <x v="0"/>
    <n v="1"/>
    <x v="1"/>
    <x v="2"/>
  </r>
  <r>
    <x v="411"/>
    <n v="22.61"/>
    <n v="6.13"/>
    <x v="1"/>
    <s v="yes"/>
    <s v="No"/>
    <x v="1"/>
    <n v="1"/>
    <x v="0"/>
    <x v="2"/>
  </r>
  <r>
    <x v="412"/>
    <n v="24.32"/>
    <n v="10.47"/>
    <x v="0"/>
    <s v="yes"/>
    <s v="No"/>
    <x v="0"/>
    <n v="2"/>
    <x v="0"/>
    <x v="2"/>
  </r>
  <r>
    <x v="413"/>
    <n v="20.96"/>
    <n v="4.04"/>
    <x v="1"/>
    <s v="yes"/>
    <s v="No"/>
    <x v="0"/>
    <n v="1"/>
    <x v="0"/>
    <x v="2"/>
  </r>
  <r>
    <x v="414"/>
    <n v="19.68"/>
    <n v="5.74"/>
    <x v="1"/>
    <s v="No"/>
    <s v="No"/>
    <x v="0"/>
    <n v="0"/>
    <x v="0"/>
    <x v="2"/>
  </r>
  <r>
    <x v="415"/>
    <n v="18.100000000000001"/>
    <n v="6.33"/>
    <x v="1"/>
    <s v="No"/>
    <s v="No"/>
    <x v="0"/>
    <n v="1"/>
    <x v="0"/>
    <x v="3"/>
  </r>
  <r>
    <x v="416"/>
    <n v="29.64"/>
    <n v="4.28"/>
    <x v="1"/>
    <s v="yes"/>
    <s v="No"/>
    <x v="0"/>
    <n v="0"/>
    <x v="1"/>
    <x v="2"/>
  </r>
  <r>
    <x v="417"/>
    <n v="25.3"/>
    <n v="9.4700000000000006"/>
    <x v="0"/>
    <s v="yes"/>
    <s v="No"/>
    <x v="0"/>
    <n v="2"/>
    <x v="0"/>
    <x v="2"/>
  </r>
  <r>
    <x v="418"/>
    <n v="27.6"/>
    <n v="4.8499999999999996"/>
    <x v="1"/>
    <s v="yes"/>
    <s v="No"/>
    <x v="0"/>
    <n v="0"/>
    <x v="1"/>
    <x v="2"/>
  </r>
  <r>
    <x v="419"/>
    <n v="27.645"/>
    <n v="11.03"/>
    <x v="0"/>
    <s v="yes"/>
    <s v="No"/>
    <x v="0"/>
    <n v="1"/>
    <x v="0"/>
    <x v="2"/>
  </r>
  <r>
    <x v="420"/>
    <n v="27.6"/>
    <n v="5.22"/>
    <x v="1"/>
    <s v="No"/>
    <s v="No"/>
    <x v="0"/>
    <n v="2"/>
    <x v="0"/>
    <x v="2"/>
  </r>
  <r>
    <x v="421"/>
    <n v="25.08"/>
    <n v="9.52"/>
    <x v="0"/>
    <s v="yes"/>
    <s v="No"/>
    <x v="0"/>
    <n v="2"/>
    <x v="1"/>
    <x v="2"/>
  </r>
  <r>
    <x v="422"/>
    <n v="30.02"/>
    <n v="11.09"/>
    <x v="0"/>
    <s v="No"/>
    <s v="No"/>
    <x v="0"/>
    <n v="0"/>
    <x v="1"/>
    <x v="2"/>
  </r>
  <r>
    <x v="423"/>
    <n v="27.36"/>
    <n v="9.4499999999999993"/>
    <x v="0"/>
    <s v="yes"/>
    <s v="No"/>
    <x v="0"/>
    <n v="2"/>
    <x v="0"/>
    <x v="2"/>
  </r>
  <r>
    <x v="424"/>
    <n v="22.2"/>
    <n v="5.51"/>
    <x v="1"/>
    <s v="No"/>
    <s v="No"/>
    <x v="0"/>
    <n v="0"/>
    <x v="0"/>
    <x v="2"/>
  </r>
  <r>
    <x v="425"/>
    <n v="25.71"/>
    <n v="4.18"/>
    <x v="1"/>
    <s v="No"/>
    <s v="yes"/>
    <x v="0"/>
    <n v="1"/>
    <x v="0"/>
    <x v="2"/>
  </r>
  <r>
    <x v="426"/>
    <n v="41.91"/>
    <n v="5.98"/>
    <x v="1"/>
    <s v="yes"/>
    <s v="No"/>
    <x v="0"/>
    <n v="1"/>
    <x v="1"/>
    <x v="2"/>
  </r>
  <r>
    <x v="427"/>
    <n v="25.85"/>
    <n v="10.16"/>
    <x v="0"/>
    <s v="No"/>
    <s v="No"/>
    <x v="0"/>
    <n v="0"/>
    <x v="0"/>
    <x v="2"/>
  </r>
  <r>
    <x v="428"/>
    <n v="23.844999999999999"/>
    <n v="11.71"/>
    <x v="0"/>
    <s v="No"/>
    <s v="No"/>
    <x v="0"/>
    <n v="2"/>
    <x v="0"/>
    <x v="2"/>
  </r>
  <r>
    <x v="429"/>
    <n v="30.59"/>
    <n v="5.23"/>
    <x v="1"/>
    <s v="No"/>
    <s v="No"/>
    <x v="1"/>
    <n v="1"/>
    <x v="1"/>
    <x v="2"/>
  </r>
  <r>
    <x v="430"/>
    <n v="24.795000000000002"/>
    <n v="6.85"/>
    <x v="0"/>
    <s v="No"/>
    <s v="No"/>
    <x v="0"/>
    <n v="0"/>
    <x v="0"/>
    <x v="2"/>
  </r>
  <r>
    <x v="431"/>
    <n v="24.13"/>
    <n v="7.05"/>
    <x v="0"/>
    <s v="yes"/>
    <s v="No"/>
    <x v="0"/>
    <n v="2"/>
    <x v="0"/>
    <x v="2"/>
  </r>
  <r>
    <x v="432"/>
    <n v="25.84"/>
    <n v="11.64"/>
    <x v="0"/>
    <s v="No"/>
    <s v="No"/>
    <x v="0"/>
    <n v="2"/>
    <x v="0"/>
    <x v="2"/>
  </r>
  <r>
    <x v="433"/>
    <n v="28"/>
    <n v="10.52"/>
    <x v="0"/>
    <s v="No"/>
    <s v="No"/>
    <x v="0"/>
    <n v="0"/>
    <x v="0"/>
    <x v="2"/>
  </r>
  <r>
    <x v="434"/>
    <n v="34.1"/>
    <n v="4.01"/>
    <x v="1"/>
    <s v="yes"/>
    <s v="No"/>
    <x v="1"/>
    <n v="1"/>
    <x v="1"/>
    <x v="2"/>
  </r>
  <r>
    <x v="435"/>
    <n v="26.125"/>
    <n v="8.56"/>
    <x v="0"/>
    <s v="yes"/>
    <s v="No"/>
    <x v="0"/>
    <n v="1"/>
    <x v="0"/>
    <x v="2"/>
  </r>
  <r>
    <x v="436"/>
    <n v="25.6"/>
    <n v="10.5"/>
    <x v="0"/>
    <s v="No"/>
    <s v="No"/>
    <x v="0"/>
    <n v="2"/>
    <x v="0"/>
    <x v="2"/>
  </r>
  <r>
    <x v="437"/>
    <n v="24.32"/>
    <n v="6.39"/>
    <x v="0"/>
    <s v="No"/>
    <s v="No"/>
    <x v="0"/>
    <n v="0"/>
    <x v="1"/>
    <x v="2"/>
  </r>
  <r>
    <x v="438"/>
    <n v="22.88"/>
    <n v="5.71"/>
    <x v="1"/>
    <s v="yes"/>
    <s v="No"/>
    <x v="1"/>
    <n v="1"/>
    <x v="0"/>
    <x v="2"/>
  </r>
  <r>
    <x v="439"/>
    <n v="24.984999999999999"/>
    <n v="4.43"/>
    <x v="1"/>
    <s v="yes"/>
    <s v="No"/>
    <x v="1"/>
    <n v="1"/>
    <x v="1"/>
    <x v="2"/>
  </r>
  <r>
    <x v="440"/>
    <n v="33.1"/>
    <n v="5.52"/>
    <x v="1"/>
    <s v="No"/>
    <s v="No"/>
    <x v="1"/>
    <n v="1"/>
    <x v="1"/>
    <x v="2"/>
  </r>
  <r>
    <x v="441"/>
    <n v="27.83"/>
    <n v="9.1999999999999993"/>
    <x v="0"/>
    <s v="yes"/>
    <s v="No"/>
    <x v="0"/>
    <n v="1"/>
    <x v="0"/>
    <x v="2"/>
  </r>
  <r>
    <x v="442"/>
    <n v="30.875"/>
    <n v="10.97"/>
    <x v="0"/>
    <s v="yes"/>
    <s v="No"/>
    <x v="0"/>
    <n v="2"/>
    <x v="1"/>
    <x v="2"/>
  </r>
  <r>
    <x v="443"/>
    <n v="27.265000000000001"/>
    <n v="4.25"/>
    <x v="1"/>
    <s v="No"/>
    <s v="No"/>
    <x v="1"/>
    <n v="1"/>
    <x v="1"/>
    <x v="2"/>
  </r>
  <r>
    <x v="444"/>
    <n v="26.7"/>
    <n v="5.23"/>
    <x v="1"/>
    <s v="No"/>
    <s v="No"/>
    <x v="1"/>
    <n v="1"/>
    <x v="0"/>
    <x v="2"/>
  </r>
  <r>
    <x v="445"/>
    <n v="29.925000000000001"/>
    <n v="5.96"/>
    <x v="1"/>
    <s v="yes"/>
    <s v="No"/>
    <x v="1"/>
    <n v="1"/>
    <x v="0"/>
    <x v="2"/>
  </r>
  <r>
    <x v="446"/>
    <n v="19.95"/>
    <n v="4.29"/>
    <x v="1"/>
    <s v="yes"/>
    <s v="No"/>
    <x v="0"/>
    <n v="2"/>
    <x v="0"/>
    <x v="2"/>
  </r>
  <r>
    <x v="447"/>
    <n v="24.225000000000001"/>
    <n v="4.09"/>
    <x v="1"/>
    <s v="No"/>
    <s v="No"/>
    <x v="0"/>
    <n v="0"/>
    <x v="1"/>
    <x v="2"/>
  </r>
  <r>
    <x v="448"/>
    <n v="28.12"/>
    <n v="4.88"/>
    <x v="1"/>
    <s v="No"/>
    <s v="No"/>
    <x v="0"/>
    <n v="0"/>
    <x v="0"/>
    <x v="2"/>
  </r>
  <r>
    <x v="449"/>
    <n v="23.21"/>
    <n v="6.76"/>
    <x v="0"/>
    <s v="No"/>
    <s v="No"/>
    <x v="0"/>
    <n v="0"/>
    <x v="0"/>
    <x v="2"/>
  </r>
  <r>
    <x v="450"/>
    <n v="23.98"/>
    <n v="10.67"/>
    <x v="0"/>
    <s v="No"/>
    <s v="No"/>
    <x v="0"/>
    <n v="0"/>
    <x v="1"/>
    <x v="2"/>
  </r>
  <r>
    <x v="451"/>
    <n v="30"/>
    <n v="6.21"/>
    <x v="1"/>
    <s v="No"/>
    <s v="No"/>
    <x v="0"/>
    <n v="0"/>
    <x v="0"/>
    <x v="2"/>
  </r>
  <r>
    <x v="452"/>
    <n v="17.350000000000001"/>
    <n v="5.03"/>
    <x v="1"/>
    <s v="yes"/>
    <s v="No"/>
    <x v="0"/>
    <n v="0"/>
    <x v="0"/>
    <x v="3"/>
  </r>
  <r>
    <x v="453"/>
    <n v="22.704999999999998"/>
    <n v="5.27"/>
    <x v="1"/>
    <s v="No"/>
    <s v="No"/>
    <x v="0"/>
    <n v="0"/>
    <x v="1"/>
    <x v="2"/>
  </r>
  <r>
    <x v="454"/>
    <n v="25.41"/>
    <n v="10.53"/>
    <x v="0"/>
    <s v="yes"/>
    <s v="No"/>
    <x v="0"/>
    <n v="1"/>
    <x v="0"/>
    <x v="2"/>
  </r>
  <r>
    <x v="455"/>
    <n v="18.23"/>
    <n v="5.78"/>
    <x v="1"/>
    <s v="No"/>
    <s v="No"/>
    <x v="1"/>
    <n v="1"/>
    <x v="0"/>
    <x v="3"/>
  </r>
  <r>
    <x v="456"/>
    <n v="24.7"/>
    <n v="4.3600000000000003"/>
    <x v="1"/>
    <s v="No"/>
    <s v="No"/>
    <x v="1"/>
    <n v="1"/>
    <x v="0"/>
    <x v="2"/>
  </r>
  <r>
    <x v="457"/>
    <n v="37.4"/>
    <n v="9.7200000000000006"/>
    <x v="0"/>
    <s v="yes"/>
    <s v="No"/>
    <x v="1"/>
    <n v="1"/>
    <x v="1"/>
    <x v="2"/>
  </r>
  <r>
    <x v="458"/>
    <n v="26.885000000000002"/>
    <n v="5.18"/>
    <x v="1"/>
    <s v="No"/>
    <s v="No"/>
    <x v="1"/>
    <n v="1"/>
    <x v="0"/>
    <x v="2"/>
  </r>
  <r>
    <x v="459"/>
    <n v="25.27"/>
    <n v="5.29"/>
    <x v="1"/>
    <s v="No"/>
    <s v="No"/>
    <x v="1"/>
    <n v="1"/>
    <x v="0"/>
    <x v="2"/>
  </r>
  <r>
    <x v="460"/>
    <n v="23.655000000000001"/>
    <n v="4.8600000000000003"/>
    <x v="1"/>
    <s v="yes"/>
    <s v="No"/>
    <x v="0"/>
    <n v="0"/>
    <x v="0"/>
    <x v="2"/>
  </r>
  <r>
    <x v="461"/>
    <n v="55.05"/>
    <n v="7.66"/>
    <x v="0"/>
    <s v="No"/>
    <s v="No"/>
    <x v="0"/>
    <n v="0"/>
    <x v="1"/>
    <x v="2"/>
  </r>
  <r>
    <x v="462"/>
    <n v="24.89"/>
    <n v="6.1"/>
    <x v="1"/>
    <s v="yes"/>
    <s v="No"/>
    <x v="1"/>
    <n v="1"/>
    <x v="0"/>
    <x v="2"/>
  </r>
  <r>
    <x v="463"/>
    <n v="18.715"/>
    <n v="4.4400000000000004"/>
    <x v="1"/>
    <s v="No"/>
    <s v="No"/>
    <x v="0"/>
    <n v="0"/>
    <x v="1"/>
    <x v="2"/>
  </r>
  <r>
    <x v="464"/>
    <n v="28.12"/>
    <n v="6.15"/>
    <x v="1"/>
    <s v="No"/>
    <s v="No"/>
    <x v="0"/>
    <n v="0"/>
    <x v="0"/>
    <x v="2"/>
  </r>
  <r>
    <x v="465"/>
    <n v="26.6"/>
    <n v="4.53"/>
    <x v="1"/>
    <s v="No"/>
    <s v="No"/>
    <x v="0"/>
    <n v="0"/>
    <x v="0"/>
    <x v="2"/>
  </r>
  <r>
    <x v="466"/>
    <n v="30.114999999999998"/>
    <n v="5.48"/>
    <x v="1"/>
    <s v="No"/>
    <s v="yes"/>
    <x v="0"/>
    <n v="1"/>
    <x v="1"/>
    <x v="2"/>
  </r>
  <r>
    <x v="467"/>
    <n v="24.605"/>
    <n v="5.48"/>
    <x v="1"/>
    <s v="No"/>
    <s v="No"/>
    <x v="0"/>
    <n v="0"/>
    <x v="0"/>
    <x v="2"/>
  </r>
  <r>
    <x v="468"/>
    <n v="29.6"/>
    <n v="8.1"/>
    <x v="0"/>
    <s v="No"/>
    <s v="No"/>
    <x v="0"/>
    <n v="0"/>
    <x v="1"/>
    <x v="2"/>
  </r>
  <r>
    <x v="469"/>
    <n v="24.42"/>
    <n v="7.16"/>
    <x v="0"/>
    <s v="No"/>
    <s v="No"/>
    <x v="0"/>
    <n v="0"/>
    <x v="0"/>
    <x v="2"/>
  </r>
  <r>
    <x v="470"/>
    <n v="20.9"/>
    <n v="4.55"/>
    <x v="1"/>
    <s v="yes"/>
    <s v="No"/>
    <x v="1"/>
    <n v="1"/>
    <x v="0"/>
    <x v="2"/>
  </r>
  <r>
    <x v="471"/>
    <n v="22.895"/>
    <n v="6.03"/>
    <x v="1"/>
    <s v="No"/>
    <s v="No"/>
    <x v="0"/>
    <n v="0"/>
    <x v="0"/>
    <x v="2"/>
  </r>
  <r>
    <x v="472"/>
    <n v="28.3"/>
    <n v="5.47"/>
    <x v="1"/>
    <s v="yes"/>
    <s v="No"/>
    <x v="1"/>
    <n v="1"/>
    <x v="0"/>
    <x v="2"/>
  </r>
  <r>
    <x v="473"/>
    <n v="54.3"/>
    <n v="4.1500000000000004"/>
    <x v="1"/>
    <s v="yes"/>
    <s v="No"/>
    <x v="0"/>
    <n v="1"/>
    <x v="1"/>
    <x v="2"/>
  </r>
  <r>
    <x v="474"/>
    <n v="33.344999999999999"/>
    <n v="11.32"/>
    <x v="0"/>
    <s v="yes"/>
    <s v="No"/>
    <x v="0"/>
    <n v="1"/>
    <x v="1"/>
    <x v="2"/>
  </r>
  <r>
    <x v="475"/>
    <n v="33"/>
    <n v="9.51"/>
    <x v="0"/>
    <s v="yes"/>
    <s v="No"/>
    <x v="0"/>
    <n v="0"/>
    <x v="1"/>
    <x v="2"/>
  </r>
  <r>
    <x v="476"/>
    <n v="28.024999999999999"/>
    <n v="7.67"/>
    <x v="0"/>
    <s v="yes"/>
    <s v="No"/>
    <x v="0"/>
    <n v="1"/>
    <x v="0"/>
    <x v="2"/>
  </r>
  <r>
    <x v="477"/>
    <n v="28.69"/>
    <n v="6.23"/>
    <x v="1"/>
    <s v="No"/>
    <s v="No"/>
    <x v="0"/>
    <n v="1"/>
    <x v="0"/>
    <x v="2"/>
  </r>
  <r>
    <x v="478"/>
    <n v="40.28"/>
    <n v="8.9"/>
    <x v="0"/>
    <s v="No"/>
    <s v="No"/>
    <x v="0"/>
    <n v="0"/>
    <x v="1"/>
    <x v="2"/>
  </r>
  <r>
    <x v="479"/>
    <n v="37.299999999999997"/>
    <n v="7.79"/>
    <x v="0"/>
    <s v="yes"/>
    <s v="No"/>
    <x v="0"/>
    <n v="0"/>
    <x v="1"/>
    <x v="2"/>
  </r>
  <r>
    <x v="480"/>
    <n v="54.47"/>
    <n v="4.49"/>
    <x v="1"/>
    <s v="yes"/>
    <s v="No"/>
    <x v="0"/>
    <n v="2"/>
    <x v="1"/>
    <x v="2"/>
  </r>
  <r>
    <x v="481"/>
    <n v="38.06"/>
    <n v="5.24"/>
    <x v="1"/>
    <s v="yes"/>
    <s v="No"/>
    <x v="1"/>
    <n v="1"/>
    <x v="1"/>
    <x v="2"/>
  </r>
  <r>
    <x v="482"/>
    <n v="51.47"/>
    <n v="9.6"/>
    <x v="0"/>
    <s v="No"/>
    <s v="No"/>
    <x v="0"/>
    <n v="0"/>
    <x v="1"/>
    <x v="2"/>
  </r>
  <r>
    <x v="483"/>
    <n v="29.8"/>
    <n v="5.78"/>
    <x v="1"/>
    <s v="yes"/>
    <s v="No"/>
    <x v="0"/>
    <n v="0"/>
    <x v="1"/>
    <x v="2"/>
  </r>
  <r>
    <x v="484"/>
    <n v="49.77"/>
    <n v="7.02"/>
    <x v="0"/>
    <s v="No"/>
    <s v="No"/>
    <x v="0"/>
    <n v="0"/>
    <x v="1"/>
    <x v="2"/>
  </r>
  <r>
    <x v="485"/>
    <n v="25.555"/>
    <n v="4.09"/>
    <x v="1"/>
    <s v="yes"/>
    <s v="No"/>
    <x v="0"/>
    <n v="0"/>
    <x v="0"/>
    <x v="2"/>
  </r>
  <r>
    <x v="486"/>
    <n v="29.64"/>
    <n v="4.93"/>
    <x v="1"/>
    <s v="No"/>
    <s v="No"/>
    <x v="1"/>
    <n v="1"/>
    <x v="1"/>
    <x v="2"/>
  </r>
  <r>
    <x v="487"/>
    <n v="53.93"/>
    <n v="5.34"/>
    <x v="1"/>
    <s v="yes"/>
    <s v="No"/>
    <x v="0"/>
    <n v="2"/>
    <x v="1"/>
    <x v="2"/>
  </r>
  <r>
    <x v="488"/>
    <n v="28.024999999999999"/>
    <n v="5.65"/>
    <x v="1"/>
    <s v="No"/>
    <s v="No"/>
    <x v="0"/>
    <n v="1"/>
    <x v="0"/>
    <x v="2"/>
  </r>
  <r>
    <x v="489"/>
    <n v="27.5"/>
    <n v="4.49"/>
    <x v="1"/>
    <s v="No"/>
    <s v="No"/>
    <x v="0"/>
    <n v="0"/>
    <x v="1"/>
    <x v="2"/>
  </r>
  <r>
    <x v="490"/>
    <n v="21.8"/>
    <n v="10.55"/>
    <x v="0"/>
    <s v="No"/>
    <s v="No"/>
    <x v="0"/>
    <n v="0"/>
    <x v="0"/>
    <x v="2"/>
  </r>
  <r>
    <x v="491"/>
    <n v="26.41"/>
    <n v="4.92"/>
    <x v="1"/>
    <s v="yes"/>
    <s v="No"/>
    <x v="1"/>
    <n v="1"/>
    <x v="0"/>
    <x v="2"/>
  </r>
  <r>
    <x v="492"/>
    <n v="27.835000000000001"/>
    <n v="5.9"/>
    <x v="1"/>
    <s v="yes"/>
    <s v="No"/>
    <x v="0"/>
    <n v="1"/>
    <x v="0"/>
    <x v="2"/>
  </r>
  <r>
    <x v="493"/>
    <n v="51.74"/>
    <n v="4.9800000000000004"/>
    <x v="1"/>
    <s v="yes"/>
    <s v="No"/>
    <x v="0"/>
    <n v="2"/>
    <x v="1"/>
    <x v="2"/>
  </r>
  <r>
    <x v="494"/>
    <n v="23.37"/>
    <n v="5.8"/>
    <x v="1"/>
    <s v="No"/>
    <s v="No"/>
    <x v="0"/>
    <n v="0"/>
    <x v="0"/>
    <x v="2"/>
  </r>
  <r>
    <x v="495"/>
    <n v="29.7"/>
    <n v="6.21"/>
    <x v="1"/>
    <s v="yes"/>
    <s v="No"/>
    <x v="1"/>
    <n v="1"/>
    <x v="0"/>
    <x v="2"/>
  </r>
  <r>
    <x v="496"/>
    <n v="20.045000000000002"/>
    <n v="6.17"/>
    <x v="1"/>
    <s v="No"/>
    <s v="No"/>
    <x v="1"/>
    <n v="1"/>
    <x v="0"/>
    <x v="2"/>
  </r>
  <r>
    <x v="497"/>
    <n v="27.83"/>
    <n v="5.36"/>
    <x v="1"/>
    <s v="No"/>
    <s v="No"/>
    <x v="0"/>
    <n v="2"/>
    <x v="1"/>
    <x v="2"/>
  </r>
  <r>
    <x v="498"/>
    <n v="28.93"/>
    <n v="5.2"/>
    <x v="1"/>
    <s v="No"/>
    <s v="No"/>
    <x v="0"/>
    <n v="0"/>
    <x v="0"/>
    <x v="2"/>
  </r>
  <r>
    <x v="499"/>
    <n v="33.82"/>
    <n v="5.42"/>
    <x v="1"/>
    <s v="No"/>
    <s v="No"/>
    <x v="0"/>
    <n v="0"/>
    <x v="1"/>
    <x v="2"/>
  </r>
  <r>
    <x v="500"/>
    <n v="20.234999999999999"/>
    <n v="6.84"/>
    <x v="0"/>
    <s v="No"/>
    <s v="No"/>
    <x v="0"/>
    <n v="0"/>
    <x v="0"/>
    <x v="2"/>
  </r>
  <r>
    <x v="501"/>
    <n v="49.2"/>
    <n v="10.9"/>
    <x v="0"/>
    <s v="yes"/>
    <s v="No"/>
    <x v="1"/>
    <n v="1"/>
    <x v="1"/>
    <x v="2"/>
  </r>
  <r>
    <x v="502"/>
    <n v="26.4"/>
    <n v="4.87"/>
    <x v="1"/>
    <s v="yes"/>
    <s v="No"/>
    <x v="0"/>
    <n v="0"/>
    <x v="0"/>
    <x v="2"/>
  </r>
  <r>
    <x v="503"/>
    <n v="28.38"/>
    <n v="6.07"/>
    <x v="1"/>
    <s v="No"/>
    <s v="No"/>
    <x v="0"/>
    <n v="1"/>
    <x v="0"/>
    <x v="2"/>
  </r>
  <r>
    <x v="504"/>
    <n v="24.64"/>
    <n v="4.33"/>
    <x v="1"/>
    <s v="No"/>
    <s v="No"/>
    <x v="0"/>
    <n v="0"/>
    <x v="0"/>
    <x v="2"/>
  </r>
  <r>
    <x v="505"/>
    <n v="39.71"/>
    <n v="5.83"/>
    <x v="1"/>
    <s v="No"/>
    <s v="No"/>
    <x v="0"/>
    <n v="1"/>
    <x v="1"/>
    <x v="2"/>
  </r>
  <r>
    <x v="506"/>
    <n v="22.22"/>
    <n v="5.5"/>
    <x v="1"/>
    <s v="No"/>
    <s v="No"/>
    <x v="0"/>
    <n v="0"/>
    <x v="0"/>
    <x v="2"/>
  </r>
  <r>
    <x v="507"/>
    <n v="33.344999999999999"/>
    <n v="4.79"/>
    <x v="1"/>
    <s v="No"/>
    <s v="No"/>
    <x v="1"/>
    <n v="1"/>
    <x v="1"/>
    <x v="2"/>
  </r>
  <r>
    <x v="508"/>
    <n v="24.42"/>
    <n v="5.81"/>
    <x v="1"/>
    <s v="No"/>
    <s v="No"/>
    <x v="0"/>
    <n v="1"/>
    <x v="0"/>
    <x v="2"/>
  </r>
  <r>
    <x v="509"/>
    <n v="29.81"/>
    <n v="5.58"/>
    <x v="1"/>
    <s v="No"/>
    <s v="No"/>
    <x v="0"/>
    <n v="0"/>
    <x v="0"/>
    <x v="2"/>
  </r>
  <r>
    <x v="510"/>
    <n v="51.18"/>
    <n v="4.4000000000000004"/>
    <x v="1"/>
    <s v="yes"/>
    <s v="No"/>
    <x v="0"/>
    <n v="2"/>
    <x v="1"/>
    <x v="2"/>
  </r>
  <r>
    <x v="511"/>
    <n v="51.37"/>
    <n v="8.18"/>
    <x v="1"/>
    <s v="yes"/>
    <s v="No"/>
    <x v="0"/>
    <n v="0"/>
    <x v="1"/>
    <x v="2"/>
  </r>
  <r>
    <x v="512"/>
    <n v="36.19"/>
    <n v="5.52"/>
    <x v="1"/>
    <s v="yes"/>
    <s v="No"/>
    <x v="0"/>
    <n v="0"/>
    <x v="1"/>
    <x v="2"/>
  </r>
  <r>
    <x v="513"/>
    <n v="25.9"/>
    <n v="4.84"/>
    <x v="1"/>
    <s v="No"/>
    <s v="No"/>
    <x v="0"/>
    <n v="0"/>
    <x v="0"/>
    <x v="2"/>
  </r>
  <r>
    <x v="514"/>
    <n v="35.72"/>
    <n v="4.08"/>
    <x v="1"/>
    <s v="No"/>
    <s v="No"/>
    <x v="1"/>
    <n v="1"/>
    <x v="1"/>
    <x v="2"/>
  </r>
  <r>
    <x v="515"/>
    <n v="27.94"/>
    <n v="4.4800000000000004"/>
    <x v="1"/>
    <s v="No"/>
    <s v="No"/>
    <x v="1"/>
    <n v="1"/>
    <x v="0"/>
    <x v="2"/>
  </r>
  <r>
    <x v="516"/>
    <n v="27.1"/>
    <n v="5.73"/>
    <x v="1"/>
    <s v="No"/>
    <s v="No"/>
    <x v="0"/>
    <n v="0"/>
    <x v="0"/>
    <x v="2"/>
  </r>
  <r>
    <x v="517"/>
    <n v="18.3"/>
    <n v="5.46"/>
    <x v="1"/>
    <s v="yes"/>
    <s v="No"/>
    <x v="1"/>
    <n v="1"/>
    <x v="0"/>
    <x v="3"/>
  </r>
  <r>
    <x v="518"/>
    <n v="25.3"/>
    <n v="5.0199999999999996"/>
    <x v="1"/>
    <s v="yes"/>
    <s v="No"/>
    <x v="0"/>
    <n v="1"/>
    <x v="0"/>
    <x v="2"/>
  </r>
  <r>
    <x v="519"/>
    <n v="38.83"/>
    <n v="6.36"/>
    <x v="1"/>
    <s v="No"/>
    <s v="No"/>
    <x v="0"/>
    <n v="1"/>
    <x v="1"/>
    <x v="2"/>
  </r>
  <r>
    <x v="520"/>
    <n v="27.6"/>
    <n v="5.36"/>
    <x v="1"/>
    <s v="No"/>
    <s v="No"/>
    <x v="0"/>
    <n v="1"/>
    <x v="1"/>
    <x v="2"/>
  </r>
  <r>
    <x v="521"/>
    <n v="46.4"/>
    <n v="8.3699999999999992"/>
    <x v="0"/>
    <s v="yes"/>
    <s v="No"/>
    <x v="1"/>
    <n v="1"/>
    <x v="1"/>
    <x v="2"/>
  </r>
  <r>
    <x v="522"/>
    <n v="51.92"/>
    <n v="5.18"/>
    <x v="1"/>
    <s v="yes"/>
    <s v="No"/>
    <x v="1"/>
    <n v="1"/>
    <x v="1"/>
    <x v="2"/>
  </r>
  <r>
    <x v="523"/>
    <n v="32.395000000000003"/>
    <n v="5.68"/>
    <x v="1"/>
    <s v="yes"/>
    <s v="No"/>
    <x v="0"/>
    <n v="1"/>
    <x v="1"/>
    <x v="2"/>
  </r>
  <r>
    <x v="524"/>
    <n v="46.19"/>
    <n v="7.31"/>
    <x v="0"/>
    <s v="yes"/>
    <s v="No"/>
    <x v="1"/>
    <n v="1"/>
    <x v="1"/>
    <x v="2"/>
  </r>
  <r>
    <x v="525"/>
    <n v="27.93"/>
    <n v="4.67"/>
    <x v="1"/>
    <s v="No"/>
    <s v="No"/>
    <x v="1"/>
    <n v="1"/>
    <x v="1"/>
    <x v="2"/>
  </r>
  <r>
    <x v="526"/>
    <n v="45.62"/>
    <n v="6.87"/>
    <x v="0"/>
    <s v="No"/>
    <s v="No"/>
    <x v="0"/>
    <n v="0"/>
    <x v="1"/>
    <x v="2"/>
  </r>
  <r>
    <x v="527"/>
    <n v="35.31"/>
    <n v="5.87"/>
    <x v="1"/>
    <s v="No"/>
    <s v="No"/>
    <x v="1"/>
    <n v="1"/>
    <x v="1"/>
    <x v="2"/>
  </r>
  <r>
    <x v="528"/>
    <n v="30.4"/>
    <n v="4.07"/>
    <x v="1"/>
    <s v="yes"/>
    <s v="No"/>
    <x v="0"/>
    <n v="1"/>
    <x v="1"/>
    <x v="2"/>
  </r>
  <r>
    <x v="529"/>
    <n v="20.13"/>
    <n v="6.47"/>
    <x v="1"/>
    <s v="No"/>
    <s v="No"/>
    <x v="1"/>
    <n v="1"/>
    <x v="0"/>
    <x v="2"/>
  </r>
  <r>
    <x v="530"/>
    <n v="23.655000000000001"/>
    <n v="5.14"/>
    <x v="1"/>
    <s v="No"/>
    <s v="No"/>
    <x v="0"/>
    <n v="1"/>
    <x v="0"/>
    <x v="2"/>
  </r>
  <r>
    <x v="531"/>
    <n v="49.05"/>
    <n v="9.77"/>
    <x v="0"/>
    <s v="yes"/>
    <s v="No"/>
    <x v="0"/>
    <n v="0"/>
    <x v="1"/>
    <x v="2"/>
  </r>
  <r>
    <x v="532"/>
    <n v="51.94"/>
    <n v="8.8000000000000007"/>
    <x v="0"/>
    <s v="yes"/>
    <s v="No"/>
    <x v="0"/>
    <n v="2"/>
    <x v="1"/>
    <x v="2"/>
  </r>
  <r>
    <x v="533"/>
    <n v="29.83"/>
    <n v="5.84"/>
    <x v="1"/>
    <s v="No"/>
    <s v="No"/>
    <x v="0"/>
    <n v="1"/>
    <x v="0"/>
    <x v="2"/>
  </r>
  <r>
    <x v="534"/>
    <n v="22.6"/>
    <n v="10.43"/>
    <x v="0"/>
    <s v="yes"/>
    <s v="No"/>
    <x v="0"/>
    <n v="1"/>
    <x v="0"/>
    <x v="2"/>
  </r>
  <r>
    <x v="535"/>
    <n v="46.69"/>
    <n v="4.25"/>
    <x v="1"/>
    <s v="yes"/>
    <s v="No"/>
    <x v="0"/>
    <n v="1"/>
    <x v="1"/>
    <x v="2"/>
  </r>
  <r>
    <x v="536"/>
    <n v="28.49"/>
    <n v="4.8899999999999997"/>
    <x v="1"/>
    <s v="No"/>
    <s v="No"/>
    <x v="0"/>
    <n v="0"/>
    <x v="0"/>
    <x v="2"/>
  </r>
  <r>
    <x v="537"/>
    <n v="28.5"/>
    <n v="5.55"/>
    <x v="1"/>
    <s v="yes"/>
    <s v="No"/>
    <x v="0"/>
    <n v="1"/>
    <x v="0"/>
    <x v="2"/>
  </r>
  <r>
    <x v="538"/>
    <n v="24.4"/>
    <n v="4.5199999999999996"/>
    <x v="1"/>
    <s v="No"/>
    <s v="No"/>
    <x v="0"/>
    <n v="1"/>
    <x v="0"/>
    <x v="2"/>
  </r>
  <r>
    <x v="539"/>
    <n v="29.15"/>
    <n v="4.45"/>
    <x v="1"/>
    <s v="yes"/>
    <s v="No"/>
    <x v="0"/>
    <n v="1"/>
    <x v="0"/>
    <x v="2"/>
  </r>
  <r>
    <x v="540"/>
    <n v="27.28"/>
    <n v="4.72"/>
    <x v="1"/>
    <s v="No"/>
    <s v="yes"/>
    <x v="0"/>
    <n v="1"/>
    <x v="0"/>
    <x v="2"/>
  </r>
  <r>
    <x v="541"/>
    <n v="32.229999999999997"/>
    <n v="4.6500000000000004"/>
    <x v="1"/>
    <s v="yes"/>
    <s v="No"/>
    <x v="1"/>
    <n v="1"/>
    <x v="1"/>
    <x v="2"/>
  </r>
  <r>
    <x v="542"/>
    <n v="44.2"/>
    <n v="11.34"/>
    <x v="0"/>
    <s v="yes"/>
    <s v="No"/>
    <x v="1"/>
    <n v="1"/>
    <x v="1"/>
    <x v="2"/>
  </r>
  <r>
    <x v="543"/>
    <n v="29.734999999999999"/>
    <n v="4.53"/>
    <x v="1"/>
    <s v="No"/>
    <s v="No"/>
    <x v="1"/>
    <n v="1"/>
    <x v="1"/>
    <x v="2"/>
  </r>
  <r>
    <x v="544"/>
    <n v="28.31"/>
    <n v="6.35"/>
    <x v="1"/>
    <s v="No"/>
    <s v="No"/>
    <x v="0"/>
    <n v="0"/>
    <x v="0"/>
    <x v="2"/>
  </r>
  <r>
    <x v="545"/>
    <n v="46.62"/>
    <n v="8.51"/>
    <x v="0"/>
    <s v="No"/>
    <s v="No"/>
    <x v="0"/>
    <n v="0"/>
    <x v="1"/>
    <x v="2"/>
  </r>
  <r>
    <x v="546"/>
    <n v="51.75"/>
    <n v="8.59"/>
    <x v="0"/>
    <s v="yes"/>
    <s v="No"/>
    <x v="0"/>
    <n v="1"/>
    <x v="1"/>
    <x v="2"/>
  </r>
  <r>
    <x v="547"/>
    <n v="25.7"/>
    <n v="4.13"/>
    <x v="1"/>
    <s v="yes"/>
    <s v="No"/>
    <x v="0"/>
    <n v="0"/>
    <x v="0"/>
    <x v="2"/>
  </r>
  <r>
    <x v="548"/>
    <n v="31.79"/>
    <n v="4.55"/>
    <x v="1"/>
    <s v="No"/>
    <s v="No"/>
    <x v="0"/>
    <n v="0"/>
    <x v="1"/>
    <x v="2"/>
  </r>
  <r>
    <x v="549"/>
    <n v="24.795000000000002"/>
    <n v="4.5199999999999996"/>
    <x v="1"/>
    <s v="No"/>
    <s v="No"/>
    <x v="0"/>
    <n v="0"/>
    <x v="0"/>
    <x v="2"/>
  </r>
  <r>
    <x v="550"/>
    <n v="53.98"/>
    <n v="5.07"/>
    <x v="1"/>
    <s v="No"/>
    <s v="No"/>
    <x v="1"/>
    <n v="1"/>
    <x v="1"/>
    <x v="2"/>
  </r>
  <r>
    <x v="551"/>
    <n v="41.325000000000003"/>
    <n v="4.04"/>
    <x v="1"/>
    <s v="yes"/>
    <s v="No"/>
    <x v="1"/>
    <n v="1"/>
    <x v="1"/>
    <x v="2"/>
  </r>
  <r>
    <x v="552"/>
    <n v="51.65"/>
    <n v="5.3"/>
    <x v="1"/>
    <s v="yes"/>
    <s v="No"/>
    <x v="0"/>
    <n v="0"/>
    <x v="1"/>
    <x v="2"/>
  </r>
  <r>
    <x v="553"/>
    <n v="44.52"/>
    <n v="8.64"/>
    <x v="0"/>
    <s v="yes"/>
    <s v="No"/>
    <x v="1"/>
    <n v="1"/>
    <x v="1"/>
    <x v="2"/>
  </r>
  <r>
    <x v="554"/>
    <n v="53.29"/>
    <n v="4.03"/>
    <x v="1"/>
    <s v="No"/>
    <s v="No"/>
    <x v="1"/>
    <n v="1"/>
    <x v="1"/>
    <x v="2"/>
  </r>
  <r>
    <x v="555"/>
    <n v="46.63"/>
    <n v="4.26"/>
    <x v="1"/>
    <s v="yes"/>
    <s v="No"/>
    <x v="0"/>
    <n v="2"/>
    <x v="1"/>
    <x v="2"/>
  </r>
  <r>
    <x v="556"/>
    <n v="28.88"/>
    <n v="5.35"/>
    <x v="1"/>
    <s v="No"/>
    <s v="No"/>
    <x v="1"/>
    <n v="1"/>
    <x v="0"/>
    <x v="2"/>
  </r>
  <r>
    <x v="557"/>
    <n v="23.98"/>
    <n v="4.9000000000000004"/>
    <x v="1"/>
    <s v="No"/>
    <s v="No"/>
    <x v="0"/>
    <n v="0"/>
    <x v="1"/>
    <x v="2"/>
  </r>
  <r>
    <x v="558"/>
    <n v="23.65"/>
    <n v="4.5"/>
    <x v="1"/>
    <s v="No"/>
    <s v="No"/>
    <x v="0"/>
    <n v="0"/>
    <x v="1"/>
    <x v="2"/>
  </r>
  <r>
    <x v="559"/>
    <n v="49.09"/>
    <n v="8.3800000000000008"/>
    <x v="0"/>
    <s v="yes"/>
    <s v="No"/>
    <x v="0"/>
    <n v="2"/>
    <x v="1"/>
    <x v="2"/>
  </r>
  <r>
    <x v="560"/>
    <n v="28.024999999999999"/>
    <n v="7.03"/>
    <x v="0"/>
    <s v="No"/>
    <s v="No"/>
    <x v="0"/>
    <n v="0"/>
    <x v="0"/>
    <x v="2"/>
  </r>
  <r>
    <x v="561"/>
    <n v="43.32"/>
    <n v="8.75"/>
    <x v="0"/>
    <s v="yes"/>
    <s v="No"/>
    <x v="1"/>
    <n v="1"/>
    <x v="1"/>
    <x v="2"/>
  </r>
  <r>
    <x v="562"/>
    <n v="45.92"/>
    <n v="9.51"/>
    <x v="0"/>
    <s v="No"/>
    <s v="No"/>
    <x v="0"/>
    <n v="0"/>
    <x v="1"/>
    <x v="2"/>
  </r>
  <r>
    <x v="563"/>
    <n v="44.03"/>
    <n v="9.36"/>
    <x v="0"/>
    <s v="No"/>
    <s v="No"/>
    <x v="0"/>
    <n v="0"/>
    <x v="1"/>
    <x v="2"/>
  </r>
  <r>
    <x v="564"/>
    <n v="24.6"/>
    <n v="4.8099999999999996"/>
    <x v="1"/>
    <s v="No"/>
    <s v="No"/>
    <x v="0"/>
    <n v="0"/>
    <x v="0"/>
    <x v="2"/>
  </r>
  <r>
    <x v="565"/>
    <n v="49.15"/>
    <n v="8.08"/>
    <x v="0"/>
    <s v="No"/>
    <s v="No"/>
    <x v="0"/>
    <n v="0"/>
    <x v="1"/>
    <x v="2"/>
  </r>
  <r>
    <x v="566"/>
    <n v="28.31"/>
    <n v="6.29"/>
    <x v="1"/>
    <s v="No"/>
    <s v="No"/>
    <x v="1"/>
    <n v="1"/>
    <x v="0"/>
    <x v="2"/>
  </r>
  <r>
    <x v="567"/>
    <n v="22.99"/>
    <n v="6.29"/>
    <x v="1"/>
    <s v="No"/>
    <s v="No"/>
    <x v="0"/>
    <n v="1"/>
    <x v="0"/>
    <x v="2"/>
  </r>
  <r>
    <x v="568"/>
    <n v="29.07"/>
    <n v="5.12"/>
    <x v="1"/>
    <s v="No"/>
    <s v="No"/>
    <x v="1"/>
    <n v="1"/>
    <x v="0"/>
    <x v="2"/>
  </r>
  <r>
    <x v="569"/>
    <n v="42.02"/>
    <n v="9.9499999999999993"/>
    <x v="0"/>
    <s v="yes"/>
    <s v="No"/>
    <x v="1"/>
    <n v="1"/>
    <x v="1"/>
    <x v="2"/>
  </r>
  <r>
    <x v="570"/>
    <n v="49.07"/>
    <n v="9.08"/>
    <x v="0"/>
    <s v="yes"/>
    <s v="No"/>
    <x v="0"/>
    <n v="1"/>
    <x v="1"/>
    <x v="2"/>
  </r>
  <r>
    <x v="571"/>
    <n v="19.8"/>
    <n v="4.82"/>
    <x v="1"/>
    <s v="No"/>
    <s v="No"/>
    <x v="0"/>
    <n v="0"/>
    <x v="0"/>
    <x v="2"/>
  </r>
  <r>
    <x v="572"/>
    <n v="27.36"/>
    <n v="4.6500000000000004"/>
    <x v="1"/>
    <s v="No"/>
    <s v="yes"/>
    <x v="0"/>
    <n v="1"/>
    <x v="0"/>
    <x v="2"/>
  </r>
  <r>
    <x v="573"/>
    <n v="42.95"/>
    <n v="5.16"/>
    <x v="1"/>
    <s v="yes"/>
    <s v="No"/>
    <x v="0"/>
    <n v="1"/>
    <x v="1"/>
    <x v="2"/>
  </r>
  <r>
    <x v="574"/>
    <n v="42.66"/>
    <n v="10.44"/>
    <x v="0"/>
    <s v="No"/>
    <s v="No"/>
    <x v="0"/>
    <n v="0"/>
    <x v="1"/>
    <x v="2"/>
  </r>
  <r>
    <x v="575"/>
    <n v="33.630000000000003"/>
    <n v="5.69"/>
    <x v="1"/>
    <s v="No"/>
    <s v="No"/>
    <x v="0"/>
    <n v="1"/>
    <x v="1"/>
    <x v="2"/>
  </r>
  <r>
    <x v="576"/>
    <n v="26.84"/>
    <n v="6.5"/>
    <x v="1"/>
    <s v="No"/>
    <s v="No"/>
    <x v="0"/>
    <n v="0"/>
    <x v="0"/>
    <x v="2"/>
  </r>
  <r>
    <x v="577"/>
    <n v="28.3"/>
    <n v="5.73"/>
    <x v="1"/>
    <s v="No"/>
    <s v="No"/>
    <x v="1"/>
    <n v="1"/>
    <x v="0"/>
    <x v="2"/>
  </r>
  <r>
    <x v="578"/>
    <n v="27.06"/>
    <n v="5.74"/>
    <x v="1"/>
    <s v="yes"/>
    <s v="No"/>
    <x v="0"/>
    <n v="0"/>
    <x v="0"/>
    <x v="2"/>
  </r>
  <r>
    <x v="579"/>
    <n v="47.13"/>
    <n v="8.6999999999999993"/>
    <x v="0"/>
    <s v="No"/>
    <s v="No"/>
    <x v="0"/>
    <n v="0"/>
    <x v="1"/>
    <x v="2"/>
  </r>
  <r>
    <x v="580"/>
    <n v="51.72"/>
    <n v="5.09"/>
    <x v="1"/>
    <s v="No"/>
    <s v="No"/>
    <x v="0"/>
    <n v="0"/>
    <x v="1"/>
    <x v="2"/>
  </r>
  <r>
    <x v="581"/>
    <n v="48.59"/>
    <n v="5.57"/>
    <x v="1"/>
    <s v="No"/>
    <s v="No"/>
    <x v="0"/>
    <n v="0"/>
    <x v="1"/>
    <x v="2"/>
  </r>
  <r>
    <x v="582"/>
    <n v="45.18"/>
    <n v="10.87"/>
    <x v="0"/>
    <s v="No"/>
    <s v="No"/>
    <x v="0"/>
    <n v="0"/>
    <x v="1"/>
    <x v="2"/>
  </r>
  <r>
    <x v="583"/>
    <n v="27.9"/>
    <n v="6.02"/>
    <x v="1"/>
    <s v="No"/>
    <s v="No"/>
    <x v="1"/>
    <n v="1"/>
    <x v="0"/>
    <x v="2"/>
  </r>
  <r>
    <x v="584"/>
    <n v="51.33"/>
    <n v="7"/>
    <x v="0"/>
    <s v="No"/>
    <s v="No"/>
    <x v="0"/>
    <n v="0"/>
    <x v="1"/>
    <x v="2"/>
  </r>
  <r>
    <x v="585"/>
    <n v="30.59"/>
    <n v="5.56"/>
    <x v="1"/>
    <s v="yes"/>
    <s v="No"/>
    <x v="0"/>
    <n v="1"/>
    <x v="1"/>
    <x v="2"/>
  </r>
  <r>
    <x v="586"/>
    <n v="39.229999999999997"/>
    <n v="8.4499999999999993"/>
    <x v="0"/>
    <s v="No"/>
    <s v="No"/>
    <x v="0"/>
    <n v="0"/>
    <x v="1"/>
    <x v="2"/>
  </r>
  <r>
    <x v="587"/>
    <n v="19.094999999999999"/>
    <n v="6.19"/>
    <x v="1"/>
    <s v="No"/>
    <s v="No"/>
    <x v="0"/>
    <n v="0"/>
    <x v="0"/>
    <x v="2"/>
  </r>
  <r>
    <x v="588"/>
    <n v="49.72"/>
    <n v="7.71"/>
    <x v="0"/>
    <s v="No"/>
    <s v="No"/>
    <x v="0"/>
    <n v="0"/>
    <x v="1"/>
    <x v="2"/>
  </r>
  <r>
    <x v="589"/>
    <n v="21.754999999999999"/>
    <n v="4.63"/>
    <x v="1"/>
    <s v="No"/>
    <s v="No"/>
    <x v="1"/>
    <n v="1"/>
    <x v="0"/>
    <x v="2"/>
  </r>
  <r>
    <x v="590"/>
    <n v="48.39"/>
    <n v="4.6100000000000003"/>
    <x v="1"/>
    <s v="No"/>
    <s v="No"/>
    <x v="0"/>
    <n v="0"/>
    <x v="1"/>
    <x v="2"/>
  </r>
  <r>
    <x v="591"/>
    <n v="47.15"/>
    <n v="9.5299999999999994"/>
    <x v="0"/>
    <s v="yes"/>
    <s v="No"/>
    <x v="0"/>
    <n v="1"/>
    <x v="1"/>
    <x v="2"/>
  </r>
  <r>
    <x v="592"/>
    <n v="47.59"/>
    <n v="11.43"/>
    <x v="0"/>
    <s v="yes"/>
    <s v="No"/>
    <x v="0"/>
    <n v="2"/>
    <x v="1"/>
    <x v="2"/>
  </r>
  <r>
    <x v="593"/>
    <n v="39.81"/>
    <n v="7.65"/>
    <x v="0"/>
    <s v="yes"/>
    <s v="No"/>
    <x v="1"/>
    <n v="1"/>
    <x v="1"/>
    <x v="2"/>
  </r>
  <r>
    <x v="594"/>
    <n v="31.02"/>
    <n v="5.87"/>
    <x v="1"/>
    <s v="yes"/>
    <s v="No"/>
    <x v="0"/>
    <n v="0"/>
    <x v="1"/>
    <x v="2"/>
  </r>
  <r>
    <x v="595"/>
    <n v="24.75"/>
    <n v="4.3600000000000003"/>
    <x v="1"/>
    <s v="yes"/>
    <s v="No"/>
    <x v="0"/>
    <n v="1"/>
    <x v="0"/>
    <x v="2"/>
  </r>
  <r>
    <x v="596"/>
    <n v="30.114999999999998"/>
    <n v="10.119999999999999"/>
    <x v="0"/>
    <s v="No"/>
    <s v="No"/>
    <x v="0"/>
    <n v="3"/>
    <x v="1"/>
    <x v="2"/>
  </r>
  <r>
    <x v="597"/>
    <n v="26.03"/>
    <n v="4.01"/>
    <x v="1"/>
    <s v="No"/>
    <s v="No"/>
    <x v="1"/>
    <n v="1"/>
    <x v="0"/>
    <x v="2"/>
  </r>
  <r>
    <x v="598"/>
    <n v="20.045000000000002"/>
    <n v="4.7699999999999996"/>
    <x v="1"/>
    <s v="yes"/>
    <s v="No"/>
    <x v="0"/>
    <n v="1"/>
    <x v="0"/>
    <x v="2"/>
  </r>
  <r>
    <x v="599"/>
    <n v="40.24"/>
    <n v="6.83"/>
    <x v="1"/>
    <s v="No"/>
    <s v="No"/>
    <x v="0"/>
    <n v="0"/>
    <x v="1"/>
    <x v="2"/>
  </r>
  <r>
    <x v="600"/>
    <n v="43.15"/>
    <n v="6.14"/>
    <x v="1"/>
    <s v="yes"/>
    <s v="No"/>
    <x v="1"/>
    <n v="1"/>
    <x v="1"/>
    <x v="2"/>
  </r>
  <r>
    <x v="601"/>
    <n v="27.7"/>
    <n v="5.6"/>
    <x v="1"/>
    <s v="No"/>
    <s v="No"/>
    <x v="1"/>
    <n v="1"/>
    <x v="0"/>
    <x v="2"/>
  </r>
  <r>
    <x v="602"/>
    <n v="45.68"/>
    <n v="4.8"/>
    <x v="1"/>
    <s v="No"/>
    <s v="No"/>
    <x v="0"/>
    <n v="2"/>
    <x v="1"/>
    <x v="2"/>
  </r>
  <r>
    <x v="603"/>
    <n v="27.3"/>
    <n v="11.89"/>
    <x v="0"/>
    <s v="No"/>
    <s v="No"/>
    <x v="0"/>
    <n v="0"/>
    <x v="0"/>
    <x v="2"/>
  </r>
  <r>
    <x v="604"/>
    <n v="54.45"/>
    <n v="4.7300000000000004"/>
    <x v="1"/>
    <s v="yes"/>
    <s v="No"/>
    <x v="0"/>
    <n v="1"/>
    <x v="1"/>
    <x v="2"/>
  </r>
  <r>
    <x v="605"/>
    <n v="54.43"/>
    <n v="4.6100000000000003"/>
    <x v="1"/>
    <s v="yes"/>
    <s v="No"/>
    <x v="0"/>
    <n v="1"/>
    <x v="1"/>
    <x v="2"/>
  </r>
  <r>
    <x v="606"/>
    <n v="48.01"/>
    <n v="7.3"/>
    <x v="0"/>
    <s v="No"/>
    <s v="No"/>
    <x v="0"/>
    <n v="0"/>
    <x v="1"/>
    <x v="2"/>
  </r>
  <r>
    <x v="607"/>
    <n v="48.32"/>
    <n v="5.88"/>
    <x v="1"/>
    <s v="No"/>
    <s v="No"/>
    <x v="0"/>
    <n v="0"/>
    <x v="1"/>
    <x v="2"/>
  </r>
  <r>
    <x v="608"/>
    <n v="22.895"/>
    <n v="4.0599999999999996"/>
    <x v="1"/>
    <s v="No"/>
    <s v="No"/>
    <x v="1"/>
    <n v="1"/>
    <x v="0"/>
    <x v="2"/>
  </r>
  <r>
    <x v="609"/>
    <n v="54.85"/>
    <n v="4.9000000000000004"/>
    <x v="1"/>
    <s v="No"/>
    <s v="No"/>
    <x v="0"/>
    <n v="1"/>
    <x v="1"/>
    <x v="2"/>
  </r>
  <r>
    <x v="610"/>
    <n v="21.85"/>
    <n v="5.52"/>
    <x v="1"/>
    <s v="No"/>
    <s v="No"/>
    <x v="1"/>
    <n v="1"/>
    <x v="0"/>
    <x v="2"/>
  </r>
  <r>
    <x v="611"/>
    <n v="51.86"/>
    <n v="5.2"/>
    <x v="1"/>
    <s v="yes"/>
    <s v="No"/>
    <x v="0"/>
    <n v="0"/>
    <x v="1"/>
    <x v="2"/>
  </r>
  <r>
    <x v="612"/>
    <n v="39.049999999999997"/>
    <n v="7.59"/>
    <x v="0"/>
    <s v="No"/>
    <s v="No"/>
    <x v="0"/>
    <n v="3"/>
    <x v="1"/>
    <x v="2"/>
  </r>
  <r>
    <x v="613"/>
    <n v="31.824999999999999"/>
    <n v="8.2799999999999994"/>
    <x v="0"/>
    <s v="No"/>
    <s v="No"/>
    <x v="0"/>
    <n v="3"/>
    <x v="1"/>
    <x v="2"/>
  </r>
  <r>
    <x v="614"/>
    <n v="46.43"/>
    <n v="6.72"/>
    <x v="0"/>
    <s v="No"/>
    <s v="No"/>
    <x v="0"/>
    <n v="0"/>
    <x v="1"/>
    <x v="2"/>
  </r>
  <r>
    <x v="615"/>
    <n v="53.63"/>
    <n v="5.47"/>
    <x v="1"/>
    <s v="yes"/>
    <s v="No"/>
    <x v="0"/>
    <n v="1"/>
    <x v="1"/>
    <x v="2"/>
  </r>
  <r>
    <x v="616"/>
    <n v="48.7"/>
    <n v="4.71"/>
    <x v="1"/>
    <s v="No"/>
    <s v="No"/>
    <x v="0"/>
    <n v="0"/>
    <x v="1"/>
    <x v="2"/>
  </r>
  <r>
    <x v="617"/>
    <n v="48.81"/>
    <n v="5.49"/>
    <x v="1"/>
    <s v="No"/>
    <s v="No"/>
    <x v="0"/>
    <n v="0"/>
    <x v="1"/>
    <x v="2"/>
  </r>
  <r>
    <x v="618"/>
    <n v="47.53"/>
    <n v="4.72"/>
    <x v="1"/>
    <s v="No"/>
    <s v="No"/>
    <x v="0"/>
    <n v="0"/>
    <x v="1"/>
    <x v="2"/>
  </r>
  <r>
    <x v="619"/>
    <n v="36.85"/>
    <n v="6.7"/>
    <x v="0"/>
    <s v="No"/>
    <s v="No"/>
    <x v="0"/>
    <n v="0"/>
    <x v="1"/>
    <x v="2"/>
  </r>
  <r>
    <x v="620"/>
    <n v="29.3"/>
    <n v="5.5"/>
    <x v="1"/>
    <s v="No"/>
    <s v="No"/>
    <x v="0"/>
    <n v="0"/>
    <x v="1"/>
    <x v="2"/>
  </r>
  <r>
    <x v="621"/>
    <n v="19.3"/>
    <n v="4.46"/>
    <x v="1"/>
    <s v="No"/>
    <s v="No"/>
    <x v="0"/>
    <n v="1"/>
    <x v="0"/>
    <x v="2"/>
  </r>
  <r>
    <x v="622"/>
    <n v="24.13"/>
    <n v="5.29"/>
    <x v="1"/>
    <s v="yes"/>
    <s v="No"/>
    <x v="1"/>
    <n v="1"/>
    <x v="0"/>
    <x v="2"/>
  </r>
  <r>
    <x v="623"/>
    <n v="46.7"/>
    <n v="10.99"/>
    <x v="0"/>
    <s v="No"/>
    <s v="No"/>
    <x v="0"/>
    <n v="0"/>
    <x v="1"/>
    <x v="2"/>
  </r>
  <r>
    <x v="624"/>
    <n v="45.27"/>
    <n v="5.2"/>
    <x v="1"/>
    <s v="yes"/>
    <s v="No"/>
    <x v="0"/>
    <n v="0"/>
    <x v="1"/>
    <x v="2"/>
  </r>
  <r>
    <x v="625"/>
    <n v="44.29"/>
    <n v="9.66"/>
    <x v="0"/>
    <s v="No"/>
    <s v="No"/>
    <x v="0"/>
    <n v="2"/>
    <x v="1"/>
    <x v="2"/>
  </r>
  <r>
    <x v="626"/>
    <n v="54.59"/>
    <n v="4.22"/>
    <x v="1"/>
    <s v="yes"/>
    <s v="No"/>
    <x v="0"/>
    <n v="1"/>
    <x v="1"/>
    <x v="2"/>
  </r>
  <r>
    <x v="627"/>
    <n v="32.965000000000003"/>
    <n v="11.78"/>
    <x v="0"/>
    <s v="No"/>
    <s v="No"/>
    <x v="0"/>
    <n v="0"/>
    <x v="1"/>
    <x v="2"/>
  </r>
  <r>
    <x v="628"/>
    <n v="38.049999999999997"/>
    <n v="9.6199999999999992"/>
    <x v="0"/>
    <s v="No"/>
    <s v="No"/>
    <x v="0"/>
    <n v="0"/>
    <x v="1"/>
    <x v="2"/>
  </r>
  <r>
    <x v="629"/>
    <n v="46.14"/>
    <n v="10.78"/>
    <x v="0"/>
    <s v="No"/>
    <s v="No"/>
    <x v="0"/>
    <n v="0"/>
    <x v="1"/>
    <x v="2"/>
  </r>
  <r>
    <x v="630"/>
    <n v="41.325000000000003"/>
    <n v="5.1100000000000003"/>
    <x v="1"/>
    <s v="yes"/>
    <s v="No"/>
    <x v="0"/>
    <n v="2"/>
    <x v="1"/>
    <x v="2"/>
  </r>
  <r>
    <x v="631"/>
    <n v="44.64"/>
    <n v="7.18"/>
    <x v="0"/>
    <s v="No"/>
    <s v="No"/>
    <x v="0"/>
    <n v="0"/>
    <x v="1"/>
    <x v="2"/>
  </r>
  <r>
    <x v="632"/>
    <n v="25.175000000000001"/>
    <n v="4.96"/>
    <x v="1"/>
    <s v="No"/>
    <s v="yes"/>
    <x v="0"/>
    <n v="1"/>
    <x v="1"/>
    <x v="2"/>
  </r>
  <r>
    <x v="633"/>
    <n v="43.11"/>
    <n v="4.67"/>
    <x v="1"/>
    <s v="yes"/>
    <s v="No"/>
    <x v="0"/>
    <n v="0"/>
    <x v="1"/>
    <x v="2"/>
  </r>
  <r>
    <x v="634"/>
    <n v="53.32"/>
    <n v="5.0599999999999996"/>
    <x v="1"/>
    <s v="No"/>
    <s v="No"/>
    <x v="0"/>
    <n v="0"/>
    <x v="1"/>
    <x v="2"/>
  </r>
  <r>
    <x v="635"/>
    <n v="38.04"/>
    <n v="5.0199999999999996"/>
    <x v="1"/>
    <s v="yes"/>
    <s v="No"/>
    <x v="0"/>
    <n v="1"/>
    <x v="1"/>
    <x v="2"/>
  </r>
  <r>
    <x v="636"/>
    <n v="37.9"/>
    <n v="7.76"/>
    <x v="0"/>
    <s v="No"/>
    <s v="No"/>
    <x v="0"/>
    <n v="0"/>
    <x v="1"/>
    <x v="2"/>
  </r>
  <r>
    <x v="637"/>
    <n v="39.6"/>
    <n v="9.32"/>
    <x v="0"/>
    <s v="No"/>
    <s v="No"/>
    <x v="0"/>
    <n v="0"/>
    <x v="1"/>
    <x v="2"/>
  </r>
  <r>
    <x v="638"/>
    <n v="50.92"/>
    <n v="5.31"/>
    <x v="1"/>
    <s v="yes"/>
    <s v="No"/>
    <x v="0"/>
    <n v="1"/>
    <x v="1"/>
    <x v="2"/>
  </r>
  <r>
    <x v="639"/>
    <n v="21.85"/>
    <n v="5.56"/>
    <x v="1"/>
    <s v="yes"/>
    <s v="No"/>
    <x v="0"/>
    <n v="0"/>
    <x v="0"/>
    <x v="2"/>
  </r>
  <r>
    <x v="640"/>
    <n v="36.08"/>
    <n v="7.11"/>
    <x v="0"/>
    <s v="yes"/>
    <s v="No"/>
    <x v="1"/>
    <n v="1"/>
    <x v="1"/>
    <x v="2"/>
  </r>
  <r>
    <x v="641"/>
    <n v="40.44"/>
    <n v="5.13"/>
    <x v="1"/>
    <s v="yes"/>
    <s v="No"/>
    <x v="1"/>
    <n v="1"/>
    <x v="1"/>
    <x v="2"/>
  </r>
  <r>
    <x v="642"/>
    <n v="38.094999999999999"/>
    <n v="10.199999999999999"/>
    <x v="0"/>
    <s v="No"/>
    <s v="No"/>
    <x v="0"/>
    <n v="0"/>
    <x v="1"/>
    <x v="2"/>
  </r>
  <r>
    <x v="643"/>
    <n v="44.95"/>
    <n v="10.4"/>
    <x v="0"/>
    <s v="No"/>
    <s v="No"/>
    <x v="0"/>
    <n v="0"/>
    <x v="1"/>
    <x v="2"/>
  </r>
  <r>
    <x v="644"/>
    <n v="35.54"/>
    <n v="10.67"/>
    <x v="0"/>
    <s v="No"/>
    <s v="No"/>
    <x v="0"/>
    <n v="0"/>
    <x v="1"/>
    <x v="2"/>
  </r>
  <r>
    <x v="645"/>
    <n v="39.799999999999997"/>
    <n v="4.6500000000000004"/>
    <x v="1"/>
    <s v="yes"/>
    <s v="No"/>
    <x v="0"/>
    <n v="2"/>
    <x v="1"/>
    <x v="2"/>
  </r>
  <r>
    <x v="646"/>
    <n v="33.659999999999997"/>
    <n v="5.65"/>
    <x v="1"/>
    <s v="yes"/>
    <s v="No"/>
    <x v="0"/>
    <n v="2"/>
    <x v="1"/>
    <x v="2"/>
  </r>
  <r>
    <x v="647"/>
    <n v="35.5"/>
    <n v="11.97"/>
    <x v="0"/>
    <s v="No"/>
    <s v="No"/>
    <x v="0"/>
    <n v="0"/>
    <x v="1"/>
    <x v="2"/>
  </r>
  <r>
    <x v="648"/>
    <n v="41.63"/>
    <n v="6.71"/>
    <x v="1"/>
    <s v="No"/>
    <s v="No"/>
    <x v="0"/>
    <n v="0"/>
    <x v="1"/>
    <x v="2"/>
  </r>
  <r>
    <x v="649"/>
    <n v="46.49"/>
    <n v="11.92"/>
    <x v="0"/>
    <s v="No"/>
    <s v="No"/>
    <x v="0"/>
    <n v="0"/>
    <x v="1"/>
    <x v="2"/>
  </r>
  <r>
    <x v="650"/>
    <n v="43.29"/>
    <n v="5.35"/>
    <x v="1"/>
    <s v="No"/>
    <s v="No"/>
    <x v="0"/>
    <n v="2"/>
    <x v="1"/>
    <x v="2"/>
  </r>
  <r>
    <x v="651"/>
    <n v="43.08"/>
    <n v="8.9600000000000009"/>
    <x v="0"/>
    <s v="yes"/>
    <s v="No"/>
    <x v="0"/>
    <n v="1"/>
    <x v="1"/>
    <x v="2"/>
  </r>
  <r>
    <x v="652"/>
    <n v="39.07"/>
    <n v="11.93"/>
    <x v="0"/>
    <s v="No"/>
    <s v="No"/>
    <x v="0"/>
    <n v="0"/>
    <x v="1"/>
    <x v="2"/>
  </r>
  <r>
    <x v="653"/>
    <n v="41.3"/>
    <n v="9.59"/>
    <x v="0"/>
    <s v="No"/>
    <s v="No"/>
    <x v="0"/>
    <n v="0"/>
    <x v="1"/>
    <x v="2"/>
  </r>
  <r>
    <x v="654"/>
    <n v="42.95"/>
    <n v="11.88"/>
    <x v="0"/>
    <s v="yes"/>
    <s v="No"/>
    <x v="0"/>
    <n v="2"/>
    <x v="1"/>
    <x v="2"/>
  </r>
  <r>
    <x v="655"/>
    <n v="46.96"/>
    <n v="4.6399999999999997"/>
    <x v="1"/>
    <s v="No"/>
    <s v="No"/>
    <x v="1"/>
    <n v="1"/>
    <x v="1"/>
    <x v="2"/>
  </r>
  <r>
    <x v="656"/>
    <n v="30.495000000000001"/>
    <n v="9.5299999999999994"/>
    <x v="0"/>
    <s v="No"/>
    <s v="No"/>
    <x v="0"/>
    <n v="0"/>
    <x v="1"/>
    <x v="2"/>
  </r>
  <r>
    <x v="657"/>
    <n v="17.954999999999998"/>
    <n v="5.29"/>
    <x v="1"/>
    <s v="yes"/>
    <s v="No"/>
    <x v="0"/>
    <n v="1"/>
    <x v="0"/>
    <x v="3"/>
  </r>
  <r>
    <x v="658"/>
    <n v="25.6"/>
    <n v="10.95"/>
    <x v="0"/>
    <s v="No"/>
    <s v="No"/>
    <x v="0"/>
    <n v="3"/>
    <x v="1"/>
    <x v="2"/>
  </r>
  <r>
    <x v="659"/>
    <n v="34.21"/>
    <n v="9.17"/>
    <x v="0"/>
    <s v="No"/>
    <s v="No"/>
    <x v="0"/>
    <n v="0"/>
    <x v="1"/>
    <x v="2"/>
  </r>
  <r>
    <x v="660"/>
    <n v="39.74"/>
    <n v="7.39"/>
    <x v="0"/>
    <s v="No"/>
    <s v="No"/>
    <x v="0"/>
    <n v="0"/>
    <x v="1"/>
    <x v="2"/>
  </r>
  <r>
    <x v="661"/>
    <n v="49.53"/>
    <n v="9.1300000000000008"/>
    <x v="0"/>
    <s v="yes"/>
    <s v="No"/>
    <x v="0"/>
    <n v="0"/>
    <x v="1"/>
    <x v="2"/>
  </r>
  <r>
    <x v="662"/>
    <n v="39.33"/>
    <n v="10.4"/>
    <x v="0"/>
    <s v="No"/>
    <s v="No"/>
    <x v="0"/>
    <n v="3"/>
    <x v="1"/>
    <x v="2"/>
  </r>
  <r>
    <x v="663"/>
    <n v="39.979999999999997"/>
    <n v="9.4600000000000009"/>
    <x v="0"/>
    <s v="yes"/>
    <s v="No"/>
    <x v="0"/>
    <n v="2"/>
    <x v="1"/>
    <x v="2"/>
  </r>
  <r>
    <x v="664"/>
    <n v="46.51"/>
    <n v="8.69"/>
    <x v="0"/>
    <s v="yes"/>
    <s v="No"/>
    <x v="0"/>
    <n v="0"/>
    <x v="1"/>
    <x v="2"/>
  </r>
  <r>
    <x v="665"/>
    <n v="43.58"/>
    <n v="4.2300000000000004"/>
    <x v="1"/>
    <s v="No"/>
    <s v="No"/>
    <x v="1"/>
    <n v="1"/>
    <x v="1"/>
    <x v="2"/>
  </r>
  <r>
    <x v="666"/>
    <n v="42.28"/>
    <n v="9.16"/>
    <x v="0"/>
    <s v="yes"/>
    <s v="No"/>
    <x v="0"/>
    <n v="1"/>
    <x v="1"/>
    <x v="2"/>
  </r>
  <r>
    <x v="667"/>
    <n v="35.520000000000003"/>
    <n v="8.26"/>
    <x v="0"/>
    <s v="No"/>
    <s v="No"/>
    <x v="0"/>
    <n v="0"/>
    <x v="1"/>
    <x v="2"/>
  </r>
  <r>
    <x v="668"/>
    <n v="33.6"/>
    <n v="11.25"/>
    <x v="0"/>
    <s v="No"/>
    <s v="No"/>
    <x v="0"/>
    <n v="0"/>
    <x v="1"/>
    <x v="2"/>
  </r>
  <r>
    <x v="669"/>
    <n v="22.42"/>
    <n v="6.74"/>
    <x v="0"/>
    <s v="No"/>
    <s v="No"/>
    <x v="0"/>
    <n v="0"/>
    <x v="0"/>
    <x v="2"/>
  </r>
  <r>
    <x v="670"/>
    <n v="46.86"/>
    <n v="4.87"/>
    <x v="1"/>
    <s v="No"/>
    <s v="No"/>
    <x v="0"/>
    <n v="0"/>
    <x v="1"/>
    <x v="2"/>
  </r>
  <r>
    <x v="671"/>
    <n v="32.965000000000003"/>
    <n v="6.68"/>
    <x v="0"/>
    <s v="No"/>
    <s v="No"/>
    <x v="0"/>
    <n v="3"/>
    <x v="1"/>
    <x v="2"/>
  </r>
  <r>
    <x v="672"/>
    <n v="39.340000000000003"/>
    <n v="5.0199999999999996"/>
    <x v="1"/>
    <s v="yes"/>
    <s v="No"/>
    <x v="1"/>
    <n v="1"/>
    <x v="1"/>
    <x v="2"/>
  </r>
  <r>
    <x v="673"/>
    <n v="47"/>
    <n v="10.64"/>
    <x v="0"/>
    <s v="yes"/>
    <s v="No"/>
    <x v="0"/>
    <n v="0"/>
    <x v="1"/>
    <x v="2"/>
  </r>
  <r>
    <x v="674"/>
    <n v="36.71"/>
    <n v="8.74"/>
    <x v="0"/>
    <s v="yes"/>
    <s v="No"/>
    <x v="0"/>
    <n v="0"/>
    <x v="1"/>
    <x v="2"/>
  </r>
  <r>
    <x v="675"/>
    <n v="53.48"/>
    <n v="5.64"/>
    <x v="1"/>
    <s v="No"/>
    <s v="No"/>
    <x v="0"/>
    <n v="0"/>
    <x v="1"/>
    <x v="2"/>
  </r>
  <r>
    <x v="676"/>
    <n v="35.5"/>
    <n v="10.37"/>
    <x v="0"/>
    <s v="No"/>
    <s v="No"/>
    <x v="0"/>
    <n v="0"/>
    <x v="1"/>
    <x v="2"/>
  </r>
  <r>
    <x v="677"/>
    <n v="36.979999999999997"/>
    <n v="9.56"/>
    <x v="0"/>
    <s v="yes"/>
    <s v="No"/>
    <x v="0"/>
    <n v="0"/>
    <x v="1"/>
    <x v="2"/>
  </r>
  <r>
    <x v="678"/>
    <n v="32.395000000000003"/>
    <n v="8.23"/>
    <x v="0"/>
    <s v="yes"/>
    <s v="No"/>
    <x v="1"/>
    <n v="1"/>
    <x v="1"/>
    <x v="2"/>
  </r>
  <r>
    <x v="679"/>
    <n v="32.729999999999997"/>
    <n v="7.03"/>
    <x v="0"/>
    <s v="No"/>
    <s v="No"/>
    <x v="0"/>
    <n v="0"/>
    <x v="1"/>
    <x v="2"/>
  </r>
  <r>
    <x v="680"/>
    <n v="20.52"/>
    <n v="5.45"/>
    <x v="1"/>
    <s v="No"/>
    <s v="No"/>
    <x v="0"/>
    <n v="1"/>
    <x v="0"/>
    <x v="2"/>
  </r>
  <r>
    <x v="681"/>
    <n v="51.72"/>
    <n v="5.76"/>
    <x v="1"/>
    <s v="No"/>
    <s v="No"/>
    <x v="0"/>
    <n v="0"/>
    <x v="1"/>
    <x v="2"/>
  </r>
  <r>
    <x v="682"/>
    <n v="50.2"/>
    <n v="5.4"/>
    <x v="1"/>
    <s v="No"/>
    <s v="No"/>
    <x v="0"/>
    <n v="0"/>
    <x v="1"/>
    <x v="2"/>
  </r>
  <r>
    <x v="683"/>
    <n v="25.52"/>
    <n v="6.35"/>
    <x v="1"/>
    <s v="No"/>
    <s v="No"/>
    <x v="1"/>
    <n v="1"/>
    <x v="1"/>
    <x v="2"/>
  </r>
  <r>
    <x v="684"/>
    <n v="35.200000000000003"/>
    <n v="6.26"/>
    <x v="1"/>
    <s v="yes"/>
    <s v="No"/>
    <x v="0"/>
    <n v="2"/>
    <x v="1"/>
    <x v="2"/>
  </r>
  <r>
    <x v="685"/>
    <n v="41.26"/>
    <n v="5.97"/>
    <x v="1"/>
    <s v="yes"/>
    <s v="No"/>
    <x v="0"/>
    <n v="0"/>
    <x v="1"/>
    <x v="2"/>
  </r>
  <r>
    <x v="686"/>
    <n v="17.195"/>
    <n v="5.29"/>
    <x v="1"/>
    <s v="yes"/>
    <s v="No"/>
    <x v="0"/>
    <n v="0"/>
    <x v="0"/>
    <x v="3"/>
  </r>
  <r>
    <x v="687"/>
    <n v="23.085000000000001"/>
    <n v="4.2699999999999996"/>
    <x v="1"/>
    <s v="yes"/>
    <s v="No"/>
    <x v="0"/>
    <n v="2"/>
    <x v="1"/>
    <x v="2"/>
  </r>
  <r>
    <x v="688"/>
    <n v="21.66"/>
    <n v="5.2"/>
    <x v="1"/>
    <s v="yes"/>
    <s v="No"/>
    <x v="0"/>
    <n v="2"/>
    <x v="1"/>
    <x v="2"/>
  </r>
  <r>
    <x v="689"/>
    <n v="36.47"/>
    <n v="8.23"/>
    <x v="0"/>
    <s v="yes"/>
    <s v="No"/>
    <x v="0"/>
    <n v="0"/>
    <x v="1"/>
    <x v="2"/>
  </r>
  <r>
    <x v="690"/>
    <n v="36.08"/>
    <n v="10.33"/>
    <x v="0"/>
    <s v="yes"/>
    <s v="No"/>
    <x v="0"/>
    <n v="0"/>
    <x v="1"/>
    <x v="2"/>
  </r>
  <r>
    <x v="691"/>
    <n v="23.18"/>
    <n v="6.13"/>
    <x v="1"/>
    <s v="No"/>
    <s v="No"/>
    <x v="0"/>
    <n v="0"/>
    <x v="1"/>
    <x v="2"/>
  </r>
  <r>
    <x v="692"/>
    <n v="39.159999999999997"/>
    <n v="8.08"/>
    <x v="0"/>
    <s v="No"/>
    <s v="No"/>
    <x v="0"/>
    <n v="3"/>
    <x v="1"/>
    <x v="2"/>
  </r>
  <r>
    <x v="693"/>
    <n v="38.19"/>
    <n v="10.49"/>
    <x v="0"/>
    <s v="No"/>
    <s v="No"/>
    <x v="0"/>
    <n v="3"/>
    <x v="1"/>
    <x v="2"/>
  </r>
  <r>
    <x v="694"/>
    <n v="26.41"/>
    <n v="8.11"/>
    <x v="0"/>
    <s v="No"/>
    <s v="No"/>
    <x v="0"/>
    <n v="3"/>
    <x v="1"/>
    <x v="2"/>
  </r>
  <r>
    <x v="695"/>
    <n v="28.785"/>
    <n v="6.6"/>
    <x v="1"/>
    <s v="No"/>
    <s v="No"/>
    <x v="0"/>
    <n v="0"/>
    <x v="1"/>
    <x v="2"/>
  </r>
  <r>
    <x v="696"/>
    <n v="26.695"/>
    <n v="10.14"/>
    <x v="0"/>
    <s v="yes"/>
    <s v="No"/>
    <x v="1"/>
    <n v="1"/>
    <x v="1"/>
    <x v="2"/>
  </r>
  <r>
    <x v="697"/>
    <n v="32.799999999999997"/>
    <n v="6.06"/>
    <x v="1"/>
    <s v="yes"/>
    <s v="No"/>
    <x v="0"/>
    <n v="1"/>
    <x v="1"/>
    <x v="2"/>
  </r>
  <r>
    <x v="698"/>
    <n v="35.869999999999997"/>
    <n v="9.91"/>
    <x v="0"/>
    <s v="yes"/>
    <s v="No"/>
    <x v="0"/>
    <n v="0"/>
    <x v="1"/>
    <x v="2"/>
  </r>
  <r>
    <x v="699"/>
    <n v="21.66"/>
    <n v="4.1399999999999997"/>
    <x v="1"/>
    <s v="yes"/>
    <s v="No"/>
    <x v="0"/>
    <n v="2"/>
    <x v="1"/>
    <x v="2"/>
  </r>
  <r>
    <x v="700"/>
    <n v="37.72"/>
    <n v="4.38"/>
    <x v="1"/>
    <s v="yes"/>
    <s v="No"/>
    <x v="1"/>
    <n v="1"/>
    <x v="1"/>
    <x v="2"/>
  </r>
  <r>
    <x v="701"/>
    <n v="39.700000000000003"/>
    <n v="9.83"/>
    <x v="0"/>
    <s v="No"/>
    <s v="No"/>
    <x v="0"/>
    <n v="3"/>
    <x v="1"/>
    <x v="2"/>
  </r>
  <r>
    <x v="702"/>
    <n v="35.97"/>
    <n v="11.08"/>
    <x v="0"/>
    <s v="No"/>
    <s v="No"/>
    <x v="0"/>
    <n v="3"/>
    <x v="1"/>
    <x v="2"/>
  </r>
  <r>
    <x v="703"/>
    <n v="37.85"/>
    <n v="11.01"/>
    <x v="0"/>
    <s v="No"/>
    <s v="No"/>
    <x v="0"/>
    <n v="0"/>
    <x v="1"/>
    <x v="2"/>
  </r>
  <r>
    <x v="704"/>
    <n v="21.66"/>
    <n v="4.37"/>
    <x v="1"/>
    <s v="No"/>
    <s v="yes"/>
    <x v="0"/>
    <n v="1"/>
    <x v="0"/>
    <x v="2"/>
  </r>
  <r>
    <x v="705"/>
    <n v="39.369999999999997"/>
    <n v="5.91"/>
    <x v="1"/>
    <s v="No"/>
    <s v="No"/>
    <x v="0"/>
    <n v="2"/>
    <x v="1"/>
    <x v="2"/>
  </r>
  <r>
    <x v="706"/>
    <n v="40.880000000000003"/>
    <n v="7.65"/>
    <x v="0"/>
    <s v="No"/>
    <s v="No"/>
    <x v="0"/>
    <n v="0"/>
    <x v="1"/>
    <x v="2"/>
  </r>
  <r>
    <x v="707"/>
    <n v="26.22"/>
    <n v="5.37"/>
    <x v="1"/>
    <s v="yes"/>
    <s v="No"/>
    <x v="0"/>
    <n v="2"/>
    <x v="1"/>
    <x v="2"/>
  </r>
  <r>
    <x v="708"/>
    <n v="25.08"/>
    <n v="5.75"/>
    <x v="1"/>
    <s v="yes"/>
    <s v="No"/>
    <x v="0"/>
    <n v="2"/>
    <x v="1"/>
    <x v="2"/>
  </r>
  <r>
    <x v="709"/>
    <n v="39.1"/>
    <n v="6.79"/>
    <x v="0"/>
    <s v="yes"/>
    <s v="No"/>
    <x v="0"/>
    <n v="2"/>
    <x v="1"/>
    <x v="2"/>
  </r>
  <r>
    <x v="710"/>
    <n v="37.905000000000001"/>
    <n v="7.03"/>
    <x v="0"/>
    <s v="No"/>
    <s v="No"/>
    <x v="0"/>
    <n v="3"/>
    <x v="1"/>
    <x v="2"/>
  </r>
  <r>
    <x v="711"/>
    <n v="43.35"/>
    <n v="5.41"/>
    <x v="1"/>
    <s v="yes"/>
    <s v="No"/>
    <x v="1"/>
    <n v="1"/>
    <x v="1"/>
    <x v="2"/>
  </r>
  <r>
    <x v="712"/>
    <n v="36.15"/>
    <n v="8.0500000000000007"/>
    <x v="0"/>
    <s v="No"/>
    <s v="No"/>
    <x v="0"/>
    <n v="0"/>
    <x v="1"/>
    <x v="2"/>
  </r>
  <r>
    <x v="713"/>
    <n v="44.98"/>
    <n v="5.94"/>
    <x v="1"/>
    <s v="No"/>
    <s v="No"/>
    <x v="0"/>
    <n v="1"/>
    <x v="1"/>
    <x v="2"/>
  </r>
  <r>
    <x v="714"/>
    <n v="38.28"/>
    <n v="5.51"/>
    <x v="1"/>
    <s v="No"/>
    <s v="yes"/>
    <x v="0"/>
    <n v="1"/>
    <x v="1"/>
    <x v="2"/>
  </r>
  <r>
    <x v="715"/>
    <n v="32.299999999999997"/>
    <n v="6.55"/>
    <x v="0"/>
    <s v="yes"/>
    <s v="No"/>
    <x v="0"/>
    <n v="2"/>
    <x v="1"/>
    <x v="2"/>
  </r>
  <r>
    <x v="716"/>
    <n v="39.51"/>
    <n v="5.79"/>
    <x v="1"/>
    <s v="yes"/>
    <s v="No"/>
    <x v="0"/>
    <n v="0"/>
    <x v="1"/>
    <x v="2"/>
  </r>
  <r>
    <x v="717"/>
    <n v="50.46"/>
    <n v="4.5599999999999996"/>
    <x v="1"/>
    <s v="No"/>
    <s v="No"/>
    <x v="0"/>
    <n v="0"/>
    <x v="1"/>
    <x v="2"/>
  </r>
  <r>
    <x v="718"/>
    <n v="31.73"/>
    <n v="7"/>
    <x v="0"/>
    <s v="No"/>
    <s v="No"/>
    <x v="0"/>
    <n v="0"/>
    <x v="1"/>
    <x v="2"/>
  </r>
  <r>
    <x v="719"/>
    <n v="32.1"/>
    <n v="6.57"/>
    <x v="0"/>
    <s v="yes"/>
    <s v="No"/>
    <x v="1"/>
    <n v="1"/>
    <x v="1"/>
    <x v="2"/>
  </r>
  <r>
    <x v="720"/>
    <n v="27.83"/>
    <n v="11.61"/>
    <x v="0"/>
    <s v="yes"/>
    <s v="No"/>
    <x v="1"/>
    <n v="1"/>
    <x v="1"/>
    <x v="2"/>
  </r>
  <r>
    <x v="721"/>
    <n v="27.72"/>
    <n v="8.16"/>
    <x v="0"/>
    <s v="yes"/>
    <s v="No"/>
    <x v="1"/>
    <n v="1"/>
    <x v="1"/>
    <x v="2"/>
  </r>
  <r>
    <x v="722"/>
    <n v="36.765000000000001"/>
    <n v="4.4800000000000004"/>
    <x v="1"/>
    <s v="yes"/>
    <s v="No"/>
    <x v="0"/>
    <n v="2"/>
    <x v="1"/>
    <x v="2"/>
  </r>
  <r>
    <x v="723"/>
    <n v="48.36"/>
    <n v="4.08"/>
    <x v="1"/>
    <s v="No"/>
    <s v="No"/>
    <x v="0"/>
    <n v="0"/>
    <x v="1"/>
    <x v="2"/>
  </r>
  <r>
    <x v="724"/>
    <n v="31.445"/>
    <n v="4.4000000000000004"/>
    <x v="1"/>
    <s v="yes"/>
    <s v="No"/>
    <x v="0"/>
    <n v="2"/>
    <x v="1"/>
    <x v="2"/>
  </r>
  <r>
    <x v="725"/>
    <n v="27.55"/>
    <n v="9.02"/>
    <x v="0"/>
    <s v="No"/>
    <s v="No"/>
    <x v="0"/>
    <n v="0"/>
    <x v="1"/>
    <x v="2"/>
  </r>
  <r>
    <x v="726"/>
    <n v="33.11"/>
    <n v="8.06"/>
    <x v="0"/>
    <s v="No"/>
    <s v="No"/>
    <x v="0"/>
    <n v="0"/>
    <x v="1"/>
    <x v="2"/>
  </r>
  <r>
    <x v="727"/>
    <n v="36.85"/>
    <n v="6.21"/>
    <x v="1"/>
    <s v="yes"/>
    <s v="No"/>
    <x v="0"/>
    <n v="2"/>
    <x v="1"/>
    <x v="2"/>
  </r>
  <r>
    <x v="728"/>
    <n v="36.299999999999997"/>
    <n v="5.79"/>
    <x v="1"/>
    <s v="yes"/>
    <s v="No"/>
    <x v="0"/>
    <n v="2"/>
    <x v="1"/>
    <x v="2"/>
  </r>
  <r>
    <x v="44"/>
    <n v="45.34"/>
    <n v="5.69"/>
    <x v="1"/>
    <s v="yes"/>
    <s v="No"/>
    <x v="0"/>
    <n v="0"/>
    <x v="1"/>
    <x v="2"/>
  </r>
  <r>
    <x v="729"/>
    <n v="31.8"/>
    <n v="5.36"/>
    <x v="1"/>
    <s v="yes"/>
    <s v="No"/>
    <x v="0"/>
    <n v="2"/>
    <x v="1"/>
    <x v="2"/>
  </r>
  <r>
    <x v="730"/>
    <n v="41.02"/>
    <n v="11.37"/>
    <x v="0"/>
    <s v="No"/>
    <s v="No"/>
    <x v="0"/>
    <n v="0"/>
    <x v="1"/>
    <x v="2"/>
  </r>
  <r>
    <x v="731"/>
    <n v="32.68"/>
    <n v="11.87"/>
    <x v="0"/>
    <s v="No"/>
    <s v="No"/>
    <x v="0"/>
    <n v="0"/>
    <x v="1"/>
    <x v="2"/>
  </r>
  <r>
    <x v="732"/>
    <n v="21.7"/>
    <n v="4.9000000000000004"/>
    <x v="1"/>
    <s v="No"/>
    <s v="No"/>
    <x v="1"/>
    <n v="1"/>
    <x v="0"/>
    <x v="2"/>
  </r>
  <r>
    <x v="733"/>
    <n v="40.479999999999997"/>
    <n v="6.7"/>
    <x v="0"/>
    <s v="No"/>
    <s v="No"/>
    <x v="0"/>
    <n v="3"/>
    <x v="1"/>
    <x v="2"/>
  </r>
  <r>
    <x v="734"/>
    <n v="34.5"/>
    <n v="10.3"/>
    <x v="0"/>
    <s v="No"/>
    <s v="No"/>
    <x v="0"/>
    <n v="3"/>
    <x v="1"/>
    <x v="2"/>
  </r>
  <r>
    <x v="735"/>
    <n v="45.9"/>
    <n v="11.14"/>
    <x v="0"/>
    <s v="yes"/>
    <s v="No"/>
    <x v="0"/>
    <n v="1"/>
    <x v="1"/>
    <x v="2"/>
  </r>
  <r>
    <x v="736"/>
    <n v="33.479999999999997"/>
    <n v="4.74"/>
    <x v="1"/>
    <s v="yes"/>
    <s v="No"/>
    <x v="0"/>
    <n v="2"/>
    <x v="1"/>
    <x v="2"/>
  </r>
  <r>
    <x v="737"/>
    <n v="28.31"/>
    <n v="5.96"/>
    <x v="1"/>
    <s v="yes"/>
    <s v="No"/>
    <x v="0"/>
    <n v="2"/>
    <x v="1"/>
    <x v="2"/>
  </r>
  <r>
    <x v="738"/>
    <n v="21.565000000000001"/>
    <n v="4.95"/>
    <x v="1"/>
    <s v="No"/>
    <s v="yes"/>
    <x v="0"/>
    <n v="1"/>
    <x v="0"/>
    <x v="2"/>
  </r>
  <r>
    <x v="739"/>
    <n v="35.590000000000003"/>
    <n v="5.21"/>
    <x v="1"/>
    <s v="yes"/>
    <s v="No"/>
    <x v="1"/>
    <n v="1"/>
    <x v="1"/>
    <x v="2"/>
  </r>
  <r>
    <x v="740"/>
    <n v="43.44"/>
    <n v="4.8600000000000003"/>
    <x v="1"/>
    <s v="yes"/>
    <s v="No"/>
    <x v="0"/>
    <n v="0"/>
    <x v="1"/>
    <x v="2"/>
  </r>
  <r>
    <x v="741"/>
    <n v="21.754999999999999"/>
    <n v="7.79"/>
    <x v="0"/>
    <s v="yes"/>
    <s v="No"/>
    <x v="0"/>
    <n v="0"/>
    <x v="1"/>
    <x v="2"/>
  </r>
  <r>
    <x v="742"/>
    <n v="44.55"/>
    <n v="7.12"/>
    <x v="0"/>
    <s v="yes"/>
    <s v="No"/>
    <x v="0"/>
    <n v="1"/>
    <x v="1"/>
    <x v="2"/>
  </r>
  <r>
    <x v="743"/>
    <n v="43.32"/>
    <n v="4.67"/>
    <x v="1"/>
    <s v="yes"/>
    <s v="No"/>
    <x v="0"/>
    <n v="0"/>
    <x v="1"/>
    <x v="2"/>
  </r>
  <r>
    <x v="744"/>
    <n v="31.23"/>
    <n v="9.1199999999999992"/>
    <x v="0"/>
    <s v="yes"/>
    <s v="No"/>
    <x v="1"/>
    <n v="1"/>
    <x v="1"/>
    <x v="2"/>
  </r>
  <r>
    <x v="745"/>
    <n v="42.81"/>
    <n v="4.1500000000000004"/>
    <x v="1"/>
    <s v="No"/>
    <s v="No"/>
    <x v="0"/>
    <n v="1"/>
    <x v="1"/>
    <x v="2"/>
  </r>
  <r>
    <x v="746"/>
    <n v="35.909999999999997"/>
    <n v="6.72"/>
    <x v="0"/>
    <s v="yes"/>
    <s v="No"/>
    <x v="0"/>
    <n v="2"/>
    <x v="1"/>
    <x v="2"/>
  </r>
  <r>
    <x v="747"/>
    <n v="36.65"/>
    <n v="5.01"/>
    <x v="1"/>
    <s v="yes"/>
    <s v="No"/>
    <x v="1"/>
    <n v="1"/>
    <x v="1"/>
    <x v="2"/>
  </r>
  <r>
    <x v="748"/>
    <n v="22.04"/>
    <n v="10.9"/>
    <x v="0"/>
    <s v="yes"/>
    <s v="No"/>
    <x v="0"/>
    <n v="2"/>
    <x v="1"/>
    <x v="2"/>
  </r>
  <r>
    <x v="749"/>
    <n v="31.824999999999999"/>
    <n v="5.52"/>
    <x v="1"/>
    <s v="yes"/>
    <s v="No"/>
    <x v="0"/>
    <n v="1"/>
    <x v="1"/>
    <x v="2"/>
  </r>
  <r>
    <x v="750"/>
    <n v="53.58"/>
    <n v="4.55"/>
    <x v="1"/>
    <s v="No"/>
    <s v="No"/>
    <x v="0"/>
    <n v="1"/>
    <x v="1"/>
    <x v="2"/>
  </r>
  <r>
    <x v="751"/>
    <n v="34.299999999999997"/>
    <n v="11.76"/>
    <x v="0"/>
    <s v="No"/>
    <s v="No"/>
    <x v="0"/>
    <n v="0"/>
    <x v="1"/>
    <x v="2"/>
  </r>
  <r>
    <x v="752"/>
    <n v="32.11"/>
    <n v="7.06"/>
    <x v="0"/>
    <s v="No"/>
    <s v="No"/>
    <x v="0"/>
    <n v="0"/>
    <x v="1"/>
    <x v="2"/>
  </r>
  <r>
    <x v="753"/>
    <n v="31.78"/>
    <n v="11.35"/>
    <x v="0"/>
    <s v="yes"/>
    <s v="No"/>
    <x v="1"/>
    <n v="1"/>
    <x v="1"/>
    <x v="2"/>
  </r>
  <r>
    <x v="754"/>
    <n v="46.89"/>
    <n v="5.52"/>
    <x v="1"/>
    <s v="No"/>
    <s v="No"/>
    <x v="0"/>
    <n v="0"/>
    <x v="1"/>
    <x v="2"/>
  </r>
  <r>
    <x v="755"/>
    <n v="39.35"/>
    <n v="7.86"/>
    <x v="0"/>
    <s v="yes"/>
    <s v="No"/>
    <x v="0"/>
    <n v="1"/>
    <x v="1"/>
    <x v="2"/>
  </r>
  <r>
    <x v="756"/>
    <n v="39.200000000000003"/>
    <n v="11.38"/>
    <x v="0"/>
    <s v="No"/>
    <s v="No"/>
    <x v="0"/>
    <n v="0"/>
    <x v="1"/>
    <x v="2"/>
  </r>
  <r>
    <x v="757"/>
    <n v="39.159999999999997"/>
    <n v="10.48"/>
    <x v="0"/>
    <s v="No"/>
    <s v="No"/>
    <x v="0"/>
    <n v="0"/>
    <x v="1"/>
    <x v="2"/>
  </r>
  <r>
    <x v="758"/>
    <n v="44.1"/>
    <n v="5.04"/>
    <x v="1"/>
    <s v="yes"/>
    <s v="No"/>
    <x v="0"/>
    <n v="0"/>
    <x v="1"/>
    <x v="2"/>
  </r>
  <r>
    <x v="759"/>
    <n v="33.200000000000003"/>
    <n v="9.06"/>
    <x v="0"/>
    <s v="No"/>
    <s v="No"/>
    <x v="0"/>
    <n v="0"/>
    <x v="1"/>
    <x v="2"/>
  </r>
  <r>
    <x v="760"/>
    <n v="29.92"/>
    <n v="11.07"/>
    <x v="0"/>
    <s v="No"/>
    <s v="No"/>
    <x v="0"/>
    <n v="0"/>
    <x v="1"/>
    <x v="2"/>
  </r>
  <r>
    <x v="761"/>
    <n v="25"/>
    <n v="10.45"/>
    <x v="0"/>
    <s v="No"/>
    <s v="No"/>
    <x v="0"/>
    <n v="0"/>
    <x v="1"/>
    <x v="2"/>
  </r>
  <r>
    <x v="762"/>
    <n v="38.869999999999997"/>
    <n v="8.6300000000000008"/>
    <x v="0"/>
    <s v="yes"/>
    <s v="No"/>
    <x v="0"/>
    <n v="1"/>
    <x v="1"/>
    <x v="2"/>
  </r>
  <r>
    <x v="763"/>
    <n v="32.299999999999997"/>
    <n v="5.28"/>
    <x v="1"/>
    <s v="yes"/>
    <s v="No"/>
    <x v="0"/>
    <n v="2"/>
    <x v="1"/>
    <x v="2"/>
  </r>
  <r>
    <x v="764"/>
    <n v="31.16"/>
    <n v="7.49"/>
    <x v="0"/>
    <s v="yes"/>
    <s v="No"/>
    <x v="0"/>
    <n v="2"/>
    <x v="1"/>
    <x v="2"/>
  </r>
  <r>
    <x v="765"/>
    <n v="54.59"/>
    <n v="4.2699999999999996"/>
    <x v="1"/>
    <s v="No"/>
    <s v="No"/>
    <x v="0"/>
    <n v="0"/>
    <x v="1"/>
    <x v="2"/>
  </r>
  <r>
    <x v="766"/>
    <n v="21.09"/>
    <n v="9.2200000000000006"/>
    <x v="0"/>
    <s v="yes"/>
    <s v="No"/>
    <x v="0"/>
    <n v="2"/>
    <x v="1"/>
    <x v="2"/>
  </r>
  <r>
    <x v="767"/>
    <n v="52.41"/>
    <n v="5.99"/>
    <x v="1"/>
    <s v="No"/>
    <s v="No"/>
    <x v="0"/>
    <n v="1"/>
    <x v="1"/>
    <x v="2"/>
  </r>
  <r>
    <x v="768"/>
    <n v="41.47"/>
    <n v="5.86"/>
    <x v="1"/>
    <s v="yes"/>
    <s v="No"/>
    <x v="0"/>
    <n v="2"/>
    <x v="1"/>
    <x v="2"/>
  </r>
  <r>
    <x v="769"/>
    <n v="33.1"/>
    <n v="5.19"/>
    <x v="1"/>
    <s v="yes"/>
    <s v="No"/>
    <x v="0"/>
    <n v="2"/>
    <x v="1"/>
    <x v="2"/>
  </r>
  <r>
    <x v="770"/>
    <n v="30.8"/>
    <n v="4.37"/>
    <x v="1"/>
    <s v="yes"/>
    <s v="No"/>
    <x v="0"/>
    <n v="2"/>
    <x v="1"/>
    <x v="2"/>
  </r>
  <r>
    <x v="771"/>
    <n v="42.06"/>
    <n v="5.32"/>
    <x v="1"/>
    <s v="No"/>
    <s v="No"/>
    <x v="0"/>
    <n v="1"/>
    <x v="1"/>
    <x v="2"/>
  </r>
  <r>
    <x v="772"/>
    <n v="39.270000000000003"/>
    <n v="5.64"/>
    <x v="1"/>
    <s v="No"/>
    <s v="No"/>
    <x v="1"/>
    <n v="1"/>
    <x v="1"/>
    <x v="2"/>
  </r>
  <r>
    <x v="773"/>
    <n v="30.71"/>
    <n v="5.59"/>
    <x v="1"/>
    <s v="yes"/>
    <s v="No"/>
    <x v="0"/>
    <n v="1"/>
    <x v="1"/>
    <x v="2"/>
  </r>
  <r>
    <x v="774"/>
    <n v="47.19"/>
    <n v="5.29"/>
    <x v="1"/>
    <s v="No"/>
    <s v="No"/>
    <x v="0"/>
    <n v="0"/>
    <x v="1"/>
    <x v="2"/>
  </r>
  <r>
    <x v="775"/>
    <n v="30.02"/>
    <n v="6.65"/>
    <x v="1"/>
    <s v="No"/>
    <s v="No"/>
    <x v="0"/>
    <n v="0"/>
    <x v="1"/>
    <x v="2"/>
  </r>
  <r>
    <x v="776"/>
    <n v="37.909999999999997"/>
    <n v="5.68"/>
    <x v="1"/>
    <s v="yes"/>
    <s v="No"/>
    <x v="0"/>
    <n v="0"/>
    <x v="1"/>
    <x v="2"/>
  </r>
  <r>
    <x v="777"/>
    <n v="54.61"/>
    <n v="4.49"/>
    <x v="1"/>
    <s v="No"/>
    <s v="No"/>
    <x v="0"/>
    <n v="0"/>
    <x v="1"/>
    <x v="2"/>
  </r>
  <r>
    <x v="778"/>
    <n v="36.005000000000003"/>
    <n v="6.9"/>
    <x v="1"/>
    <s v="No"/>
    <s v="No"/>
    <x v="0"/>
    <n v="0"/>
    <x v="1"/>
    <x v="2"/>
  </r>
  <r>
    <x v="779"/>
    <n v="28.7"/>
    <n v="11.52"/>
    <x v="0"/>
    <s v="No"/>
    <s v="No"/>
    <x v="0"/>
    <n v="0"/>
    <x v="1"/>
    <x v="2"/>
  </r>
  <r>
    <x v="780"/>
    <n v="34.295000000000002"/>
    <n v="11.24"/>
    <x v="0"/>
    <s v="No"/>
    <s v="No"/>
    <x v="0"/>
    <n v="0"/>
    <x v="1"/>
    <x v="2"/>
  </r>
  <r>
    <x v="781"/>
    <n v="27.55"/>
    <n v="10.98"/>
    <x v="0"/>
    <s v="No"/>
    <s v="No"/>
    <x v="0"/>
    <n v="0"/>
    <x v="1"/>
    <x v="2"/>
  </r>
  <r>
    <x v="782"/>
    <n v="40.700000000000003"/>
    <n v="5.42"/>
    <x v="1"/>
    <s v="No"/>
    <s v="No"/>
    <x v="0"/>
    <n v="0"/>
    <x v="1"/>
    <x v="2"/>
  </r>
  <r>
    <x v="783"/>
    <n v="18.335000000000001"/>
    <n v="10.97"/>
    <x v="0"/>
    <s v="No"/>
    <s v="No"/>
    <x v="0"/>
    <n v="0"/>
    <x v="1"/>
    <x v="3"/>
  </r>
  <r>
    <x v="784"/>
    <n v="33.914999999999999"/>
    <n v="9.56"/>
    <x v="0"/>
    <s v="yes"/>
    <s v="No"/>
    <x v="0"/>
    <n v="2"/>
    <x v="1"/>
    <x v="2"/>
  </r>
  <r>
    <x v="785"/>
    <n v="33.534999999999997"/>
    <n v="9.4"/>
    <x v="0"/>
    <s v="yes"/>
    <s v="No"/>
    <x v="0"/>
    <n v="2"/>
    <x v="1"/>
    <x v="2"/>
  </r>
  <r>
    <x v="786"/>
    <n v="23.655000000000001"/>
    <n v="8.48"/>
    <x v="0"/>
    <s v="yes"/>
    <s v="No"/>
    <x v="0"/>
    <n v="2"/>
    <x v="1"/>
    <x v="2"/>
  </r>
  <r>
    <x v="787"/>
    <n v="28"/>
    <n v="5.57"/>
    <x v="1"/>
    <s v="No"/>
    <s v="No"/>
    <x v="0"/>
    <n v="0"/>
    <x v="1"/>
    <x v="2"/>
  </r>
  <r>
    <x v="788"/>
    <n v="30.23"/>
    <n v="6.94"/>
    <x v="0"/>
    <s v="yes"/>
    <s v="No"/>
    <x v="1"/>
    <n v="1"/>
    <x v="1"/>
    <x v="2"/>
  </r>
  <r>
    <x v="789"/>
    <n v="51.14"/>
    <n v="4.05"/>
    <x v="1"/>
    <s v="No"/>
    <s v="No"/>
    <x v="0"/>
    <n v="1"/>
    <x v="1"/>
    <x v="2"/>
  </r>
  <r>
    <x v="790"/>
    <n v="24.32"/>
    <n v="10.220000000000001"/>
    <x v="0"/>
    <s v="No"/>
    <s v="No"/>
    <x v="0"/>
    <n v="0"/>
    <x v="1"/>
    <x v="2"/>
  </r>
  <r>
    <x v="791"/>
    <n v="38.06"/>
    <n v="9.24"/>
    <x v="0"/>
    <s v="No"/>
    <s v="No"/>
    <x v="0"/>
    <n v="0"/>
    <x v="1"/>
    <x v="2"/>
  </r>
  <r>
    <x v="792"/>
    <n v="37.700000000000003"/>
    <n v="8.6"/>
    <x v="0"/>
    <s v="No"/>
    <s v="No"/>
    <x v="0"/>
    <n v="0"/>
    <x v="1"/>
    <x v="2"/>
  </r>
  <r>
    <x v="793"/>
    <n v="44"/>
    <n v="9.32"/>
    <x v="0"/>
    <s v="yes"/>
    <s v="No"/>
    <x v="0"/>
    <n v="2"/>
    <x v="1"/>
    <x v="2"/>
  </r>
  <r>
    <x v="794"/>
    <n v="41.45"/>
    <n v="6.12"/>
    <x v="1"/>
    <s v="yes"/>
    <s v="No"/>
    <x v="0"/>
    <n v="0"/>
    <x v="1"/>
    <x v="2"/>
  </r>
  <r>
    <x v="795"/>
    <n v="25.364999999999998"/>
    <n v="9.19"/>
    <x v="0"/>
    <s v="yes"/>
    <s v="No"/>
    <x v="0"/>
    <n v="0"/>
    <x v="1"/>
    <x v="2"/>
  </r>
  <r>
    <x v="796"/>
    <n v="34.56"/>
    <n v="5.84"/>
    <x v="1"/>
    <s v="yes"/>
    <s v="No"/>
    <x v="1"/>
    <n v="1"/>
    <x v="1"/>
    <x v="2"/>
  </r>
  <r>
    <x v="797"/>
    <n v="28.2"/>
    <n v="7.19"/>
    <x v="0"/>
    <s v="yes"/>
    <s v="No"/>
    <x v="0"/>
    <n v="2"/>
    <x v="1"/>
    <x v="2"/>
  </r>
  <r>
    <x v="798"/>
    <n v="30.43"/>
    <n v="9.39"/>
    <x v="0"/>
    <s v="No"/>
    <s v="No"/>
    <x v="0"/>
    <n v="0"/>
    <x v="1"/>
    <x v="2"/>
  </r>
  <r>
    <x v="799"/>
    <n v="32.395000000000003"/>
    <n v="4.2699999999999996"/>
    <x v="1"/>
    <s v="yes"/>
    <s v="No"/>
    <x v="0"/>
    <n v="1"/>
    <x v="1"/>
    <x v="2"/>
  </r>
  <r>
    <x v="800"/>
    <n v="24.035"/>
    <n v="11.71"/>
    <x v="0"/>
    <s v="No"/>
    <s v="No"/>
    <x v="0"/>
    <n v="0"/>
    <x v="1"/>
    <x v="2"/>
  </r>
  <r>
    <x v="801"/>
    <n v="37.119999999999997"/>
    <n v="5.29"/>
    <x v="1"/>
    <s v="No"/>
    <s v="No"/>
    <x v="0"/>
    <n v="2"/>
    <x v="1"/>
    <x v="2"/>
  </r>
  <r>
    <x v="802"/>
    <n v="34.840000000000003"/>
    <n v="6"/>
    <x v="1"/>
    <s v="yes"/>
    <s v="No"/>
    <x v="1"/>
    <n v="1"/>
    <x v="1"/>
    <x v="2"/>
  </r>
  <r>
    <x v="803"/>
    <n v="29.53"/>
    <n v="10.64"/>
    <x v="0"/>
    <s v="No"/>
    <s v="No"/>
    <x v="0"/>
    <n v="0"/>
    <x v="1"/>
    <x v="2"/>
  </r>
  <r>
    <x v="804"/>
    <n v="42.51"/>
    <n v="8.2100000000000009"/>
    <x v="0"/>
    <s v="yes"/>
    <s v="No"/>
    <x v="0"/>
    <n v="0"/>
    <x v="1"/>
    <x v="2"/>
  </r>
  <r>
    <x v="805"/>
    <n v="38.14"/>
    <n v="5.58"/>
    <x v="1"/>
    <s v="No"/>
    <s v="No"/>
    <x v="1"/>
    <n v="1"/>
    <x v="1"/>
    <x v="2"/>
  </r>
  <r>
    <x v="806"/>
    <n v="39.93"/>
    <n v="8.75"/>
    <x v="0"/>
    <s v="No"/>
    <s v="No"/>
    <x v="0"/>
    <n v="0"/>
    <x v="1"/>
    <x v="2"/>
  </r>
  <r>
    <x v="807"/>
    <n v="38.83"/>
    <n v="11.86"/>
    <x v="0"/>
    <s v="No"/>
    <s v="No"/>
    <x v="0"/>
    <n v="0"/>
    <x v="1"/>
    <x v="2"/>
  </r>
  <r>
    <x v="808"/>
    <n v="37.4"/>
    <n v="11.46"/>
    <x v="0"/>
    <s v="No"/>
    <s v="No"/>
    <x v="0"/>
    <n v="0"/>
    <x v="1"/>
    <x v="2"/>
  </r>
  <r>
    <x v="809"/>
    <n v="21.4"/>
    <n v="9.0299999999999994"/>
    <x v="0"/>
    <s v="No"/>
    <s v="No"/>
    <x v="0"/>
    <n v="0"/>
    <x v="1"/>
    <x v="2"/>
  </r>
  <r>
    <x v="810"/>
    <n v="38.380000000000003"/>
    <n v="8.26"/>
    <x v="0"/>
    <s v="yes"/>
    <s v="No"/>
    <x v="0"/>
    <n v="2"/>
    <x v="1"/>
    <x v="2"/>
  </r>
  <r>
    <x v="811"/>
    <n v="33.659999999999997"/>
    <n v="5.42"/>
    <x v="1"/>
    <s v="yes"/>
    <s v="No"/>
    <x v="0"/>
    <n v="2"/>
    <x v="1"/>
    <x v="2"/>
  </r>
  <r>
    <x v="812"/>
    <n v="31.79"/>
    <n v="11.33"/>
    <x v="0"/>
    <s v="yes"/>
    <s v="No"/>
    <x v="1"/>
    <n v="1"/>
    <x v="1"/>
    <x v="2"/>
  </r>
  <r>
    <x v="813"/>
    <n v="29.7"/>
    <n v="7.69"/>
    <x v="0"/>
    <s v="yes"/>
    <s v="No"/>
    <x v="1"/>
    <n v="1"/>
    <x v="1"/>
    <x v="2"/>
  </r>
  <r>
    <x v="814"/>
    <n v="25.46"/>
    <n v="8.77"/>
    <x v="0"/>
    <s v="yes"/>
    <s v="No"/>
    <x v="1"/>
    <n v="1"/>
    <x v="1"/>
    <x v="2"/>
  </r>
  <r>
    <x v="815"/>
    <n v="39.14"/>
    <n v="4.91"/>
    <x v="1"/>
    <s v="No"/>
    <s v="yes"/>
    <x v="0"/>
    <n v="1"/>
    <x v="1"/>
    <x v="2"/>
  </r>
  <r>
    <x v="816"/>
    <n v="41.2"/>
    <n v="4.95"/>
    <x v="1"/>
    <s v="No"/>
    <s v="No"/>
    <x v="0"/>
    <n v="1"/>
    <x v="1"/>
    <x v="2"/>
  </r>
  <r>
    <x v="817"/>
    <n v="28.81"/>
    <n v="10.8"/>
    <x v="0"/>
    <s v="yes"/>
    <s v="No"/>
    <x v="1"/>
    <n v="1"/>
    <x v="1"/>
    <x v="2"/>
  </r>
  <r>
    <x v="818"/>
    <n v="37.409999999999997"/>
    <n v="7.21"/>
    <x v="0"/>
    <s v="No"/>
    <s v="No"/>
    <x v="0"/>
    <n v="2"/>
    <x v="1"/>
    <x v="2"/>
  </r>
  <r>
    <x v="819"/>
    <n v="52.54"/>
    <n v="5.12"/>
    <x v="1"/>
    <s v="No"/>
    <s v="No"/>
    <x v="1"/>
    <n v="1"/>
    <x v="1"/>
    <x v="2"/>
  </r>
  <r>
    <x v="820"/>
    <n v="17.29"/>
    <n v="4.62"/>
    <x v="1"/>
    <s v="No"/>
    <s v="yes"/>
    <x v="0"/>
    <n v="1"/>
    <x v="0"/>
    <x v="3"/>
  </r>
  <r>
    <x v="821"/>
    <n v="31.74"/>
    <n v="7.68"/>
    <x v="0"/>
    <s v="yes"/>
    <s v="No"/>
    <x v="0"/>
    <n v="0"/>
    <x v="1"/>
    <x v="2"/>
  </r>
  <r>
    <x v="822"/>
    <n v="26.504999999999999"/>
    <n v="6.79"/>
    <x v="0"/>
    <s v="yes"/>
    <s v="No"/>
    <x v="1"/>
    <n v="1"/>
    <x v="1"/>
    <x v="2"/>
  </r>
  <r>
    <x v="823"/>
    <n v="36.479999999999997"/>
    <n v="11.09"/>
    <x v="0"/>
    <s v="No"/>
    <s v="No"/>
    <x v="0"/>
    <n v="0"/>
    <x v="1"/>
    <x v="2"/>
  </r>
  <r>
    <x v="824"/>
    <n v="39.159999999999997"/>
    <n v="5.24"/>
    <x v="1"/>
    <s v="yes"/>
    <s v="No"/>
    <x v="1"/>
    <n v="1"/>
    <x v="1"/>
    <x v="2"/>
  </r>
  <r>
    <x v="825"/>
    <n v="28.22"/>
    <n v="7.51"/>
    <x v="0"/>
    <s v="yes"/>
    <s v="No"/>
    <x v="1"/>
    <n v="1"/>
    <x v="1"/>
    <x v="2"/>
  </r>
  <r>
    <x v="826"/>
    <n v="35"/>
    <n v="4.13"/>
    <x v="1"/>
    <s v="No"/>
    <s v="No"/>
    <x v="0"/>
    <n v="2"/>
    <x v="1"/>
    <x v="2"/>
  </r>
  <r>
    <x v="827"/>
    <n v="36.24"/>
    <n v="8.3800000000000008"/>
    <x v="0"/>
    <s v="yes"/>
    <s v="No"/>
    <x v="0"/>
    <n v="1"/>
    <x v="1"/>
    <x v="2"/>
  </r>
  <r>
    <x v="828"/>
    <n v="36.954999999999998"/>
    <n v="8.07"/>
    <x v="0"/>
    <s v="No"/>
    <s v="No"/>
    <x v="0"/>
    <n v="0"/>
    <x v="1"/>
    <x v="2"/>
  </r>
  <r>
    <x v="829"/>
    <n v="29.64"/>
    <n v="8.9499999999999993"/>
    <x v="0"/>
    <s v="No"/>
    <s v="No"/>
    <x v="0"/>
    <n v="0"/>
    <x v="1"/>
    <x v="2"/>
  </r>
  <r>
    <x v="830"/>
    <n v="42.74"/>
    <n v="6.31"/>
    <x v="1"/>
    <s v="yes"/>
    <s v="No"/>
    <x v="0"/>
    <n v="1"/>
    <x v="1"/>
    <x v="2"/>
  </r>
  <r>
    <x v="831"/>
    <n v="36.130000000000003"/>
    <n v="7.19"/>
    <x v="0"/>
    <s v="yes"/>
    <s v="No"/>
    <x v="0"/>
    <n v="2"/>
    <x v="1"/>
    <x v="2"/>
  </r>
  <r>
    <x v="832"/>
    <n v="31.55"/>
    <n v="6.11"/>
    <x v="1"/>
    <s v="yes"/>
    <s v="No"/>
    <x v="0"/>
    <n v="1"/>
    <x v="1"/>
    <x v="2"/>
  </r>
  <r>
    <x v="833"/>
    <n v="52.75"/>
    <n v="6.02"/>
    <x v="1"/>
    <s v="No"/>
    <s v="No"/>
    <x v="0"/>
    <n v="1"/>
    <x v="1"/>
    <x v="2"/>
  </r>
  <r>
    <x v="834"/>
    <n v="36.67"/>
    <n v="11.86"/>
    <x v="0"/>
    <s v="No"/>
    <s v="No"/>
    <x v="0"/>
    <n v="0"/>
    <x v="1"/>
    <x v="2"/>
  </r>
  <r>
    <x v="835"/>
    <n v="38.06"/>
    <n v="8.25"/>
    <x v="0"/>
    <s v="No"/>
    <s v="No"/>
    <x v="0"/>
    <n v="0"/>
    <x v="1"/>
    <x v="2"/>
  </r>
  <r>
    <x v="836"/>
    <n v="38"/>
    <n v="8.1300000000000008"/>
    <x v="0"/>
    <s v="No"/>
    <s v="No"/>
    <x v="0"/>
    <n v="0"/>
    <x v="1"/>
    <x v="2"/>
  </r>
  <r>
    <x v="837"/>
    <n v="35.1"/>
    <n v="10.1"/>
    <x v="0"/>
    <s v="No"/>
    <s v="No"/>
    <x v="0"/>
    <n v="0"/>
    <x v="1"/>
    <x v="2"/>
  </r>
  <r>
    <x v="838"/>
    <n v="33.82"/>
    <n v="5.89"/>
    <x v="1"/>
    <s v="yes"/>
    <s v="No"/>
    <x v="0"/>
    <n v="2"/>
    <x v="1"/>
    <x v="2"/>
  </r>
  <r>
    <x v="839"/>
    <n v="37.43"/>
    <n v="4.97"/>
    <x v="1"/>
    <s v="No"/>
    <s v="No"/>
    <x v="0"/>
    <n v="2"/>
    <x v="1"/>
    <x v="2"/>
  </r>
  <r>
    <x v="840"/>
    <n v="30.5"/>
    <n v="9.9"/>
    <x v="0"/>
    <s v="No"/>
    <s v="No"/>
    <x v="0"/>
    <n v="0"/>
    <x v="1"/>
    <x v="2"/>
  </r>
  <r>
    <x v="841"/>
    <n v="24.53"/>
    <n v="9.0500000000000007"/>
    <x v="0"/>
    <s v="No"/>
    <s v="No"/>
    <x v="0"/>
    <n v="0"/>
    <x v="1"/>
    <x v="2"/>
  </r>
  <r>
    <x v="842"/>
    <n v="25.74"/>
    <n v="10.93"/>
    <x v="0"/>
    <s v="No"/>
    <s v="No"/>
    <x v="0"/>
    <n v="0"/>
    <x v="1"/>
    <x v="2"/>
  </r>
  <r>
    <x v="843"/>
    <n v="34.08"/>
    <n v="7.58"/>
    <x v="0"/>
    <s v="yes"/>
    <s v="No"/>
    <x v="0"/>
    <n v="2"/>
    <x v="1"/>
    <x v="2"/>
  </r>
  <r>
    <x v="844"/>
    <n v="31.35"/>
    <n v="11"/>
    <x v="0"/>
    <s v="yes"/>
    <s v="No"/>
    <x v="1"/>
    <n v="1"/>
    <x v="1"/>
    <x v="2"/>
  </r>
  <r>
    <x v="845"/>
    <n v="26.79"/>
    <n v="5.0599999999999996"/>
    <x v="1"/>
    <s v="No"/>
    <s v="No"/>
    <x v="0"/>
    <n v="1"/>
    <x v="1"/>
    <x v="2"/>
  </r>
  <r>
    <x v="846"/>
    <n v="42.78"/>
    <n v="6.11"/>
    <x v="1"/>
    <s v="yes"/>
    <s v="No"/>
    <x v="0"/>
    <n v="1"/>
    <x v="1"/>
    <x v="2"/>
  </r>
  <r>
    <x v="847"/>
    <n v="46.75"/>
    <n v="6.66"/>
    <x v="0"/>
    <s v="yes"/>
    <s v="No"/>
    <x v="0"/>
    <n v="2"/>
    <x v="1"/>
    <x v="2"/>
  </r>
  <r>
    <x v="848"/>
    <n v="32.15"/>
    <n v="4.0199999999999996"/>
    <x v="1"/>
    <s v="yes"/>
    <s v="No"/>
    <x v="1"/>
    <n v="1"/>
    <x v="1"/>
    <x v="2"/>
  </r>
  <r>
    <x v="849"/>
    <n v="43.4"/>
    <n v="8.81"/>
    <x v="0"/>
    <s v="yes"/>
    <s v="No"/>
    <x v="0"/>
    <n v="2"/>
    <x v="1"/>
    <x v="2"/>
  </r>
  <r>
    <x v="850"/>
    <n v="31.57"/>
    <n v="7.92"/>
    <x v="0"/>
    <s v="yes"/>
    <s v="No"/>
    <x v="0"/>
    <n v="2"/>
    <x v="1"/>
    <x v="2"/>
  </r>
  <r>
    <x v="851"/>
    <n v="24.32"/>
    <n v="7.48"/>
    <x v="0"/>
    <s v="No"/>
    <s v="No"/>
    <x v="0"/>
    <n v="0"/>
    <x v="1"/>
    <x v="2"/>
  </r>
  <r>
    <x v="852"/>
    <n v="31.07"/>
    <n v="4.62"/>
    <x v="1"/>
    <s v="yes"/>
    <s v="No"/>
    <x v="0"/>
    <n v="2"/>
    <x v="1"/>
    <x v="2"/>
  </r>
  <r>
    <x v="853"/>
    <n v="35.814999999999998"/>
    <n v="8.4700000000000006"/>
    <x v="0"/>
    <s v="No"/>
    <s v="No"/>
    <x v="0"/>
    <n v="0"/>
    <x v="1"/>
    <x v="2"/>
  </r>
  <r>
    <x v="854"/>
    <n v="40.81"/>
    <n v="10.58"/>
    <x v="0"/>
    <s v="yes"/>
    <s v="No"/>
    <x v="0"/>
    <n v="0"/>
    <x v="1"/>
    <x v="2"/>
  </r>
  <r>
    <x v="855"/>
    <n v="24.605"/>
    <n v="7.48"/>
    <x v="0"/>
    <s v="No"/>
    <s v="No"/>
    <x v="0"/>
    <n v="0"/>
    <x v="1"/>
    <x v="2"/>
  </r>
  <r>
    <x v="856"/>
    <n v="21.47"/>
    <n v="7.82"/>
    <x v="0"/>
    <s v="No"/>
    <s v="No"/>
    <x v="0"/>
    <n v="0"/>
    <x v="1"/>
    <x v="2"/>
  </r>
  <r>
    <x v="857"/>
    <n v="52.89"/>
    <n v="4.96"/>
    <x v="1"/>
    <s v="yes"/>
    <s v="No"/>
    <x v="0"/>
    <n v="1"/>
    <x v="1"/>
    <x v="2"/>
  </r>
  <r>
    <x v="858"/>
    <n v="32.965000000000003"/>
    <n v="6.15"/>
    <x v="1"/>
    <s v="yes"/>
    <s v="No"/>
    <x v="0"/>
    <n v="1"/>
    <x v="1"/>
    <x v="2"/>
  </r>
  <r>
    <x v="859"/>
    <n v="36.799999999999997"/>
    <n v="4.62"/>
    <x v="1"/>
    <s v="No"/>
    <s v="No"/>
    <x v="1"/>
    <n v="1"/>
    <x v="1"/>
    <x v="2"/>
  </r>
  <r>
    <x v="860"/>
    <n v="34.299999999999997"/>
    <n v="4.87"/>
    <x v="1"/>
    <s v="No"/>
    <s v="No"/>
    <x v="0"/>
    <n v="2"/>
    <x v="1"/>
    <x v="2"/>
  </r>
  <r>
    <x v="861"/>
    <n v="35.244999999999997"/>
    <n v="4.63"/>
    <x v="1"/>
    <s v="No"/>
    <s v="No"/>
    <x v="0"/>
    <n v="0"/>
    <x v="1"/>
    <x v="2"/>
  </r>
  <r>
    <x v="862"/>
    <n v="26.23"/>
    <n v="11.93"/>
    <x v="0"/>
    <s v="No"/>
    <s v="No"/>
    <x v="0"/>
    <n v="0"/>
    <x v="1"/>
    <x v="2"/>
  </r>
  <r>
    <x v="863"/>
    <n v="36.1"/>
    <n v="5.65"/>
    <x v="1"/>
    <s v="yes"/>
    <s v="No"/>
    <x v="0"/>
    <n v="2"/>
    <x v="1"/>
    <x v="2"/>
  </r>
  <r>
    <x v="864"/>
    <n v="37.1"/>
    <n v="11.21"/>
    <x v="0"/>
    <s v="yes"/>
    <s v="No"/>
    <x v="1"/>
    <n v="1"/>
    <x v="1"/>
    <x v="2"/>
  </r>
  <r>
    <x v="865"/>
    <n v="27.5"/>
    <n v="10.62"/>
    <x v="0"/>
    <s v="yes"/>
    <s v="No"/>
    <x v="1"/>
    <n v="1"/>
    <x v="1"/>
    <x v="2"/>
  </r>
  <r>
    <x v="866"/>
    <n v="24.7"/>
    <n v="10.7"/>
    <x v="0"/>
    <s v="yes"/>
    <s v="No"/>
    <x v="1"/>
    <n v="1"/>
    <x v="1"/>
    <x v="2"/>
  </r>
  <r>
    <x v="867"/>
    <n v="26.78"/>
    <n v="10.02"/>
    <x v="0"/>
    <s v="yes"/>
    <s v="No"/>
    <x v="1"/>
    <n v="1"/>
    <x v="1"/>
    <x v="2"/>
  </r>
  <r>
    <x v="868"/>
    <n v="45.8"/>
    <n v="4.8499999999999996"/>
    <x v="1"/>
    <s v="No"/>
    <s v="No"/>
    <x v="0"/>
    <n v="0"/>
    <x v="1"/>
    <x v="2"/>
  </r>
  <r>
    <x v="869"/>
    <n v="29"/>
    <n v="4.3899999999999997"/>
    <x v="1"/>
    <s v="yes"/>
    <s v="No"/>
    <x v="0"/>
    <n v="2"/>
    <x v="1"/>
    <x v="2"/>
  </r>
  <r>
    <x v="870"/>
    <n v="33.534999999999997"/>
    <n v="8.24"/>
    <x v="0"/>
    <s v="yes"/>
    <s v="No"/>
    <x v="0"/>
    <n v="0"/>
    <x v="1"/>
    <x v="2"/>
  </r>
  <r>
    <x v="871"/>
    <n v="32.774999999999999"/>
    <n v="9.77"/>
    <x v="0"/>
    <s v="yes"/>
    <s v="No"/>
    <x v="0"/>
    <n v="0"/>
    <x v="1"/>
    <x v="2"/>
  </r>
  <r>
    <x v="872"/>
    <n v="37.51"/>
    <n v="5.5"/>
    <x v="1"/>
    <s v="yes"/>
    <s v="No"/>
    <x v="0"/>
    <n v="2"/>
    <x v="1"/>
    <x v="2"/>
  </r>
  <r>
    <x v="873"/>
    <n v="39.86"/>
    <n v="11.84"/>
    <x v="0"/>
    <s v="yes"/>
    <s v="No"/>
    <x v="0"/>
    <n v="1"/>
    <x v="1"/>
    <x v="2"/>
  </r>
  <r>
    <x v="874"/>
    <n v="42.13"/>
    <n v="4.66"/>
    <x v="1"/>
    <s v="No"/>
    <s v="No"/>
    <x v="0"/>
    <n v="0"/>
    <x v="1"/>
    <x v="2"/>
  </r>
  <r>
    <x v="875"/>
    <n v="35.99"/>
    <n v="11.11"/>
    <x v="0"/>
    <s v="No"/>
    <s v="No"/>
    <x v="0"/>
    <n v="0"/>
    <x v="1"/>
    <x v="2"/>
  </r>
  <r>
    <x v="876"/>
    <n v="35.200000000000003"/>
    <n v="7.72"/>
    <x v="0"/>
    <s v="yes"/>
    <s v="No"/>
    <x v="1"/>
    <n v="1"/>
    <x v="1"/>
    <x v="2"/>
  </r>
  <r>
    <x v="877"/>
    <n v="29.91"/>
    <n v="5.55"/>
    <x v="1"/>
    <s v="yes"/>
    <s v="No"/>
    <x v="0"/>
    <n v="2"/>
    <x v="1"/>
    <x v="2"/>
  </r>
  <r>
    <x v="878"/>
    <n v="36.479999999999997"/>
    <n v="5.05"/>
    <x v="1"/>
    <s v="yes"/>
    <s v="No"/>
    <x v="0"/>
    <n v="1"/>
    <x v="1"/>
    <x v="2"/>
  </r>
  <r>
    <x v="879"/>
    <n v="27.5"/>
    <n v="8.69"/>
    <x v="0"/>
    <s v="yes"/>
    <s v="No"/>
    <x v="1"/>
    <n v="1"/>
    <x v="1"/>
    <x v="2"/>
  </r>
  <r>
    <x v="880"/>
    <n v="33.44"/>
    <n v="5.9"/>
    <x v="1"/>
    <s v="yes"/>
    <s v="No"/>
    <x v="0"/>
    <n v="1"/>
    <x v="1"/>
    <x v="2"/>
  </r>
  <r>
    <x v="881"/>
    <n v="28.215"/>
    <n v="6.29"/>
    <x v="1"/>
    <s v="yes"/>
    <s v="No"/>
    <x v="0"/>
    <n v="1"/>
    <x v="1"/>
    <x v="2"/>
  </r>
  <r>
    <x v="882"/>
    <n v="27.17"/>
    <n v="5.84"/>
    <x v="1"/>
    <s v="yes"/>
    <s v="No"/>
    <x v="0"/>
    <n v="1"/>
    <x v="1"/>
    <x v="2"/>
  </r>
  <r>
    <x v="883"/>
    <n v="35.380000000000003"/>
    <n v="6.12"/>
    <x v="1"/>
    <s v="No"/>
    <s v="No"/>
    <x v="0"/>
    <n v="0"/>
    <x v="1"/>
    <x v="2"/>
  </r>
  <r>
    <x v="884"/>
    <n v="43.48"/>
    <n v="6.24"/>
    <x v="1"/>
    <s v="No"/>
    <s v="No"/>
    <x v="0"/>
    <n v="0"/>
    <x v="1"/>
    <x v="2"/>
  </r>
  <r>
    <x v="885"/>
    <n v="41.73"/>
    <n v="6.25"/>
    <x v="1"/>
    <s v="No"/>
    <s v="No"/>
    <x v="0"/>
    <n v="1"/>
    <x v="1"/>
    <x v="2"/>
  </r>
  <r>
    <x v="886"/>
    <n v="28.9"/>
    <n v="11.96"/>
    <x v="0"/>
    <s v="No"/>
    <s v="No"/>
    <x v="0"/>
    <n v="0"/>
    <x v="1"/>
    <x v="2"/>
  </r>
  <r>
    <x v="887"/>
    <n v="25.74"/>
    <n v="7.69"/>
    <x v="0"/>
    <s v="No"/>
    <s v="No"/>
    <x v="0"/>
    <n v="0"/>
    <x v="1"/>
    <x v="2"/>
  </r>
  <r>
    <x v="888"/>
    <n v="36.06"/>
    <n v="8.83"/>
    <x v="0"/>
    <s v="No"/>
    <s v="No"/>
    <x v="0"/>
    <n v="0"/>
    <x v="1"/>
    <x v="2"/>
  </r>
  <r>
    <x v="889"/>
    <n v="43.28"/>
    <n v="4.41"/>
    <x v="1"/>
    <s v="No"/>
    <s v="No"/>
    <x v="0"/>
    <n v="0"/>
    <x v="1"/>
    <x v="2"/>
  </r>
  <r>
    <x v="890"/>
    <n v="28.785"/>
    <n v="9.1"/>
    <x v="0"/>
    <s v="yes"/>
    <s v="No"/>
    <x v="1"/>
    <n v="1"/>
    <x v="1"/>
    <x v="2"/>
  </r>
  <r>
    <x v="891"/>
    <n v="25.46"/>
    <n v="11.52"/>
    <x v="0"/>
    <s v="yes"/>
    <s v="No"/>
    <x v="1"/>
    <n v="1"/>
    <x v="1"/>
    <x v="2"/>
  </r>
  <r>
    <x v="892"/>
    <n v="30.8"/>
    <n v="10.95"/>
    <x v="0"/>
    <s v="No"/>
    <s v="No"/>
    <x v="0"/>
    <n v="0"/>
    <x v="1"/>
    <x v="2"/>
  </r>
  <r>
    <x v="893"/>
    <n v="28.88"/>
    <n v="11.5"/>
    <x v="0"/>
    <s v="No"/>
    <s v="No"/>
    <x v="0"/>
    <n v="0"/>
    <x v="1"/>
    <x v="2"/>
  </r>
  <r>
    <x v="894"/>
    <n v="23"/>
    <n v="9.8800000000000008"/>
    <x v="0"/>
    <s v="No"/>
    <s v="No"/>
    <x v="0"/>
    <n v="0"/>
    <x v="1"/>
    <x v="2"/>
  </r>
  <r>
    <x v="895"/>
    <n v="38.25"/>
    <n v="6.2"/>
    <x v="1"/>
    <s v="No"/>
    <s v="No"/>
    <x v="0"/>
    <n v="1"/>
    <x v="1"/>
    <x v="2"/>
  </r>
  <r>
    <x v="896"/>
    <n v="39.25"/>
    <n v="8.41"/>
    <x v="0"/>
    <s v="yes"/>
    <s v="No"/>
    <x v="0"/>
    <n v="1"/>
    <x v="1"/>
    <x v="2"/>
  </r>
  <r>
    <x v="897"/>
    <n v="26.6"/>
    <n v="5.07"/>
    <x v="1"/>
    <s v="yes"/>
    <s v="No"/>
    <x v="0"/>
    <n v="2"/>
    <x v="1"/>
    <x v="2"/>
  </r>
  <r>
    <x v="898"/>
    <n v="35.700000000000003"/>
    <n v="4.0599999999999996"/>
    <x v="1"/>
    <s v="No"/>
    <s v="No"/>
    <x v="1"/>
    <n v="1"/>
    <x v="1"/>
    <x v="2"/>
  </r>
  <r>
    <x v="899"/>
    <n v="20.100000000000001"/>
    <n v="10.52"/>
    <x v="0"/>
    <s v="No"/>
    <s v="No"/>
    <x v="0"/>
    <n v="0"/>
    <x v="1"/>
    <x v="2"/>
  </r>
  <r>
    <x v="900"/>
    <n v="22.23"/>
    <n v="9.65"/>
    <x v="0"/>
    <s v="No"/>
    <s v="No"/>
    <x v="0"/>
    <n v="0"/>
    <x v="1"/>
    <x v="2"/>
  </r>
  <r>
    <x v="901"/>
    <n v="36.47"/>
    <n v="6.21"/>
    <x v="1"/>
    <s v="No"/>
    <s v="No"/>
    <x v="0"/>
    <n v="0"/>
    <x v="1"/>
    <x v="2"/>
  </r>
  <r>
    <x v="902"/>
    <n v="49.64"/>
    <n v="4.76"/>
    <x v="1"/>
    <s v="No"/>
    <s v="No"/>
    <x v="1"/>
    <n v="1"/>
    <x v="1"/>
    <x v="2"/>
  </r>
  <r>
    <x v="903"/>
    <n v="36.799999999999997"/>
    <n v="5.73"/>
    <x v="1"/>
    <s v="yes"/>
    <s v="No"/>
    <x v="1"/>
    <n v="1"/>
    <x v="1"/>
    <x v="2"/>
  </r>
  <r>
    <x v="904"/>
    <n v="33.880000000000003"/>
    <n v="10.78"/>
    <x v="0"/>
    <s v="yes"/>
    <s v="No"/>
    <x v="0"/>
    <n v="0"/>
    <x v="1"/>
    <x v="2"/>
  </r>
  <r>
    <x v="905"/>
    <n v="32.01"/>
    <n v="5.08"/>
    <x v="1"/>
    <s v="yes"/>
    <s v="No"/>
    <x v="0"/>
    <n v="1"/>
    <x v="1"/>
    <x v="2"/>
  </r>
  <r>
    <x v="906"/>
    <n v="33.630000000000003"/>
    <n v="11.39"/>
    <x v="0"/>
    <s v="No"/>
    <s v="No"/>
    <x v="0"/>
    <n v="0"/>
    <x v="1"/>
    <x v="2"/>
  </r>
  <r>
    <x v="907"/>
    <n v="34.865000000000002"/>
    <n v="5.35"/>
    <x v="1"/>
    <s v="yes"/>
    <s v="No"/>
    <x v="0"/>
    <n v="1"/>
    <x v="1"/>
    <x v="2"/>
  </r>
  <r>
    <x v="908"/>
    <n v="43.11"/>
    <n v="5.6"/>
    <x v="1"/>
    <s v="No"/>
    <s v="No"/>
    <x v="0"/>
    <n v="0"/>
    <x v="1"/>
    <x v="2"/>
  </r>
  <r>
    <x v="909"/>
    <n v="30.305"/>
    <n v="4.2699999999999996"/>
    <x v="1"/>
    <s v="yes"/>
    <s v="No"/>
    <x v="0"/>
    <n v="1"/>
    <x v="1"/>
    <x v="2"/>
  </r>
  <r>
    <x v="910"/>
    <n v="25.175000000000001"/>
    <n v="5.57"/>
    <x v="1"/>
    <s v="yes"/>
    <s v="No"/>
    <x v="0"/>
    <n v="1"/>
    <x v="1"/>
    <x v="2"/>
  </r>
  <r>
    <x v="911"/>
    <n v="26.8"/>
    <n v="5.68"/>
    <x v="1"/>
    <s v="yes"/>
    <s v="No"/>
    <x v="0"/>
    <n v="1"/>
    <x v="1"/>
    <x v="2"/>
  </r>
  <r>
    <x v="912"/>
    <n v="21.78"/>
    <n v="5.3"/>
    <x v="1"/>
    <s v="No"/>
    <s v="yes"/>
    <x v="0"/>
    <n v="1"/>
    <x v="1"/>
    <x v="2"/>
  </r>
  <r>
    <x v="913"/>
    <n v="30.14"/>
    <n v="9.4499999999999993"/>
    <x v="0"/>
    <s v="yes"/>
    <s v="No"/>
    <x v="0"/>
    <n v="0"/>
    <x v="1"/>
    <x v="2"/>
  </r>
  <r>
    <x v="914"/>
    <n v="29.7"/>
    <n v="6.79"/>
    <x v="0"/>
    <s v="yes"/>
    <s v="No"/>
    <x v="0"/>
    <n v="0"/>
    <x v="1"/>
    <x v="2"/>
  </r>
  <r>
    <x v="915"/>
    <n v="32.395000000000003"/>
    <n v="11.1"/>
    <x v="0"/>
    <s v="yes"/>
    <s v="No"/>
    <x v="0"/>
    <n v="0"/>
    <x v="1"/>
    <x v="2"/>
  </r>
  <r>
    <x v="916"/>
    <n v="36.64"/>
    <n v="7.26"/>
    <x v="0"/>
    <s v="No"/>
    <s v="No"/>
    <x v="0"/>
    <n v="0"/>
    <x v="1"/>
    <x v="2"/>
  </r>
  <r>
    <x v="917"/>
    <n v="39.049999999999997"/>
    <n v="5.27"/>
    <x v="1"/>
    <s v="yes"/>
    <s v="No"/>
    <x v="0"/>
    <n v="1"/>
    <x v="1"/>
    <x v="2"/>
  </r>
  <r>
    <x v="918"/>
    <n v="33.1"/>
    <n v="5.46"/>
    <x v="1"/>
    <s v="yes"/>
    <s v="No"/>
    <x v="0"/>
    <n v="1"/>
    <x v="1"/>
    <x v="2"/>
  </r>
  <r>
    <x v="919"/>
    <n v="31.824999999999999"/>
    <n v="8.1300000000000008"/>
    <x v="0"/>
    <s v="No"/>
    <s v="No"/>
    <x v="0"/>
    <n v="0"/>
    <x v="1"/>
    <x v="2"/>
  </r>
  <r>
    <x v="920"/>
    <n v="29"/>
    <n v="4.25"/>
    <x v="1"/>
    <s v="yes"/>
    <s v="No"/>
    <x v="0"/>
    <n v="1"/>
    <x v="1"/>
    <x v="2"/>
  </r>
  <r>
    <x v="921"/>
    <n v="30.495000000000001"/>
    <n v="8.68"/>
    <x v="0"/>
    <s v="No"/>
    <s v="No"/>
    <x v="0"/>
    <n v="0"/>
    <x v="1"/>
    <x v="2"/>
  </r>
  <r>
    <x v="922"/>
    <n v="25.2"/>
    <n v="6.25"/>
    <x v="1"/>
    <s v="yes"/>
    <s v="No"/>
    <x v="0"/>
    <n v="1"/>
    <x v="1"/>
    <x v="2"/>
  </r>
  <r>
    <x v="923"/>
    <n v="22.77"/>
    <n v="4.47"/>
    <x v="1"/>
    <s v="yes"/>
    <s v="No"/>
    <x v="0"/>
    <n v="1"/>
    <x v="1"/>
    <x v="2"/>
  </r>
  <r>
    <x v="924"/>
    <n v="23.18"/>
    <n v="8.31"/>
    <x v="0"/>
    <s v="No"/>
    <s v="No"/>
    <x v="0"/>
    <n v="0"/>
    <x v="1"/>
    <x v="2"/>
  </r>
  <r>
    <x v="925"/>
    <n v="35.409999999999997"/>
    <n v="5.68"/>
    <x v="1"/>
    <s v="No"/>
    <s v="No"/>
    <x v="0"/>
    <n v="0"/>
    <x v="1"/>
    <x v="2"/>
  </r>
  <r>
    <x v="926"/>
    <n v="32.11"/>
    <n v="4.75"/>
    <x v="1"/>
    <s v="yes"/>
    <s v="No"/>
    <x v="0"/>
    <n v="2"/>
    <x v="1"/>
    <x v="2"/>
  </r>
  <r>
    <x v="927"/>
    <n v="34.479999999999997"/>
    <n v="6.31"/>
    <x v="1"/>
    <s v="No"/>
    <s v="No"/>
    <x v="1"/>
    <n v="1"/>
    <x v="1"/>
    <x v="2"/>
  </r>
  <r>
    <x v="928"/>
    <n v="34.39"/>
    <n v="6.28"/>
    <x v="1"/>
    <s v="yes"/>
    <s v="No"/>
    <x v="0"/>
    <n v="1"/>
    <x v="1"/>
    <x v="2"/>
  </r>
  <r>
    <x v="929"/>
    <n v="26.4"/>
    <n v="9.2899999999999991"/>
    <x v="0"/>
    <s v="yes"/>
    <s v="No"/>
    <x v="1"/>
    <n v="1"/>
    <x v="1"/>
    <x v="2"/>
  </r>
  <r>
    <x v="930"/>
    <n v="28.1"/>
    <n v="5.79"/>
    <x v="1"/>
    <s v="yes"/>
    <s v="No"/>
    <x v="1"/>
    <n v="1"/>
    <x v="1"/>
    <x v="2"/>
  </r>
  <r>
    <x v="931"/>
    <n v="27"/>
    <n v="4.54"/>
    <x v="1"/>
    <s v="yes"/>
    <s v="No"/>
    <x v="0"/>
    <n v="1"/>
    <x v="1"/>
    <x v="2"/>
  </r>
  <r>
    <x v="932"/>
    <n v="28.594999999999999"/>
    <n v="4.68"/>
    <x v="1"/>
    <s v="yes"/>
    <s v="No"/>
    <x v="0"/>
    <n v="1"/>
    <x v="1"/>
    <x v="2"/>
  </r>
  <r>
    <x v="933"/>
    <n v="36.799999999999997"/>
    <n v="5.88"/>
    <x v="1"/>
    <s v="No"/>
    <s v="No"/>
    <x v="0"/>
    <n v="1"/>
    <x v="1"/>
    <x v="2"/>
  </r>
  <r>
    <x v="934"/>
    <n v="23.75"/>
    <n v="5.42"/>
    <x v="1"/>
    <s v="yes"/>
    <s v="No"/>
    <x v="1"/>
    <n v="1"/>
    <x v="1"/>
    <x v="2"/>
  </r>
  <r>
    <x v="935"/>
    <n v="35.619999999999997"/>
    <n v="4.16"/>
    <x v="1"/>
    <s v="No"/>
    <s v="No"/>
    <x v="0"/>
    <n v="0"/>
    <x v="1"/>
    <x v="2"/>
  </r>
  <r>
    <x v="936"/>
    <n v="30.69"/>
    <n v="7.05"/>
    <x v="0"/>
    <s v="yes"/>
    <s v="No"/>
    <x v="0"/>
    <n v="2"/>
    <x v="1"/>
    <x v="2"/>
  </r>
  <r>
    <x v="937"/>
    <n v="35.799999999999997"/>
    <n v="5.63"/>
    <x v="1"/>
    <s v="yes"/>
    <s v="No"/>
    <x v="0"/>
    <n v="2"/>
    <x v="1"/>
    <x v="2"/>
  </r>
  <r>
    <x v="938"/>
    <n v="28.785"/>
    <n v="4.24"/>
    <x v="1"/>
    <s v="yes"/>
    <s v="No"/>
    <x v="0"/>
    <n v="2"/>
    <x v="1"/>
    <x v="2"/>
  </r>
  <r>
    <x v="939"/>
    <n v="28.594999999999999"/>
    <n v="4.96"/>
    <x v="1"/>
    <s v="yes"/>
    <s v="No"/>
    <x v="0"/>
    <n v="2"/>
    <x v="1"/>
    <x v="2"/>
  </r>
  <r>
    <x v="940"/>
    <n v="48.75"/>
    <n v="4.34"/>
    <x v="1"/>
    <s v="No"/>
    <s v="No"/>
    <x v="0"/>
    <n v="0"/>
    <x v="1"/>
    <x v="2"/>
  </r>
  <r>
    <x v="941"/>
    <n v="28.31"/>
    <n v="5.43"/>
    <x v="1"/>
    <s v="yes"/>
    <s v="No"/>
    <x v="0"/>
    <n v="2"/>
    <x v="1"/>
    <x v="2"/>
  </r>
  <r>
    <x v="942"/>
    <n v="38.39"/>
    <n v="8.33"/>
    <x v="0"/>
    <s v="yes"/>
    <s v="No"/>
    <x v="0"/>
    <n v="1"/>
    <x v="1"/>
    <x v="2"/>
  </r>
  <r>
    <x v="943"/>
    <n v="25.87"/>
    <n v="5.63"/>
    <x v="1"/>
    <s v="yes"/>
    <s v="No"/>
    <x v="0"/>
    <n v="1"/>
    <x v="1"/>
    <x v="2"/>
  </r>
  <r>
    <x v="944"/>
    <n v="43.7"/>
    <n v="7.23"/>
    <x v="0"/>
    <s v="No"/>
    <s v="No"/>
    <x v="0"/>
    <n v="0"/>
    <x v="1"/>
    <x v="2"/>
  </r>
  <r>
    <x v="945"/>
    <n v="40.945"/>
    <n v="10.57"/>
    <x v="0"/>
    <s v="No"/>
    <s v="No"/>
    <x v="0"/>
    <n v="0"/>
    <x v="1"/>
    <x v="2"/>
  </r>
  <r>
    <x v="946"/>
    <n v="27.94"/>
    <n v="7.92"/>
    <x v="0"/>
    <s v="No"/>
    <s v="No"/>
    <x v="0"/>
    <n v="0"/>
    <x v="1"/>
    <x v="2"/>
  </r>
  <r>
    <x v="947"/>
    <n v="31.9"/>
    <n v="10.119999999999999"/>
    <x v="0"/>
    <s v="No"/>
    <s v="No"/>
    <x v="0"/>
    <n v="2"/>
    <x v="1"/>
    <x v="2"/>
  </r>
  <r>
    <x v="948"/>
    <n v="31.64"/>
    <n v="7.91"/>
    <x v="0"/>
    <s v="No"/>
    <s v="No"/>
    <x v="0"/>
    <n v="0"/>
    <x v="1"/>
    <x v="2"/>
  </r>
  <r>
    <x v="949"/>
    <n v="46.7"/>
    <n v="10.9"/>
    <x v="0"/>
    <s v="No"/>
    <s v="No"/>
    <x v="0"/>
    <n v="0"/>
    <x v="1"/>
    <x v="2"/>
  </r>
  <r>
    <x v="950"/>
    <n v="18.335000000000001"/>
    <n v="11.83"/>
    <x v="0"/>
    <s v="No"/>
    <s v="No"/>
    <x v="0"/>
    <n v="0"/>
    <x v="1"/>
    <x v="3"/>
  </r>
  <r>
    <x v="951"/>
    <n v="31.24"/>
    <n v="7.42"/>
    <x v="0"/>
    <s v="yes"/>
    <s v="No"/>
    <x v="0"/>
    <n v="2"/>
    <x v="1"/>
    <x v="2"/>
  </r>
  <r>
    <x v="952"/>
    <n v="39.22"/>
    <n v="5.62"/>
    <x v="1"/>
    <s v="yes"/>
    <s v="No"/>
    <x v="0"/>
    <n v="1"/>
    <x v="1"/>
    <x v="2"/>
  </r>
  <r>
    <x v="953"/>
    <n v="24.414999999999999"/>
    <n v="7.16"/>
    <x v="0"/>
    <s v="No"/>
    <s v="No"/>
    <x v="0"/>
    <n v="0"/>
    <x v="1"/>
    <x v="2"/>
  </r>
  <r>
    <x v="954"/>
    <n v="32.299999999999997"/>
    <n v="9.89"/>
    <x v="0"/>
    <s v="No"/>
    <s v="No"/>
    <x v="0"/>
    <n v="0"/>
    <x v="1"/>
    <x v="2"/>
  </r>
  <r>
    <x v="955"/>
    <n v="39.94"/>
    <n v="5.14"/>
    <x v="1"/>
    <s v="No"/>
    <s v="No"/>
    <x v="0"/>
    <n v="0"/>
    <x v="1"/>
    <x v="2"/>
  </r>
  <r>
    <x v="956"/>
    <n v="30"/>
    <n v="5.61"/>
    <x v="1"/>
    <s v="yes"/>
    <s v="No"/>
    <x v="1"/>
    <n v="1"/>
    <x v="1"/>
    <x v="2"/>
  </r>
  <r>
    <x v="957"/>
    <n v="35.340000000000003"/>
    <n v="5.51"/>
    <x v="1"/>
    <s v="yes"/>
    <s v="No"/>
    <x v="1"/>
    <n v="1"/>
    <x v="1"/>
    <x v="2"/>
  </r>
  <r>
    <x v="958"/>
    <n v="32.204999999999998"/>
    <n v="8.3800000000000008"/>
    <x v="0"/>
    <s v="yes"/>
    <s v="No"/>
    <x v="0"/>
    <n v="2"/>
    <x v="1"/>
    <x v="2"/>
  </r>
  <r>
    <x v="959"/>
    <n v="33.880000000000003"/>
    <n v="4.68"/>
    <x v="1"/>
    <s v="No"/>
    <s v="yes"/>
    <x v="0"/>
    <n v="1"/>
    <x v="1"/>
    <x v="2"/>
  </r>
  <r>
    <x v="960"/>
    <n v="26.63"/>
    <n v="4.3600000000000003"/>
    <x v="1"/>
    <s v="yes"/>
    <s v="No"/>
    <x v="0"/>
    <n v="2"/>
    <x v="1"/>
    <x v="2"/>
  </r>
  <r>
    <x v="961"/>
    <n v="28.7"/>
    <n v="7.74"/>
    <x v="0"/>
    <s v="No"/>
    <s v="No"/>
    <x v="0"/>
    <n v="0"/>
    <x v="1"/>
    <x v="2"/>
  </r>
  <r>
    <x v="962"/>
    <n v="25.65"/>
    <n v="4.05"/>
    <x v="1"/>
    <s v="yes"/>
    <s v="No"/>
    <x v="0"/>
    <n v="2"/>
    <x v="1"/>
    <x v="2"/>
  </r>
  <r>
    <x v="963"/>
    <n v="36.384999999999998"/>
    <n v="11.49"/>
    <x v="0"/>
    <s v="No"/>
    <s v="No"/>
    <x v="0"/>
    <n v="0"/>
    <x v="1"/>
    <x v="2"/>
  </r>
  <r>
    <x v="964"/>
    <n v="34.69"/>
    <n v="5.65"/>
    <x v="1"/>
    <s v="No"/>
    <s v="No"/>
    <x v="0"/>
    <n v="0"/>
    <x v="1"/>
    <x v="2"/>
  </r>
  <r>
    <x v="965"/>
    <n v="37.68"/>
    <n v="4.29"/>
    <x v="1"/>
    <s v="yes"/>
    <s v="No"/>
    <x v="0"/>
    <n v="0"/>
    <x v="1"/>
    <x v="2"/>
  </r>
  <r>
    <x v="966"/>
    <n v="35.49"/>
    <n v="4.74"/>
    <x v="1"/>
    <s v="yes"/>
    <s v="No"/>
    <x v="1"/>
    <n v="1"/>
    <x v="1"/>
    <x v="2"/>
  </r>
  <r>
    <x v="967"/>
    <n v="44.7"/>
    <n v="7.6"/>
    <x v="0"/>
    <s v="yes"/>
    <s v="No"/>
    <x v="0"/>
    <n v="2"/>
    <x v="1"/>
    <x v="2"/>
  </r>
  <r>
    <x v="968"/>
    <n v="38.380000000000003"/>
    <n v="8.5"/>
    <x v="0"/>
    <s v="yes"/>
    <s v="No"/>
    <x v="0"/>
    <n v="2"/>
    <x v="1"/>
    <x v="2"/>
  </r>
  <r>
    <x v="969"/>
    <n v="35.244999999999997"/>
    <n v="11.22"/>
    <x v="0"/>
    <s v="yes"/>
    <s v="No"/>
    <x v="0"/>
    <n v="0"/>
    <x v="1"/>
    <x v="2"/>
  </r>
  <r>
    <x v="970"/>
    <n v="49.84"/>
    <n v="5.0999999999999996"/>
    <x v="1"/>
    <s v="yes"/>
    <s v="No"/>
    <x v="1"/>
    <n v="1"/>
    <x v="1"/>
    <x v="2"/>
  </r>
  <r>
    <x v="971"/>
    <n v="49.06"/>
    <n v="5.43"/>
    <x v="1"/>
    <s v="yes"/>
    <s v="No"/>
    <x v="0"/>
    <n v="1"/>
    <x v="1"/>
    <x v="2"/>
  </r>
  <r>
    <x v="972"/>
    <n v="30.88"/>
    <n v="5.82"/>
    <x v="1"/>
    <s v="No"/>
    <s v="No"/>
    <x v="0"/>
    <n v="2"/>
    <x v="1"/>
    <x v="2"/>
  </r>
  <r>
    <x v="973"/>
    <n v="33.35"/>
    <n v="6.05"/>
    <x v="1"/>
    <s v="No"/>
    <s v="No"/>
    <x v="1"/>
    <n v="1"/>
    <x v="1"/>
    <x v="2"/>
  </r>
  <r>
    <x v="974"/>
    <n v="38"/>
    <n v="6.38"/>
    <x v="1"/>
    <s v="yes"/>
    <s v="No"/>
    <x v="0"/>
    <n v="1"/>
    <x v="1"/>
    <x v="2"/>
  </r>
  <r>
    <x v="975"/>
    <n v="36.08"/>
    <n v="5.73"/>
    <x v="1"/>
    <s v="yes"/>
    <s v="No"/>
    <x v="0"/>
    <n v="1"/>
    <x v="1"/>
    <x v="2"/>
  </r>
  <r>
    <x v="976"/>
    <n v="35.700000000000003"/>
    <n v="5.47"/>
    <x v="1"/>
    <s v="yes"/>
    <s v="No"/>
    <x v="0"/>
    <n v="1"/>
    <x v="1"/>
    <x v="2"/>
  </r>
  <r>
    <x v="977"/>
    <n v="34.01"/>
    <n v="11.3"/>
    <x v="0"/>
    <s v="No"/>
    <s v="No"/>
    <x v="0"/>
    <n v="0"/>
    <x v="1"/>
    <x v="2"/>
  </r>
  <r>
    <x v="978"/>
    <n v="31.54"/>
    <n v="6.72"/>
    <x v="0"/>
    <s v="No"/>
    <s v="No"/>
    <x v="0"/>
    <n v="0"/>
    <x v="1"/>
    <x v="2"/>
  </r>
  <r>
    <x v="979"/>
    <n v="23.3"/>
    <n v="5.36"/>
    <x v="1"/>
    <s v="yes"/>
    <s v="No"/>
    <x v="0"/>
    <n v="1"/>
    <x v="1"/>
    <x v="2"/>
  </r>
  <r>
    <x v="980"/>
    <n v="27.75"/>
    <n v="9.8800000000000008"/>
    <x v="0"/>
    <s v="No"/>
    <s v="No"/>
    <x v="0"/>
    <n v="0"/>
    <x v="1"/>
    <x v="2"/>
  </r>
  <r>
    <x v="981"/>
    <n v="42.46"/>
    <n v="4.1100000000000003"/>
    <x v="1"/>
    <s v="No"/>
    <s v="No"/>
    <x v="0"/>
    <n v="0"/>
    <x v="1"/>
    <x v="2"/>
  </r>
  <r>
    <x v="982"/>
    <n v="54.47"/>
    <n v="7.48"/>
    <x v="0"/>
    <s v="No"/>
    <s v="No"/>
    <x v="0"/>
    <n v="0"/>
    <x v="1"/>
    <x v="2"/>
  </r>
  <r>
    <x v="983"/>
    <n v="24.93"/>
    <n v="9.18"/>
    <x v="0"/>
    <s v="yes"/>
    <s v="No"/>
    <x v="1"/>
    <n v="1"/>
    <x v="1"/>
    <x v="2"/>
  </r>
  <r>
    <x v="984"/>
    <n v="48.12"/>
    <n v="4.51"/>
    <x v="1"/>
    <s v="yes"/>
    <s v="No"/>
    <x v="0"/>
    <n v="1"/>
    <x v="1"/>
    <x v="2"/>
  </r>
  <r>
    <x v="985"/>
    <n v="24.91"/>
    <n v="7.33"/>
    <x v="0"/>
    <s v="yes"/>
    <s v="No"/>
    <x v="1"/>
    <n v="1"/>
    <x v="1"/>
    <x v="2"/>
  </r>
  <r>
    <x v="986"/>
    <n v="27.645"/>
    <n v="10.56"/>
    <x v="0"/>
    <s v="No"/>
    <s v="No"/>
    <x v="0"/>
    <n v="0"/>
    <x v="1"/>
    <x v="2"/>
  </r>
  <r>
    <x v="987"/>
    <n v="33.700000000000003"/>
    <n v="4.01"/>
    <x v="1"/>
    <s v="No"/>
    <s v="No"/>
    <x v="0"/>
    <n v="2"/>
    <x v="1"/>
    <x v="2"/>
  </r>
  <r>
    <x v="988"/>
    <n v="38.93"/>
    <n v="5.64"/>
    <x v="1"/>
    <s v="yes"/>
    <s v="No"/>
    <x v="0"/>
    <n v="1"/>
    <x v="1"/>
    <x v="2"/>
  </r>
  <r>
    <x v="989"/>
    <n v="32.774999999999999"/>
    <n v="8.02"/>
    <x v="0"/>
    <s v="yes"/>
    <s v="No"/>
    <x v="0"/>
    <n v="2"/>
    <x v="1"/>
    <x v="2"/>
  </r>
  <r>
    <x v="990"/>
    <n v="29.83"/>
    <n v="7.2"/>
    <x v="0"/>
    <s v="yes"/>
    <s v="No"/>
    <x v="0"/>
    <n v="0"/>
    <x v="1"/>
    <x v="2"/>
  </r>
  <r>
    <x v="991"/>
    <n v="28.31"/>
    <n v="4.55"/>
    <x v="1"/>
    <s v="No"/>
    <s v="yes"/>
    <x v="0"/>
    <n v="1"/>
    <x v="1"/>
    <x v="2"/>
  </r>
  <r>
    <x v="992"/>
    <n v="29.79"/>
    <n v="9.0299999999999994"/>
    <x v="0"/>
    <s v="No"/>
    <s v="No"/>
    <x v="0"/>
    <n v="0"/>
    <x v="1"/>
    <x v="2"/>
  </r>
  <r>
    <x v="993"/>
    <n v="36.6"/>
    <n v="5.2"/>
    <x v="1"/>
    <s v="yes"/>
    <s v="No"/>
    <x v="1"/>
    <n v="1"/>
    <x v="1"/>
    <x v="2"/>
  </r>
  <r>
    <x v="994"/>
    <n v="35.93"/>
    <n v="8.3000000000000007"/>
    <x v="1"/>
    <s v="yes"/>
    <s v="No"/>
    <x v="0"/>
    <n v="0"/>
    <x v="1"/>
    <x v="2"/>
  </r>
  <r>
    <x v="995"/>
    <n v="28.6"/>
    <n v="5.56"/>
    <x v="1"/>
    <s v="yes"/>
    <s v="No"/>
    <x v="1"/>
    <n v="1"/>
    <x v="1"/>
    <x v="2"/>
  </r>
  <r>
    <x v="996"/>
    <n v="39.17"/>
    <n v="4.1500000000000004"/>
    <x v="1"/>
    <s v="No"/>
    <s v="No"/>
    <x v="0"/>
    <n v="0"/>
    <x v="1"/>
    <x v="2"/>
  </r>
  <r>
    <x v="997"/>
    <n v="26.41"/>
    <n v="5.99"/>
    <x v="1"/>
    <s v="yes"/>
    <s v="No"/>
    <x v="1"/>
    <n v="1"/>
    <x v="1"/>
    <x v="2"/>
  </r>
  <r>
    <x v="998"/>
    <n v="30.63"/>
    <n v="5.8"/>
    <x v="1"/>
    <s v="yes"/>
    <s v="No"/>
    <x v="0"/>
    <n v="0"/>
    <x v="1"/>
    <x v="2"/>
  </r>
  <r>
    <x v="999"/>
    <n v="31.73"/>
    <n v="7.32"/>
    <x v="0"/>
    <s v="yes"/>
    <s v="No"/>
    <x v="0"/>
    <n v="2"/>
    <x v="1"/>
    <x v="2"/>
  </r>
  <r>
    <x v="1000"/>
    <n v="30.7"/>
    <n v="5.16"/>
    <x v="1"/>
    <s v="No"/>
    <s v="No"/>
    <x v="0"/>
    <n v="2"/>
    <x v="1"/>
    <x v="2"/>
  </r>
  <r>
    <x v="1001"/>
    <n v="25.934999999999999"/>
    <n v="5.96"/>
    <x v="1"/>
    <s v="yes"/>
    <s v="No"/>
    <x v="0"/>
    <n v="2"/>
    <x v="1"/>
    <x v="2"/>
  </r>
  <r>
    <x v="1002"/>
    <n v="35.9"/>
    <n v="4.8499999999999996"/>
    <x v="1"/>
    <s v="yes"/>
    <s v="No"/>
    <x v="1"/>
    <n v="1"/>
    <x v="1"/>
    <x v="2"/>
  </r>
  <r>
    <x v="1003"/>
    <n v="26.7"/>
    <n v="5.09"/>
    <x v="1"/>
    <s v="yes"/>
    <s v="No"/>
    <x v="1"/>
    <n v="1"/>
    <x v="1"/>
    <x v="2"/>
  </r>
  <r>
    <x v="1004"/>
    <n v="33.71"/>
    <n v="4.9400000000000004"/>
    <x v="1"/>
    <s v="No"/>
    <s v="No"/>
    <x v="0"/>
    <n v="0"/>
    <x v="1"/>
    <x v="2"/>
  </r>
  <r>
    <x v="1005"/>
    <n v="41.91"/>
    <n v="4.92"/>
    <x v="1"/>
    <s v="yes"/>
    <s v="No"/>
    <x v="0"/>
    <n v="2"/>
    <x v="1"/>
    <x v="2"/>
  </r>
  <r>
    <x v="1006"/>
    <n v="39.82"/>
    <n v="6.05"/>
    <x v="1"/>
    <s v="yes"/>
    <s v="No"/>
    <x v="0"/>
    <n v="2"/>
    <x v="1"/>
    <x v="2"/>
  </r>
  <r>
    <x v="1007"/>
    <n v="28.12"/>
    <n v="4.67"/>
    <x v="1"/>
    <s v="No"/>
    <s v="No"/>
    <x v="0"/>
    <n v="2"/>
    <x v="1"/>
    <x v="2"/>
  </r>
  <r>
    <x v="1008"/>
    <n v="26.98"/>
    <n v="9.81"/>
    <x v="0"/>
    <s v="yes"/>
    <s v="No"/>
    <x v="0"/>
    <n v="0"/>
    <x v="1"/>
    <x v="2"/>
  </r>
  <r>
    <x v="1009"/>
    <n v="27.2"/>
    <n v="6.06"/>
    <x v="1"/>
    <s v="yes"/>
    <s v="No"/>
    <x v="0"/>
    <n v="2"/>
    <x v="1"/>
    <x v="2"/>
  </r>
  <r>
    <x v="1010"/>
    <n v="25.3"/>
    <n v="5.19"/>
    <x v="1"/>
    <s v="yes"/>
    <s v="No"/>
    <x v="0"/>
    <n v="2"/>
    <x v="1"/>
    <x v="2"/>
  </r>
  <r>
    <x v="1011"/>
    <n v="30.25"/>
    <n v="10.16"/>
    <x v="0"/>
    <s v="No"/>
    <s v="No"/>
    <x v="0"/>
    <n v="0"/>
    <x v="1"/>
    <x v="2"/>
  </r>
  <r>
    <x v="1012"/>
    <n v="54"/>
    <n v="4.68"/>
    <x v="1"/>
    <s v="yes"/>
    <s v="yes"/>
    <x v="0"/>
    <n v="2"/>
    <x v="1"/>
    <x v="2"/>
  </r>
  <r>
    <x v="1013"/>
    <n v="51.86"/>
    <n v="5.32"/>
    <x v="1"/>
    <s v="yes"/>
    <s v="No"/>
    <x v="0"/>
    <n v="0"/>
    <x v="1"/>
    <x v="2"/>
  </r>
  <r>
    <x v="1014"/>
    <n v="31.39"/>
    <n v="6.99"/>
    <x v="0"/>
    <s v="No"/>
    <s v="No"/>
    <x v="0"/>
    <n v="0"/>
    <x v="1"/>
    <x v="2"/>
  </r>
  <r>
    <x v="1015"/>
    <n v="39.97"/>
    <n v="5.55"/>
    <x v="1"/>
    <s v="No"/>
    <s v="No"/>
    <x v="0"/>
    <n v="0"/>
    <x v="1"/>
    <x v="2"/>
  </r>
  <r>
    <x v="1016"/>
    <n v="41.23"/>
    <n v="6.94"/>
    <x v="0"/>
    <s v="No"/>
    <s v="No"/>
    <x v="0"/>
    <n v="0"/>
    <x v="1"/>
    <x v="2"/>
  </r>
  <r>
    <x v="1017"/>
    <n v="49.45"/>
    <n v="4.2"/>
    <x v="1"/>
    <s v="yes"/>
    <s v="No"/>
    <x v="0"/>
    <n v="0"/>
    <x v="1"/>
    <x v="2"/>
  </r>
  <r>
    <x v="1018"/>
    <n v="41.04"/>
    <n v="5.59"/>
    <x v="1"/>
    <s v="No"/>
    <s v="No"/>
    <x v="0"/>
    <n v="0"/>
    <x v="1"/>
    <x v="2"/>
  </r>
  <r>
    <x v="1019"/>
    <n v="27.93"/>
    <n v="9.9600000000000009"/>
    <x v="0"/>
    <s v="No"/>
    <s v="No"/>
    <x v="0"/>
    <n v="0"/>
    <x v="1"/>
    <x v="2"/>
  </r>
  <r>
    <x v="1020"/>
    <n v="21.01"/>
    <n v="7.37"/>
    <x v="0"/>
    <s v="No"/>
    <s v="No"/>
    <x v="0"/>
    <n v="0"/>
    <x v="1"/>
    <x v="2"/>
  </r>
  <r>
    <x v="1021"/>
    <n v="52.37"/>
    <n v="5.0599999999999996"/>
    <x v="1"/>
    <s v="yes"/>
    <s v="yes"/>
    <x v="0"/>
    <n v="2"/>
    <x v="1"/>
    <x v="2"/>
  </r>
  <r>
    <x v="1022"/>
    <n v="40.369999999999997"/>
    <n v="8.2100000000000009"/>
    <x v="0"/>
    <s v="No"/>
    <s v="No"/>
    <x v="0"/>
    <n v="0"/>
    <x v="1"/>
    <x v="2"/>
  </r>
  <r>
    <x v="1023"/>
    <n v="41.47"/>
    <n v="10.34"/>
    <x v="0"/>
    <s v="No"/>
    <s v="No"/>
    <x v="0"/>
    <n v="2"/>
    <x v="1"/>
    <x v="2"/>
  </r>
  <r>
    <x v="1024"/>
    <n v="33.725000000000001"/>
    <n v="5.51"/>
    <x v="1"/>
    <s v="yes"/>
    <s v="No"/>
    <x v="0"/>
    <n v="2"/>
    <x v="1"/>
    <x v="2"/>
  </r>
  <r>
    <x v="1025"/>
    <n v="28.1"/>
    <n v="11.2"/>
    <x v="0"/>
    <s v="No"/>
    <s v="No"/>
    <x v="0"/>
    <n v="0"/>
    <x v="1"/>
    <x v="2"/>
  </r>
  <r>
    <x v="1026"/>
    <n v="37.43"/>
    <n v="4.3499999999999996"/>
    <x v="1"/>
    <s v="yes"/>
    <s v="No"/>
    <x v="1"/>
    <n v="1"/>
    <x v="1"/>
    <x v="2"/>
  </r>
  <r>
    <x v="1027"/>
    <n v="23.7"/>
    <n v="10.45"/>
    <x v="0"/>
    <s v="No"/>
    <s v="No"/>
    <x v="0"/>
    <n v="0"/>
    <x v="1"/>
    <x v="2"/>
  </r>
  <r>
    <x v="1028"/>
    <n v="24.795000000000002"/>
    <n v="4.07"/>
    <x v="1"/>
    <s v="yes"/>
    <s v="No"/>
    <x v="1"/>
    <n v="1"/>
    <x v="1"/>
    <x v="2"/>
  </r>
  <r>
    <x v="1029"/>
    <n v="31.9"/>
    <n v="8.34"/>
    <x v="0"/>
    <s v="No"/>
    <s v="No"/>
    <x v="0"/>
    <n v="0"/>
    <x v="1"/>
    <x v="2"/>
  </r>
  <r>
    <x v="1030"/>
    <n v="32.68"/>
    <n v="7.41"/>
    <x v="0"/>
    <s v="No"/>
    <s v="No"/>
    <x v="0"/>
    <n v="0"/>
    <x v="1"/>
    <x v="2"/>
  </r>
  <r>
    <x v="1031"/>
    <n v="47.13"/>
    <n v="4.3099999999999996"/>
    <x v="1"/>
    <s v="No"/>
    <s v="No"/>
    <x v="0"/>
    <n v="0"/>
    <x v="1"/>
    <x v="2"/>
  </r>
  <r>
    <x v="1032"/>
    <n v="36.67"/>
    <n v="10.83"/>
    <x v="0"/>
    <s v="No"/>
    <s v="No"/>
    <x v="0"/>
    <n v="0"/>
    <x v="1"/>
    <x v="2"/>
  </r>
  <r>
    <x v="1033"/>
    <n v="33.630000000000003"/>
    <n v="11.31"/>
    <x v="0"/>
    <s v="No"/>
    <s v="No"/>
    <x v="0"/>
    <n v="0"/>
    <x v="1"/>
    <x v="2"/>
  </r>
  <r>
    <x v="1034"/>
    <n v="32.67"/>
    <n v="11.81"/>
    <x v="0"/>
    <s v="yes"/>
    <s v="No"/>
    <x v="0"/>
    <n v="0"/>
    <x v="1"/>
    <x v="2"/>
  </r>
  <r>
    <x v="1035"/>
    <n v="33.299999999999997"/>
    <n v="8.26"/>
    <x v="0"/>
    <s v="yes"/>
    <s v="No"/>
    <x v="0"/>
    <n v="2"/>
    <x v="1"/>
    <x v="2"/>
  </r>
  <r>
    <x v="1036"/>
    <n v="30.78"/>
    <n v="10.74"/>
    <x v="0"/>
    <s v="yes"/>
    <s v="No"/>
    <x v="0"/>
    <n v="2"/>
    <x v="1"/>
    <x v="2"/>
  </r>
  <r>
    <x v="1037"/>
    <n v="28.975000000000001"/>
    <n v="7.69"/>
    <x v="0"/>
    <s v="yes"/>
    <s v="No"/>
    <x v="0"/>
    <n v="0"/>
    <x v="1"/>
    <x v="2"/>
  </r>
  <r>
    <x v="1038"/>
    <n v="33.4"/>
    <n v="4.84"/>
    <x v="1"/>
    <s v="No"/>
    <s v="No"/>
    <x v="0"/>
    <n v="0"/>
    <x v="1"/>
    <x v="2"/>
  </r>
  <r>
    <x v="1039"/>
    <n v="21.5"/>
    <n v="9.77"/>
    <x v="0"/>
    <s v="yes"/>
    <s v="No"/>
    <x v="0"/>
    <n v="0"/>
    <x v="1"/>
    <x v="2"/>
  </r>
  <r>
    <x v="1040"/>
    <n v="38.14"/>
    <n v="5.84"/>
    <x v="1"/>
    <s v="No"/>
    <s v="No"/>
    <x v="0"/>
    <n v="0"/>
    <x v="1"/>
    <x v="2"/>
  </r>
  <r>
    <x v="1041"/>
    <n v="35.42"/>
    <n v="8.6999999999999993"/>
    <x v="0"/>
    <s v="yes"/>
    <s v="No"/>
    <x v="0"/>
    <n v="1"/>
    <x v="1"/>
    <x v="2"/>
  </r>
  <r>
    <x v="1042"/>
    <n v="35.625"/>
    <n v="10.79"/>
    <x v="0"/>
    <s v="No"/>
    <s v="No"/>
    <x v="0"/>
    <n v="0"/>
    <x v="1"/>
    <x v="2"/>
  </r>
  <r>
    <x v="1043"/>
    <n v="45.51"/>
    <n v="4.32"/>
    <x v="1"/>
    <s v="No"/>
    <s v="No"/>
    <x v="0"/>
    <n v="1"/>
    <x v="1"/>
    <x v="2"/>
  </r>
  <r>
    <x v="1044"/>
    <n v="37.1"/>
    <n v="7.19"/>
    <x v="0"/>
    <s v="yes"/>
    <s v="No"/>
    <x v="0"/>
    <n v="0"/>
    <x v="1"/>
    <x v="2"/>
  </r>
  <r>
    <x v="1045"/>
    <n v="30.5"/>
    <n v="11.94"/>
    <x v="0"/>
    <s v="yes"/>
    <s v="No"/>
    <x v="0"/>
    <n v="0"/>
    <x v="1"/>
    <x v="2"/>
  </r>
  <r>
    <x v="1046"/>
    <n v="28.16"/>
    <n v="5.56"/>
    <x v="1"/>
    <s v="No"/>
    <s v="No"/>
    <x v="0"/>
    <n v="2"/>
    <x v="1"/>
    <x v="2"/>
  </r>
  <r>
    <x v="1047"/>
    <n v="29.1"/>
    <n v="5.64"/>
    <x v="1"/>
    <s v="yes"/>
    <s v="No"/>
    <x v="0"/>
    <n v="0"/>
    <x v="1"/>
    <x v="2"/>
  </r>
  <r>
    <x v="1048"/>
    <n v="30.22"/>
    <n v="4.6500000000000004"/>
    <x v="1"/>
    <s v="No"/>
    <s v="No"/>
    <x v="0"/>
    <n v="0"/>
    <x v="1"/>
    <x v="2"/>
  </r>
  <r>
    <x v="1049"/>
    <n v="24.29"/>
    <n v="9.0500000000000007"/>
    <x v="0"/>
    <s v="No"/>
    <s v="No"/>
    <x v="0"/>
    <n v="0"/>
    <x v="1"/>
    <x v="2"/>
  </r>
  <r>
    <x v="1050"/>
    <n v="29.39"/>
    <n v="4.5199999999999996"/>
    <x v="1"/>
    <s v="yes"/>
    <s v="No"/>
    <x v="0"/>
    <n v="0"/>
    <x v="1"/>
    <x v="2"/>
  </r>
  <r>
    <x v="1051"/>
    <n v="25.66"/>
    <n v="4.62"/>
    <x v="1"/>
    <s v="yes"/>
    <s v="No"/>
    <x v="0"/>
    <n v="1"/>
    <x v="1"/>
    <x v="2"/>
  </r>
  <r>
    <x v="1052"/>
    <n v="39.11"/>
    <n v="5.87"/>
    <x v="1"/>
    <s v="No"/>
    <s v="No"/>
    <x v="0"/>
    <n v="0"/>
    <x v="1"/>
    <x v="2"/>
  </r>
  <r>
    <x v="1053"/>
    <n v="43.78"/>
    <n v="5.71"/>
    <x v="1"/>
    <s v="No"/>
    <s v="No"/>
    <x v="0"/>
    <n v="1"/>
    <x v="1"/>
    <x v="2"/>
  </r>
  <r>
    <x v="1054"/>
    <n v="24.35"/>
    <n v="9.08"/>
    <x v="0"/>
    <s v="No"/>
    <s v="No"/>
    <x v="0"/>
    <n v="0"/>
    <x v="1"/>
    <x v="2"/>
  </r>
  <r>
    <x v="1055"/>
    <n v="40.299999999999997"/>
    <n v="5.3"/>
    <x v="1"/>
    <s v="yes"/>
    <s v="No"/>
    <x v="0"/>
    <n v="2"/>
    <x v="1"/>
    <x v="2"/>
  </r>
  <r>
    <x v="1056"/>
    <n v="32.774999999999999"/>
    <n v="11.76"/>
    <x v="0"/>
    <s v="yes"/>
    <s v="No"/>
    <x v="0"/>
    <n v="0"/>
    <x v="1"/>
    <x v="2"/>
  </r>
  <r>
    <x v="1057"/>
    <n v="39.6"/>
    <n v="5.1100000000000003"/>
    <x v="1"/>
    <s v="yes"/>
    <s v="No"/>
    <x v="0"/>
    <n v="2"/>
    <x v="1"/>
    <x v="2"/>
  </r>
  <r>
    <x v="1058"/>
    <n v="30.97"/>
    <n v="5.54"/>
    <x v="1"/>
    <s v="No"/>
    <s v="No"/>
    <x v="0"/>
    <n v="2"/>
    <x v="1"/>
    <x v="2"/>
  </r>
  <r>
    <x v="1059"/>
    <n v="27.645"/>
    <n v="8.8699999999999992"/>
    <x v="1"/>
    <s v="yes"/>
    <s v="No"/>
    <x v="0"/>
    <n v="0"/>
    <x v="1"/>
    <x v="2"/>
  </r>
  <r>
    <x v="1060"/>
    <n v="34.43"/>
    <n v="5.96"/>
    <x v="1"/>
    <s v="yes"/>
    <s v="No"/>
    <x v="0"/>
    <n v="2"/>
    <x v="1"/>
    <x v="2"/>
  </r>
  <r>
    <x v="1061"/>
    <n v="39.6"/>
    <n v="4.4400000000000004"/>
    <x v="1"/>
    <s v="yes"/>
    <s v="No"/>
    <x v="1"/>
    <n v="1"/>
    <x v="1"/>
    <x v="2"/>
  </r>
  <r>
    <x v="1062"/>
    <n v="22.1"/>
    <n v="4.6500000000000004"/>
    <x v="1"/>
    <s v="yes"/>
    <s v="No"/>
    <x v="0"/>
    <n v="2"/>
    <x v="1"/>
    <x v="2"/>
  </r>
  <r>
    <x v="1063"/>
    <n v="33.25"/>
    <n v="5.64"/>
    <x v="1"/>
    <s v="yes"/>
    <s v="No"/>
    <x v="1"/>
    <n v="1"/>
    <x v="1"/>
    <x v="2"/>
  </r>
  <r>
    <x v="1064"/>
    <n v="33.33"/>
    <n v="10.19"/>
    <x v="0"/>
    <s v="No"/>
    <s v="No"/>
    <x v="0"/>
    <n v="0"/>
    <x v="1"/>
    <x v="2"/>
  </r>
  <r>
    <x v="1065"/>
    <n v="30.5"/>
    <n v="10.79"/>
    <x v="0"/>
    <s v="No"/>
    <s v="No"/>
    <x v="0"/>
    <n v="0"/>
    <x v="1"/>
    <x v="2"/>
  </r>
  <r>
    <x v="1066"/>
    <n v="30.3"/>
    <n v="4.24"/>
    <x v="1"/>
    <s v="No"/>
    <s v="No"/>
    <x v="0"/>
    <n v="0"/>
    <x v="1"/>
    <x v="2"/>
  </r>
  <r>
    <x v="1067"/>
    <n v="26.22"/>
    <n v="5.83"/>
    <x v="1"/>
    <s v="No"/>
    <s v="No"/>
    <x v="0"/>
    <n v="2"/>
    <x v="1"/>
    <x v="2"/>
  </r>
  <r>
    <x v="1068"/>
    <n v="29.99"/>
    <n v="11.85"/>
    <x v="0"/>
    <s v="No"/>
    <s v="No"/>
    <x v="0"/>
    <n v="0"/>
    <x v="1"/>
    <x v="2"/>
  </r>
  <r>
    <x v="1069"/>
    <n v="36.380000000000003"/>
    <n v="5.98"/>
    <x v="1"/>
    <s v="No"/>
    <s v="No"/>
    <x v="0"/>
    <n v="1"/>
    <x v="1"/>
    <x v="2"/>
  </r>
  <r>
    <x v="1070"/>
    <n v="31.16"/>
    <n v="4.26"/>
    <x v="1"/>
    <s v="yes"/>
    <s v="No"/>
    <x v="1"/>
    <n v="1"/>
    <x v="1"/>
    <x v="2"/>
  </r>
  <r>
    <x v="1071"/>
    <n v="25.55"/>
    <n v="4.96"/>
    <x v="1"/>
    <s v="yes"/>
    <s v="No"/>
    <x v="0"/>
    <n v="1"/>
    <x v="1"/>
    <x v="2"/>
  </r>
  <r>
    <x v="1072"/>
    <n v="28.77"/>
    <n v="4"/>
    <x v="1"/>
    <s v="yes"/>
    <s v="No"/>
    <x v="0"/>
    <n v="0"/>
    <x v="1"/>
    <x v="2"/>
  </r>
  <r>
    <x v="1073"/>
    <n v="23.14"/>
    <n v="4.1500000000000004"/>
    <x v="1"/>
    <s v="yes"/>
    <s v="No"/>
    <x v="0"/>
    <n v="1"/>
    <x v="1"/>
    <x v="2"/>
  </r>
  <r>
    <x v="1074"/>
    <n v="39.6"/>
    <n v="11.36"/>
    <x v="0"/>
    <s v="No"/>
    <s v="No"/>
    <x v="0"/>
    <n v="0"/>
    <x v="1"/>
    <x v="2"/>
  </r>
  <r>
    <x v="1075"/>
    <n v="29.2"/>
    <n v="7.53"/>
    <x v="0"/>
    <s v="No"/>
    <s v="No"/>
    <x v="0"/>
    <n v="0"/>
    <x v="1"/>
    <x v="2"/>
  </r>
  <r>
    <x v="1076"/>
    <n v="32.774999999999999"/>
    <n v="7.95"/>
    <x v="0"/>
    <s v="No"/>
    <s v="No"/>
    <x v="0"/>
    <n v="0"/>
    <x v="1"/>
    <x v="2"/>
  </r>
  <r>
    <x v="1077"/>
    <n v="24.035"/>
    <n v="8.5"/>
    <x v="0"/>
    <s v="No"/>
    <s v="No"/>
    <x v="0"/>
    <n v="0"/>
    <x v="1"/>
    <x v="2"/>
  </r>
  <r>
    <x v="1078"/>
    <n v="30.55"/>
    <n v="5.89"/>
    <x v="1"/>
    <s v="No"/>
    <s v="No"/>
    <x v="1"/>
    <n v="1"/>
    <x v="1"/>
    <x v="2"/>
  </r>
  <r>
    <x v="1079"/>
    <n v="28.81"/>
    <n v="8.76"/>
    <x v="0"/>
    <s v="No"/>
    <s v="No"/>
    <x v="0"/>
    <n v="2"/>
    <x v="1"/>
    <x v="2"/>
  </r>
  <r>
    <x v="1080"/>
    <n v="31.66"/>
    <n v="4.1100000000000003"/>
    <x v="1"/>
    <s v="No"/>
    <s v="No"/>
    <x v="0"/>
    <n v="0"/>
    <x v="1"/>
    <x v="2"/>
  </r>
  <r>
    <x v="1081"/>
    <n v="28.215"/>
    <n v="7.56"/>
    <x v="0"/>
    <s v="yes"/>
    <s v="No"/>
    <x v="0"/>
    <n v="1"/>
    <x v="1"/>
    <x v="2"/>
  </r>
  <r>
    <x v="1082"/>
    <n v="26.12"/>
    <n v="4.17"/>
    <x v="1"/>
    <s v="yes"/>
    <s v="No"/>
    <x v="1"/>
    <n v="1"/>
    <x v="1"/>
    <x v="2"/>
  </r>
  <r>
    <x v="1083"/>
    <n v="36.630000000000003"/>
    <n v="11.42"/>
    <x v="0"/>
    <s v="No"/>
    <s v="No"/>
    <x v="0"/>
    <n v="2"/>
    <x v="1"/>
    <x v="2"/>
  </r>
  <r>
    <x v="1084"/>
    <n v="33.344999999999999"/>
    <n v="7.33"/>
    <x v="0"/>
    <s v="No"/>
    <s v="No"/>
    <x v="0"/>
    <n v="2"/>
    <x v="1"/>
    <x v="2"/>
  </r>
  <r>
    <x v="1085"/>
    <n v="27.11"/>
    <n v="6.7"/>
    <x v="0"/>
    <s v="No"/>
    <s v="No"/>
    <x v="0"/>
    <n v="0"/>
    <x v="1"/>
    <x v="2"/>
  </r>
  <r>
    <x v="1086"/>
    <n v="26.6"/>
    <n v="5.27"/>
    <x v="1"/>
    <s v="yes"/>
    <s v="No"/>
    <x v="1"/>
    <n v="1"/>
    <x v="1"/>
    <x v="2"/>
  </r>
  <r>
    <x v="1087"/>
    <n v="30.41"/>
    <n v="7.72"/>
    <x v="0"/>
    <s v="No"/>
    <s v="No"/>
    <x v="0"/>
    <n v="0"/>
    <x v="1"/>
    <x v="2"/>
  </r>
  <r>
    <x v="1088"/>
    <n v="28.98"/>
    <n v="8.68"/>
    <x v="0"/>
    <s v="No"/>
    <s v="No"/>
    <x v="0"/>
    <n v="2"/>
    <x v="1"/>
    <x v="2"/>
  </r>
  <r>
    <x v="1089"/>
    <n v="31.24"/>
    <n v="9.8000000000000007"/>
    <x v="0"/>
    <s v="No"/>
    <s v="No"/>
    <x v="0"/>
    <n v="0"/>
    <x v="1"/>
    <x v="2"/>
  </r>
  <r>
    <x v="1090"/>
    <n v="31.54"/>
    <n v="4.4400000000000004"/>
    <x v="1"/>
    <s v="No"/>
    <s v="No"/>
    <x v="0"/>
    <n v="0"/>
    <x v="1"/>
    <x v="2"/>
  </r>
  <r>
    <x v="1091"/>
    <n v="38.6"/>
    <n v="7.19"/>
    <x v="0"/>
    <s v="yes"/>
    <s v="No"/>
    <x v="0"/>
    <n v="2"/>
    <x v="1"/>
    <x v="2"/>
  </r>
  <r>
    <x v="1092"/>
    <n v="37.950000000000003"/>
    <n v="6.06"/>
    <x v="1"/>
    <s v="No"/>
    <s v="No"/>
    <x v="0"/>
    <n v="0"/>
    <x v="1"/>
    <x v="2"/>
  </r>
  <r>
    <x v="1093"/>
    <n v="38.97"/>
    <n v="5.12"/>
    <x v="1"/>
    <s v="No"/>
    <s v="No"/>
    <x v="0"/>
    <n v="0"/>
    <x v="1"/>
    <x v="2"/>
  </r>
  <r>
    <x v="1094"/>
    <n v="21.2"/>
    <n v="10.72"/>
    <x v="0"/>
    <s v="No"/>
    <s v="No"/>
    <x v="0"/>
    <n v="0"/>
    <x v="1"/>
    <x v="2"/>
  </r>
  <r>
    <x v="1095"/>
    <n v="23.96"/>
    <n v="9.58"/>
    <x v="0"/>
    <s v="yes"/>
    <s v="No"/>
    <x v="1"/>
    <n v="1"/>
    <x v="1"/>
    <x v="2"/>
  </r>
  <r>
    <x v="1096"/>
    <n v="35.93"/>
    <n v="6.4"/>
    <x v="1"/>
    <s v="yes"/>
    <s v="No"/>
    <x v="0"/>
    <n v="1"/>
    <x v="1"/>
    <x v="2"/>
  </r>
  <r>
    <x v="1097"/>
    <n v="26.11"/>
    <n v="6.8"/>
    <x v="0"/>
    <s v="yes"/>
    <s v="No"/>
    <x v="0"/>
    <n v="2"/>
    <x v="1"/>
    <x v="2"/>
  </r>
  <r>
    <x v="1098"/>
    <n v="32.299999999999997"/>
    <n v="9.48"/>
    <x v="0"/>
    <s v="No"/>
    <s v="No"/>
    <x v="0"/>
    <n v="2"/>
    <x v="1"/>
    <x v="2"/>
  </r>
  <r>
    <x v="1099"/>
    <n v="28.69"/>
    <n v="7.45"/>
    <x v="0"/>
    <s v="No"/>
    <s v="No"/>
    <x v="0"/>
    <n v="2"/>
    <x v="1"/>
    <x v="2"/>
  </r>
  <r>
    <x v="1100"/>
    <n v="31.28"/>
    <n v="6.94"/>
    <x v="0"/>
    <s v="yes"/>
    <s v="No"/>
    <x v="0"/>
    <n v="1"/>
    <x v="1"/>
    <x v="2"/>
  </r>
  <r>
    <x v="1101"/>
    <n v="30.21"/>
    <n v="7.83"/>
    <x v="0"/>
    <s v="No"/>
    <s v="No"/>
    <x v="0"/>
    <n v="0"/>
    <x v="1"/>
    <x v="2"/>
  </r>
  <r>
    <x v="1102"/>
    <n v="38.28"/>
    <n v="10.17"/>
    <x v="0"/>
    <s v="yes"/>
    <s v="No"/>
    <x v="0"/>
    <n v="0"/>
    <x v="1"/>
    <x v="2"/>
  </r>
  <r>
    <x v="1103"/>
    <n v="29.9"/>
    <n v="8.9600000000000009"/>
    <x v="0"/>
    <s v="yes"/>
    <s v="No"/>
    <x v="0"/>
    <n v="0"/>
    <x v="1"/>
    <x v="2"/>
  </r>
  <r>
    <x v="1104"/>
    <n v="23.18"/>
    <n v="6.96"/>
    <x v="0"/>
    <s v="yes"/>
    <s v="No"/>
    <x v="0"/>
    <n v="2"/>
    <x v="1"/>
    <x v="2"/>
  </r>
  <r>
    <x v="1105"/>
    <n v="33.020000000000003"/>
    <n v="5.07"/>
    <x v="1"/>
    <s v="yes"/>
    <s v="No"/>
    <x v="0"/>
    <n v="0"/>
    <x v="1"/>
    <x v="2"/>
  </r>
  <r>
    <x v="1106"/>
    <n v="27.29"/>
    <n v="5.85"/>
    <x v="1"/>
    <s v="No"/>
    <s v="No"/>
    <x v="0"/>
    <n v="2"/>
    <x v="1"/>
    <x v="2"/>
  </r>
  <r>
    <x v="1107"/>
    <n v="23.18"/>
    <n v="10.56"/>
    <x v="0"/>
    <s v="No"/>
    <s v="No"/>
    <x v="0"/>
    <n v="2"/>
    <x v="1"/>
    <x v="2"/>
  </r>
  <r>
    <x v="1108"/>
    <n v="32.659999999999997"/>
    <n v="8.92"/>
    <x v="0"/>
    <s v="yes"/>
    <s v="No"/>
    <x v="0"/>
    <n v="0"/>
    <x v="1"/>
    <x v="2"/>
  </r>
  <r>
    <x v="1109"/>
    <n v="30.78"/>
    <n v="8.6300000000000008"/>
    <x v="0"/>
    <s v="No"/>
    <s v="No"/>
    <x v="0"/>
    <n v="0"/>
    <x v="1"/>
    <x v="2"/>
  </r>
  <r>
    <x v="1110"/>
    <n v="47.2"/>
    <n v="6.29"/>
    <x v="1"/>
    <s v="yes"/>
    <s v="No"/>
    <x v="1"/>
    <n v="1"/>
    <x v="1"/>
    <x v="2"/>
  </r>
  <r>
    <x v="1111"/>
    <n v="31.6"/>
    <n v="5.75"/>
    <x v="1"/>
    <s v="No"/>
    <s v="No"/>
    <x v="0"/>
    <n v="2"/>
    <x v="1"/>
    <x v="2"/>
  </r>
  <r>
    <x v="1112"/>
    <n v="33.914999999999999"/>
    <n v="6.66"/>
    <x v="0"/>
    <s v="yes"/>
    <s v="No"/>
    <x v="0"/>
    <n v="1"/>
    <x v="1"/>
    <x v="2"/>
  </r>
  <r>
    <x v="1113"/>
    <n v="23.54"/>
    <n v="5.0999999999999996"/>
    <x v="1"/>
    <s v="No"/>
    <s v="No"/>
    <x v="0"/>
    <n v="2"/>
    <x v="1"/>
    <x v="2"/>
  </r>
  <r>
    <x v="1114"/>
    <n v="27.074999999999999"/>
    <n v="4.41"/>
    <x v="1"/>
    <s v="No"/>
    <s v="No"/>
    <x v="0"/>
    <n v="2"/>
    <x v="1"/>
    <x v="2"/>
  </r>
  <r>
    <x v="1115"/>
    <n v="25.8"/>
    <n v="5.52"/>
    <x v="1"/>
    <s v="yes"/>
    <s v="No"/>
    <x v="0"/>
    <n v="0"/>
    <x v="1"/>
    <x v="2"/>
  </r>
  <r>
    <x v="1116"/>
    <n v="36.1"/>
    <n v="4.62"/>
    <x v="1"/>
    <s v="yes"/>
    <s v="No"/>
    <x v="1"/>
    <n v="1"/>
    <x v="1"/>
    <x v="2"/>
  </r>
  <r>
    <x v="1117"/>
    <n v="30.495000000000001"/>
    <n v="5.74"/>
    <x v="1"/>
    <s v="yes"/>
    <s v="No"/>
    <x v="1"/>
    <n v="1"/>
    <x v="1"/>
    <x v="2"/>
  </r>
  <r>
    <x v="1118"/>
    <n v="21.4"/>
    <n v="6.3"/>
    <x v="1"/>
    <s v="yes"/>
    <s v="No"/>
    <x v="1"/>
    <n v="1"/>
    <x v="1"/>
    <x v="2"/>
  </r>
  <r>
    <x v="1119"/>
    <n v="32.299999999999997"/>
    <n v="10.27"/>
    <x v="0"/>
    <s v="No"/>
    <s v="No"/>
    <x v="0"/>
    <n v="0"/>
    <x v="1"/>
    <x v="2"/>
  </r>
  <r>
    <x v="1120"/>
    <n v="29.78"/>
    <n v="5.85"/>
    <x v="1"/>
    <s v="No"/>
    <s v="No"/>
    <x v="1"/>
    <n v="1"/>
    <x v="1"/>
    <x v="2"/>
  </r>
  <r>
    <x v="1121"/>
    <n v="34.76"/>
    <n v="5.92"/>
    <x v="1"/>
    <s v="yes"/>
    <s v="No"/>
    <x v="0"/>
    <n v="1"/>
    <x v="1"/>
    <x v="2"/>
  </r>
  <r>
    <x v="1122"/>
    <n v="18.335000000000001"/>
    <n v="10.01"/>
    <x v="0"/>
    <s v="yes"/>
    <s v="No"/>
    <x v="0"/>
    <n v="2"/>
    <x v="1"/>
    <x v="3"/>
  </r>
  <r>
    <x v="1123"/>
    <n v="32.299999999999997"/>
    <n v="9.59"/>
    <x v="0"/>
    <s v="No"/>
    <s v="No"/>
    <x v="0"/>
    <n v="0"/>
    <x v="1"/>
    <x v="2"/>
  </r>
  <r>
    <x v="1124"/>
    <n v="27.74"/>
    <n v="10.37"/>
    <x v="0"/>
    <s v="No"/>
    <s v="No"/>
    <x v="0"/>
    <n v="0"/>
    <x v="1"/>
    <x v="2"/>
  </r>
  <r>
    <x v="1125"/>
    <n v="24"/>
    <n v="4.01"/>
    <x v="1"/>
    <s v="yes"/>
    <s v="No"/>
    <x v="0"/>
    <n v="1"/>
    <x v="1"/>
    <x v="2"/>
  </r>
  <r>
    <x v="1126"/>
    <n v="31.78"/>
    <n v="4.24"/>
    <x v="1"/>
    <s v="yes"/>
    <s v="No"/>
    <x v="1"/>
    <n v="1"/>
    <x v="1"/>
    <x v="2"/>
  </r>
  <r>
    <x v="1127"/>
    <n v="32.25"/>
    <n v="5.36"/>
    <x v="1"/>
    <s v="yes"/>
    <s v="No"/>
    <x v="0"/>
    <n v="0"/>
    <x v="1"/>
    <x v="2"/>
  </r>
  <r>
    <x v="1128"/>
    <n v="30.114999999999998"/>
    <n v="4.99"/>
    <x v="1"/>
    <s v="No"/>
    <s v="No"/>
    <x v="0"/>
    <n v="2"/>
    <x v="1"/>
    <x v="2"/>
  </r>
  <r>
    <x v="1129"/>
    <n v="22.41"/>
    <n v="8.68"/>
    <x v="0"/>
    <s v="No"/>
    <s v="No"/>
    <x v="0"/>
    <n v="0"/>
    <x v="1"/>
    <x v="2"/>
  </r>
  <r>
    <x v="1130"/>
    <n v="45.72"/>
    <n v="4.2300000000000004"/>
    <x v="1"/>
    <s v="yes"/>
    <s v="No"/>
    <x v="0"/>
    <n v="0"/>
    <x v="1"/>
    <x v="2"/>
  </r>
  <r>
    <x v="1131"/>
    <n v="25"/>
    <n v="5.32"/>
    <x v="1"/>
    <s v="yes"/>
    <s v="No"/>
    <x v="0"/>
    <n v="2"/>
    <x v="1"/>
    <x v="2"/>
  </r>
  <r>
    <x v="1132"/>
    <n v="39.5"/>
    <n v="6.66"/>
    <x v="0"/>
    <s v="No"/>
    <s v="No"/>
    <x v="0"/>
    <n v="0"/>
    <x v="1"/>
    <x v="2"/>
  </r>
  <r>
    <x v="1133"/>
    <n v="37.729999999999997"/>
    <n v="7.4"/>
    <x v="0"/>
    <s v="No"/>
    <s v="No"/>
    <x v="0"/>
    <n v="0"/>
    <x v="1"/>
    <x v="2"/>
  </r>
  <r>
    <x v="1134"/>
    <n v="40.659999999999997"/>
    <n v="10.08"/>
    <x v="0"/>
    <s v="No"/>
    <s v="No"/>
    <x v="0"/>
    <n v="0"/>
    <x v="1"/>
    <x v="2"/>
  </r>
  <r>
    <x v="1135"/>
    <n v="34.200000000000003"/>
    <n v="8.58"/>
    <x v="0"/>
    <s v="No"/>
    <s v="No"/>
    <x v="0"/>
    <n v="0"/>
    <x v="1"/>
    <x v="2"/>
  </r>
  <r>
    <x v="1136"/>
    <n v="46.51"/>
    <n v="5.84"/>
    <x v="1"/>
    <s v="No"/>
    <s v="No"/>
    <x v="0"/>
    <n v="1"/>
    <x v="1"/>
    <x v="2"/>
  </r>
  <r>
    <x v="1137"/>
    <n v="28.88"/>
    <n v="4.8600000000000003"/>
    <x v="1"/>
    <s v="yes"/>
    <s v="No"/>
    <x v="1"/>
    <n v="1"/>
    <x v="1"/>
    <x v="2"/>
  </r>
  <r>
    <x v="1138"/>
    <n v="33.914999999999999"/>
    <n v="11.52"/>
    <x v="0"/>
    <s v="No"/>
    <s v="No"/>
    <x v="0"/>
    <n v="0"/>
    <x v="1"/>
    <x v="2"/>
  </r>
  <r>
    <x v="1139"/>
    <n v="24.32"/>
    <n v="6.15"/>
    <x v="1"/>
    <s v="yes"/>
    <s v="No"/>
    <x v="1"/>
    <n v="1"/>
    <x v="1"/>
    <x v="2"/>
  </r>
  <r>
    <x v="1140"/>
    <n v="25.8"/>
    <n v="9.94"/>
    <x v="0"/>
    <s v="No"/>
    <s v="No"/>
    <x v="0"/>
    <n v="0"/>
    <x v="1"/>
    <x v="2"/>
  </r>
  <r>
    <x v="1141"/>
    <n v="21.56"/>
    <n v="10.56"/>
    <x v="0"/>
    <s v="No"/>
    <s v="No"/>
    <x v="0"/>
    <n v="0"/>
    <x v="1"/>
    <x v="2"/>
  </r>
  <r>
    <x v="1142"/>
    <n v="31.6"/>
    <n v="6.79"/>
    <x v="0"/>
    <s v="No"/>
    <s v="No"/>
    <x v="0"/>
    <n v="0"/>
    <x v="1"/>
    <x v="2"/>
  </r>
  <r>
    <x v="1143"/>
    <n v="42.93"/>
    <n v="4.8"/>
    <x v="1"/>
    <s v="No"/>
    <s v="No"/>
    <x v="0"/>
    <n v="1"/>
    <x v="1"/>
    <x v="2"/>
  </r>
  <r>
    <x v="1144"/>
    <n v="26.72"/>
    <n v="5.75"/>
    <x v="1"/>
    <s v="No"/>
    <s v="No"/>
    <x v="0"/>
    <n v="2"/>
    <x v="1"/>
    <x v="2"/>
  </r>
  <r>
    <x v="1145"/>
    <n v="26.67"/>
    <n v="5.81"/>
    <x v="1"/>
    <s v="No"/>
    <s v="No"/>
    <x v="0"/>
    <n v="2"/>
    <x v="1"/>
    <x v="2"/>
  </r>
  <r>
    <x v="1146"/>
    <n v="42.68"/>
    <n v="9.2799999999999994"/>
    <x v="0"/>
    <s v="No"/>
    <s v="No"/>
    <x v="0"/>
    <n v="2"/>
    <x v="1"/>
    <x v="2"/>
  </r>
  <r>
    <x v="1147"/>
    <n v="24.31"/>
    <n v="6.37"/>
    <x v="1"/>
    <s v="No"/>
    <s v="No"/>
    <x v="0"/>
    <n v="0"/>
    <x v="1"/>
    <x v="2"/>
  </r>
  <r>
    <x v="1148"/>
    <n v="44.75"/>
    <n v="5.09"/>
    <x v="1"/>
    <s v="yes"/>
    <s v="No"/>
    <x v="0"/>
    <n v="0"/>
    <x v="1"/>
    <x v="2"/>
  </r>
  <r>
    <x v="1149"/>
    <n v="30.78"/>
    <n v="7.94"/>
    <x v="0"/>
    <s v="No"/>
    <s v="No"/>
    <x v="0"/>
    <n v="2"/>
    <x v="1"/>
    <x v="2"/>
  </r>
  <r>
    <x v="1150"/>
    <n v="21.86"/>
    <n v="10.95"/>
    <x v="0"/>
    <s v="No"/>
    <s v="No"/>
    <x v="0"/>
    <n v="0"/>
    <x v="1"/>
    <x v="2"/>
  </r>
  <r>
    <x v="1151"/>
    <n v="49.09"/>
    <n v="6.3"/>
    <x v="1"/>
    <s v="yes"/>
    <s v="No"/>
    <x v="0"/>
    <n v="0"/>
    <x v="1"/>
    <x v="2"/>
  </r>
  <r>
    <x v="1152"/>
    <n v="47.74"/>
    <n v="8.0500000000000007"/>
    <x v="0"/>
    <s v="yes"/>
    <s v="No"/>
    <x v="0"/>
    <n v="2"/>
    <x v="1"/>
    <x v="2"/>
  </r>
  <r>
    <x v="1153"/>
    <n v="30.2"/>
    <n v="9.8800000000000008"/>
    <x v="0"/>
    <s v="yes"/>
    <s v="No"/>
    <x v="0"/>
    <n v="2"/>
    <x v="1"/>
    <x v="2"/>
  </r>
  <r>
    <x v="1154"/>
    <n v="33.25"/>
    <n v="7.42"/>
    <x v="0"/>
    <s v="yes"/>
    <s v="No"/>
    <x v="0"/>
    <n v="2"/>
    <x v="1"/>
    <x v="2"/>
  </r>
  <r>
    <x v="1155"/>
    <n v="26.6"/>
    <n v="8.4499999999999993"/>
    <x v="0"/>
    <s v="yes"/>
    <s v="No"/>
    <x v="0"/>
    <n v="1"/>
    <x v="1"/>
    <x v="2"/>
  </r>
  <r>
    <x v="1156"/>
    <n v="26.35"/>
    <n v="6.21"/>
    <x v="1"/>
    <s v="No"/>
    <s v="No"/>
    <x v="0"/>
    <n v="2"/>
    <x v="1"/>
    <x v="2"/>
  </r>
  <r>
    <x v="1157"/>
    <n v="39.994999999999997"/>
    <n v="4.6500000000000004"/>
    <x v="1"/>
    <s v="No"/>
    <s v="No"/>
    <x v="0"/>
    <n v="0"/>
    <x v="1"/>
    <x v="2"/>
  </r>
  <r>
    <x v="1158"/>
    <n v="22.92"/>
    <n v="5.87"/>
    <x v="1"/>
    <s v="yes"/>
    <s v="No"/>
    <x v="0"/>
    <n v="1"/>
    <x v="1"/>
    <x v="2"/>
  </r>
  <r>
    <x v="1159"/>
    <n v="24.78"/>
    <n v="4.24"/>
    <x v="1"/>
    <s v="yes"/>
    <s v="No"/>
    <x v="0"/>
    <n v="2"/>
    <x v="1"/>
    <x v="2"/>
  </r>
  <r>
    <x v="1160"/>
    <n v="34.07"/>
    <n v="7.81"/>
    <x v="1"/>
    <s v="yes"/>
    <s v="No"/>
    <x v="0"/>
    <n v="0"/>
    <x v="1"/>
    <x v="2"/>
  </r>
  <r>
    <x v="1161"/>
    <n v="30.14"/>
    <n v="9.85"/>
    <x v="0"/>
    <s v="No"/>
    <s v="No"/>
    <x v="0"/>
    <n v="0"/>
    <x v="1"/>
    <x v="2"/>
  </r>
  <r>
    <x v="1162"/>
    <n v="18.05"/>
    <n v="6.94"/>
    <x v="0"/>
    <s v="No"/>
    <s v="No"/>
    <x v="0"/>
    <n v="0"/>
    <x v="1"/>
    <x v="3"/>
  </r>
  <r>
    <x v="1163"/>
    <n v="37.4"/>
    <n v="11.3"/>
    <x v="0"/>
    <s v="yes"/>
    <s v="No"/>
    <x v="0"/>
    <n v="2"/>
    <x v="1"/>
    <x v="2"/>
  </r>
  <r>
    <x v="1164"/>
    <n v="25.75"/>
    <n v="9.23"/>
    <x v="0"/>
    <s v="No"/>
    <s v="No"/>
    <x v="0"/>
    <n v="0"/>
    <x v="1"/>
    <x v="2"/>
  </r>
  <r>
    <x v="1165"/>
    <n v="32.299999999999997"/>
    <n v="4.37"/>
    <x v="1"/>
    <s v="No"/>
    <s v="No"/>
    <x v="0"/>
    <n v="2"/>
    <x v="1"/>
    <x v="2"/>
  </r>
  <r>
    <x v="1166"/>
    <n v="28.61"/>
    <n v="5.76"/>
    <x v="1"/>
    <s v="No"/>
    <s v="No"/>
    <x v="1"/>
    <n v="1"/>
    <x v="1"/>
    <x v="2"/>
  </r>
  <r>
    <x v="1167"/>
    <n v="45.41"/>
    <n v="4.96"/>
    <x v="1"/>
    <s v="No"/>
    <s v="No"/>
    <x v="0"/>
    <n v="1"/>
    <x v="1"/>
    <x v="2"/>
  </r>
  <r>
    <x v="1168"/>
    <n v="31.2"/>
    <n v="11.04"/>
    <x v="0"/>
    <s v="yes"/>
    <s v="No"/>
    <x v="0"/>
    <n v="2"/>
    <x v="1"/>
    <x v="2"/>
  </r>
  <r>
    <x v="1169"/>
    <n v="29.83"/>
    <n v="7.81"/>
    <x v="0"/>
    <s v="yes"/>
    <s v="No"/>
    <x v="0"/>
    <n v="1"/>
    <x v="1"/>
    <x v="2"/>
  </r>
  <r>
    <x v="1170"/>
    <n v="29.06"/>
    <n v="4.55"/>
    <x v="1"/>
    <s v="No"/>
    <s v="No"/>
    <x v="0"/>
    <n v="0"/>
    <x v="1"/>
    <x v="2"/>
  </r>
  <r>
    <x v="1171"/>
    <n v="27.454999999999998"/>
    <n v="6.13"/>
    <x v="1"/>
    <s v="No"/>
    <s v="No"/>
    <x v="0"/>
    <n v="2"/>
    <x v="1"/>
    <x v="2"/>
  </r>
  <r>
    <x v="1172"/>
    <n v="23.01"/>
    <n v="6.04"/>
    <x v="1"/>
    <s v="yes"/>
    <s v="No"/>
    <x v="0"/>
    <n v="1"/>
    <x v="1"/>
    <x v="2"/>
  </r>
  <r>
    <x v="1173"/>
    <n v="31.39"/>
    <n v="8.85"/>
    <x v="0"/>
    <s v="yes"/>
    <s v="No"/>
    <x v="0"/>
    <n v="0"/>
    <x v="1"/>
    <x v="2"/>
  </r>
  <r>
    <x v="1174"/>
    <n v="34.770000000000003"/>
    <n v="10.54"/>
    <x v="0"/>
    <s v="No"/>
    <s v="No"/>
    <x v="0"/>
    <n v="2"/>
    <x v="1"/>
    <x v="2"/>
  </r>
  <r>
    <x v="1175"/>
    <n v="24.48"/>
    <n v="4.37"/>
    <x v="1"/>
    <s v="yes"/>
    <s v="No"/>
    <x v="0"/>
    <n v="2"/>
    <x v="1"/>
    <x v="2"/>
  </r>
  <r>
    <x v="1176"/>
    <n v="22.61"/>
    <n v="9.6300000000000008"/>
    <x v="0"/>
    <s v="No"/>
    <s v="No"/>
    <x v="0"/>
    <n v="2"/>
    <x v="1"/>
    <x v="2"/>
  </r>
  <r>
    <x v="1177"/>
    <n v="34.299999999999997"/>
    <n v="10.37"/>
    <x v="0"/>
    <s v="No"/>
    <s v="No"/>
    <x v="0"/>
    <n v="0"/>
    <x v="1"/>
    <x v="2"/>
  </r>
  <r>
    <x v="1178"/>
    <n v="46.09"/>
    <n v="5.44"/>
    <x v="1"/>
    <s v="No"/>
    <s v="No"/>
    <x v="0"/>
    <n v="2"/>
    <x v="1"/>
    <x v="2"/>
  </r>
  <r>
    <x v="1179"/>
    <n v="44.744999999999997"/>
    <n v="5.19"/>
    <x v="1"/>
    <s v="No"/>
    <s v="No"/>
    <x v="0"/>
    <n v="2"/>
    <x v="1"/>
    <x v="2"/>
  </r>
  <r>
    <x v="1180"/>
    <n v="26.33"/>
    <n v="11.8"/>
    <x v="0"/>
    <s v="yes"/>
    <s v="No"/>
    <x v="0"/>
    <n v="1"/>
    <x v="1"/>
    <x v="2"/>
  </r>
  <r>
    <x v="1181"/>
    <n v="26.6"/>
    <n v="8.3800000000000008"/>
    <x v="0"/>
    <s v="No"/>
    <s v="No"/>
    <x v="0"/>
    <n v="2"/>
    <x v="1"/>
    <x v="2"/>
  </r>
  <r>
    <x v="1182"/>
    <n v="27.5"/>
    <n v="7.58"/>
    <x v="0"/>
    <s v="No"/>
    <s v="No"/>
    <x v="0"/>
    <n v="0"/>
    <x v="1"/>
    <x v="2"/>
  </r>
  <r>
    <x v="1183"/>
    <n v="41.55"/>
    <n v="4.6100000000000003"/>
    <x v="1"/>
    <s v="No"/>
    <s v="No"/>
    <x v="0"/>
    <n v="1"/>
    <x v="1"/>
    <x v="2"/>
  </r>
  <r>
    <x v="1184"/>
    <n v="41.47"/>
    <n v="4.7"/>
    <x v="1"/>
    <s v="yes"/>
    <s v="No"/>
    <x v="1"/>
    <n v="1"/>
    <x v="1"/>
    <x v="2"/>
  </r>
  <r>
    <x v="1185"/>
    <n v="24.795000000000002"/>
    <n v="6.05"/>
    <x v="1"/>
    <s v="yes"/>
    <s v="No"/>
    <x v="0"/>
    <n v="0"/>
    <x v="1"/>
    <x v="2"/>
  </r>
  <r>
    <x v="1186"/>
    <n v="29.48"/>
    <n v="5.63"/>
    <x v="1"/>
    <s v="yes"/>
    <s v="No"/>
    <x v="1"/>
    <n v="1"/>
    <x v="1"/>
    <x v="2"/>
  </r>
  <r>
    <x v="1187"/>
    <n v="28.09"/>
    <n v="6.06"/>
    <x v="1"/>
    <s v="No"/>
    <s v="No"/>
    <x v="1"/>
    <n v="1"/>
    <x v="1"/>
    <x v="2"/>
  </r>
  <r>
    <x v="1188"/>
    <n v="32.729999999999997"/>
    <n v="5.19"/>
    <x v="1"/>
    <s v="No"/>
    <s v="No"/>
    <x v="0"/>
    <n v="1"/>
    <x v="1"/>
    <x v="2"/>
  </r>
  <r>
    <x v="1189"/>
    <n v="27.36"/>
    <n v="8.9600000000000009"/>
    <x v="0"/>
    <s v="No"/>
    <s v="No"/>
    <x v="0"/>
    <n v="0"/>
    <x v="1"/>
    <x v="2"/>
  </r>
  <r>
    <x v="1190"/>
    <n v="27.265000000000001"/>
    <n v="11.39"/>
    <x v="0"/>
    <s v="No"/>
    <s v="No"/>
    <x v="0"/>
    <n v="0"/>
    <x v="1"/>
    <x v="2"/>
  </r>
  <r>
    <x v="1191"/>
    <n v="48.07"/>
    <n v="4.0599999999999996"/>
    <x v="1"/>
    <s v="yes"/>
    <s v="No"/>
    <x v="0"/>
    <n v="0"/>
    <x v="1"/>
    <x v="2"/>
  </r>
  <r>
    <x v="1192"/>
    <n v="30.8"/>
    <n v="5.23"/>
    <x v="1"/>
    <s v="yes"/>
    <s v="No"/>
    <x v="0"/>
    <n v="0"/>
    <x v="1"/>
    <x v="2"/>
  </r>
  <r>
    <x v="1193"/>
    <n v="32.299999999999997"/>
    <n v="5.05"/>
    <x v="1"/>
    <s v="yes"/>
    <s v="No"/>
    <x v="0"/>
    <n v="0"/>
    <x v="1"/>
    <x v="2"/>
  </r>
  <r>
    <x v="1194"/>
    <n v="39.700000000000003"/>
    <n v="7.34"/>
    <x v="0"/>
    <s v="No"/>
    <s v="No"/>
    <x v="0"/>
    <n v="0"/>
    <x v="1"/>
    <x v="2"/>
  </r>
  <r>
    <x v="1195"/>
    <n v="35.97"/>
    <n v="8.1300000000000008"/>
    <x v="0"/>
    <s v="No"/>
    <s v="No"/>
    <x v="0"/>
    <n v="0"/>
    <x v="1"/>
    <x v="2"/>
  </r>
  <r>
    <x v="1196"/>
    <n v="25.86"/>
    <n v="6.68"/>
    <x v="0"/>
    <s v="yes"/>
    <s v="No"/>
    <x v="0"/>
    <n v="1"/>
    <x v="1"/>
    <x v="2"/>
  </r>
  <r>
    <x v="1197"/>
    <n v="30.03"/>
    <n v="11.51"/>
    <x v="0"/>
    <s v="No"/>
    <s v="No"/>
    <x v="0"/>
    <n v="0"/>
    <x v="1"/>
    <x v="2"/>
  </r>
  <r>
    <x v="1198"/>
    <n v="25.76"/>
    <n v="6.02"/>
    <x v="1"/>
    <s v="yes"/>
    <s v="No"/>
    <x v="1"/>
    <n v="1"/>
    <x v="1"/>
    <x v="2"/>
  </r>
  <r>
    <x v="1199"/>
    <n v="22.42"/>
    <n v="7.96"/>
    <x v="0"/>
    <s v="No"/>
    <s v="No"/>
    <x v="0"/>
    <n v="0"/>
    <x v="1"/>
    <x v="2"/>
  </r>
  <r>
    <x v="1200"/>
    <n v="33.18"/>
    <n v="6.01"/>
    <x v="1"/>
    <s v="yes"/>
    <s v="No"/>
    <x v="0"/>
    <n v="1"/>
    <x v="1"/>
    <x v="2"/>
  </r>
  <r>
    <x v="1201"/>
    <n v="43.04"/>
    <n v="5.9"/>
    <x v="1"/>
    <s v="yes"/>
    <s v="No"/>
    <x v="0"/>
    <n v="0"/>
    <x v="1"/>
    <x v="2"/>
  </r>
  <r>
    <x v="1202"/>
    <n v="34.15"/>
    <n v="4.49"/>
    <x v="1"/>
    <s v="yes"/>
    <s v="No"/>
    <x v="0"/>
    <n v="1"/>
    <x v="1"/>
    <x v="2"/>
  </r>
  <r>
    <x v="1203"/>
    <n v="25.78"/>
    <n v="6.25"/>
    <x v="1"/>
    <s v="No"/>
    <s v="No"/>
    <x v="0"/>
    <n v="0"/>
    <x v="1"/>
    <x v="2"/>
  </r>
  <r>
    <x v="1204"/>
    <n v="21.02"/>
    <n v="9.6199999999999992"/>
    <x v="0"/>
    <s v="yes"/>
    <s v="No"/>
    <x v="1"/>
    <n v="1"/>
    <x v="1"/>
    <x v="2"/>
  </r>
  <r>
    <x v="1205"/>
    <n v="37.51"/>
    <n v="11.06"/>
    <x v="0"/>
    <s v="No"/>
    <s v="No"/>
    <x v="0"/>
    <n v="2"/>
    <x v="1"/>
    <x v="2"/>
  </r>
  <r>
    <x v="1206"/>
    <n v="25.745000000000001"/>
    <n v="6.11"/>
    <x v="1"/>
    <s v="yes"/>
    <s v="No"/>
    <x v="0"/>
    <n v="0"/>
    <x v="1"/>
    <x v="2"/>
  </r>
  <r>
    <x v="1207"/>
    <n v="31.35"/>
    <n v="11.49"/>
    <x v="0"/>
    <s v="No"/>
    <s v="No"/>
    <x v="0"/>
    <n v="2"/>
    <x v="1"/>
    <x v="2"/>
  </r>
  <r>
    <x v="1208"/>
    <n v="29.83"/>
    <n v="8.68"/>
    <x v="0"/>
    <s v="No"/>
    <s v="No"/>
    <x v="0"/>
    <n v="2"/>
    <x v="1"/>
    <x v="2"/>
  </r>
  <r>
    <x v="1209"/>
    <n v="25.49"/>
    <n v="5.68"/>
    <x v="1"/>
    <s v="yes"/>
    <s v="No"/>
    <x v="1"/>
    <n v="1"/>
    <x v="1"/>
    <x v="2"/>
  </r>
  <r>
    <x v="1210"/>
    <n v="34.1"/>
    <n v="8.4499999999999993"/>
    <x v="0"/>
    <s v="No"/>
    <s v="No"/>
    <x v="0"/>
    <n v="0"/>
    <x v="1"/>
    <x v="2"/>
  </r>
  <r>
    <x v="1211"/>
    <n v="25.84"/>
    <n v="8.51"/>
    <x v="0"/>
    <s v="No"/>
    <s v="No"/>
    <x v="0"/>
    <n v="2"/>
    <x v="1"/>
    <x v="2"/>
  </r>
  <r>
    <x v="1212"/>
    <n v="20.6"/>
    <n v="7.62"/>
    <x v="0"/>
    <s v="No"/>
    <s v="No"/>
    <x v="0"/>
    <n v="0"/>
    <x v="1"/>
    <x v="2"/>
  </r>
  <r>
    <x v="1213"/>
    <n v="28.88"/>
    <n v="10.18"/>
    <x v="0"/>
    <s v="No"/>
    <s v="No"/>
    <x v="0"/>
    <n v="0"/>
    <x v="1"/>
    <x v="2"/>
  </r>
  <r>
    <x v="1214"/>
    <n v="28.24"/>
    <n v="5.36"/>
    <x v="1"/>
    <s v="No"/>
    <s v="No"/>
    <x v="0"/>
    <n v="0"/>
    <x v="1"/>
    <x v="2"/>
  </r>
  <r>
    <x v="1215"/>
    <n v="25.46"/>
    <n v="11.78"/>
    <x v="0"/>
    <s v="yes"/>
    <s v="No"/>
    <x v="0"/>
    <n v="1"/>
    <x v="1"/>
    <x v="2"/>
  </r>
  <r>
    <x v="1216"/>
    <n v="29.64"/>
    <n v="10.82"/>
    <x v="0"/>
    <s v="yes"/>
    <s v="No"/>
    <x v="0"/>
    <n v="0"/>
    <x v="1"/>
    <x v="2"/>
  </r>
  <r>
    <x v="1217"/>
    <n v="31.27"/>
    <n v="7.73"/>
    <x v="0"/>
    <s v="yes"/>
    <s v="No"/>
    <x v="0"/>
    <n v="1"/>
    <x v="1"/>
    <x v="2"/>
  </r>
  <r>
    <x v="1218"/>
    <n v="19.95"/>
    <n v="6.24"/>
    <x v="0"/>
    <s v="yes"/>
    <s v="No"/>
    <x v="0"/>
    <n v="0"/>
    <x v="1"/>
    <x v="2"/>
  </r>
  <r>
    <x v="1219"/>
    <n v="21.3"/>
    <n v="10.42"/>
    <x v="0"/>
    <s v="No"/>
    <s v="No"/>
    <x v="0"/>
    <n v="2"/>
    <x v="1"/>
    <x v="2"/>
  </r>
  <r>
    <x v="1220"/>
    <n v="31.635000000000002"/>
    <n v="11.11"/>
    <x v="0"/>
    <s v="No"/>
    <s v="No"/>
    <x v="0"/>
    <n v="0"/>
    <x v="1"/>
    <x v="2"/>
  </r>
  <r>
    <x v="1221"/>
    <n v="23.9"/>
    <n v="7.67"/>
    <x v="0"/>
    <s v="yes"/>
    <s v="No"/>
    <x v="0"/>
    <n v="2"/>
    <x v="1"/>
    <x v="2"/>
  </r>
  <r>
    <x v="1222"/>
    <n v="34.15"/>
    <n v="6.15"/>
    <x v="1"/>
    <s v="No"/>
    <s v="No"/>
    <x v="0"/>
    <n v="0"/>
    <x v="1"/>
    <x v="2"/>
  </r>
  <r>
    <x v="1223"/>
    <n v="28.71"/>
    <n v="5.71"/>
    <x v="1"/>
    <s v="No"/>
    <s v="No"/>
    <x v="0"/>
    <n v="0"/>
    <x v="1"/>
    <x v="2"/>
  </r>
  <r>
    <x v="1224"/>
    <n v="36.700000000000003"/>
    <n v="8.6999999999999993"/>
    <x v="0"/>
    <s v="yes"/>
    <s v="No"/>
    <x v="0"/>
    <n v="2"/>
    <x v="1"/>
    <x v="2"/>
  </r>
  <r>
    <x v="1225"/>
    <n v="34.1"/>
    <n v="9.0399999999999991"/>
    <x v="0"/>
    <s v="yes"/>
    <s v="No"/>
    <x v="0"/>
    <n v="2"/>
    <x v="1"/>
    <x v="2"/>
  </r>
  <r>
    <x v="1226"/>
    <n v="25.7"/>
    <n v="5.61"/>
    <x v="1"/>
    <s v="No"/>
    <s v="No"/>
    <x v="0"/>
    <n v="0"/>
    <x v="1"/>
    <x v="2"/>
  </r>
  <r>
    <x v="1227"/>
    <n v="21.68"/>
    <n v="8.1199999999999992"/>
    <x v="0"/>
    <s v="No"/>
    <s v="No"/>
    <x v="0"/>
    <n v="0"/>
    <x v="1"/>
    <x v="2"/>
  </r>
  <r>
    <x v="1228"/>
    <n v="25.175000000000001"/>
    <n v="4.74"/>
    <x v="1"/>
    <s v="No"/>
    <s v="No"/>
    <x v="0"/>
    <n v="0"/>
    <x v="1"/>
    <x v="2"/>
  </r>
  <r>
    <x v="1229"/>
    <n v="44.77"/>
    <n v="4.0599999999999996"/>
    <x v="1"/>
    <s v="No"/>
    <s v="No"/>
    <x v="0"/>
    <n v="2"/>
    <x v="1"/>
    <x v="2"/>
  </r>
  <r>
    <x v="1230"/>
    <n v="37.07"/>
    <n v="5.69"/>
    <x v="1"/>
    <s v="No"/>
    <s v="No"/>
    <x v="0"/>
    <n v="2"/>
    <x v="1"/>
    <x v="2"/>
  </r>
  <r>
    <x v="1231"/>
    <n v="39.799999999999997"/>
    <n v="5.66"/>
    <x v="1"/>
    <s v="No"/>
    <s v="No"/>
    <x v="1"/>
    <n v="1"/>
    <x v="1"/>
    <x v="2"/>
  </r>
  <r>
    <x v="1232"/>
    <n v="26.36"/>
    <n v="4.32"/>
    <x v="1"/>
    <s v="No"/>
    <s v="No"/>
    <x v="1"/>
    <n v="1"/>
    <x v="1"/>
    <x v="2"/>
  </r>
  <r>
    <x v="1233"/>
    <n v="29.925000000000001"/>
    <n v="8.2899999999999991"/>
    <x v="0"/>
    <s v="No"/>
    <s v="No"/>
    <x v="0"/>
    <n v="2"/>
    <x v="1"/>
    <x v="2"/>
  </r>
  <r>
    <x v="1234"/>
    <n v="37.29"/>
    <n v="10.46"/>
    <x v="0"/>
    <s v="No"/>
    <s v="No"/>
    <x v="0"/>
    <n v="0"/>
    <x v="1"/>
    <x v="2"/>
  </r>
  <r>
    <x v="1235"/>
    <n v="30.2"/>
    <n v="11.96"/>
    <x v="0"/>
    <s v="No"/>
    <s v="No"/>
    <x v="0"/>
    <n v="0"/>
    <x v="1"/>
    <x v="2"/>
  </r>
  <r>
    <x v="1236"/>
    <n v="24.225000000000001"/>
    <n v="4.25"/>
    <x v="1"/>
    <s v="yes"/>
    <s v="No"/>
    <x v="1"/>
    <n v="1"/>
    <x v="1"/>
    <x v="2"/>
  </r>
  <r>
    <x v="1237"/>
    <n v="31.445"/>
    <n v="8.33"/>
    <x v="0"/>
    <s v="No"/>
    <s v="No"/>
    <x v="0"/>
    <n v="0"/>
    <x v="1"/>
    <x v="2"/>
  </r>
  <r>
    <x v="1238"/>
    <n v="38.880000000000003"/>
    <n v="4.29"/>
    <x v="1"/>
    <s v="No"/>
    <s v="No"/>
    <x v="0"/>
    <n v="1"/>
    <x v="1"/>
    <x v="2"/>
  </r>
  <r>
    <x v="1239"/>
    <n v="43.89"/>
    <n v="6.32"/>
    <x v="1"/>
    <s v="yes"/>
    <s v="No"/>
    <x v="0"/>
    <n v="0"/>
    <x v="1"/>
    <x v="2"/>
  </r>
  <r>
    <x v="1240"/>
    <n v="25.6"/>
    <n v="5.65"/>
    <x v="1"/>
    <s v="No"/>
    <s v="No"/>
    <x v="0"/>
    <n v="2"/>
    <x v="1"/>
    <x v="2"/>
  </r>
  <r>
    <x v="1241"/>
    <n v="29.545000000000002"/>
    <n v="8.41"/>
    <x v="0"/>
    <s v="yes"/>
    <s v="No"/>
    <x v="0"/>
    <n v="1"/>
    <x v="1"/>
    <x v="2"/>
  </r>
  <r>
    <x v="1242"/>
    <n v="23.25"/>
    <n v="11.96"/>
    <x v="0"/>
    <s v="yes"/>
    <s v="No"/>
    <x v="0"/>
    <n v="0"/>
    <x v="1"/>
    <x v="2"/>
  </r>
  <r>
    <x v="1243"/>
    <n v="43.95"/>
    <n v="5.17"/>
    <x v="1"/>
    <s v="yes"/>
    <s v="No"/>
    <x v="1"/>
    <n v="1"/>
    <x v="1"/>
    <x v="2"/>
  </r>
  <r>
    <x v="1244"/>
    <n v="21.85"/>
    <n v="8.76"/>
    <x v="0"/>
    <s v="No"/>
    <s v="No"/>
    <x v="0"/>
    <n v="0"/>
    <x v="1"/>
    <x v="2"/>
  </r>
  <r>
    <x v="1245"/>
    <n v="25.73"/>
    <n v="7.99"/>
    <x v="0"/>
    <s v="No"/>
    <s v="No"/>
    <x v="0"/>
    <n v="2"/>
    <x v="1"/>
    <x v="2"/>
  </r>
  <r>
    <x v="1246"/>
    <n v="32.229999999999997"/>
    <n v="8.59"/>
    <x v="0"/>
    <s v="No"/>
    <s v="No"/>
    <x v="0"/>
    <n v="0"/>
    <x v="1"/>
    <x v="2"/>
  </r>
  <r>
    <x v="1247"/>
    <n v="32.204999999999998"/>
    <n v="6.14"/>
    <x v="1"/>
    <s v="No"/>
    <s v="No"/>
    <x v="0"/>
    <n v="2"/>
    <x v="1"/>
    <x v="2"/>
  </r>
  <r>
    <x v="1248"/>
    <n v="26.41"/>
    <n v="4.08"/>
    <x v="1"/>
    <s v="No"/>
    <s v="No"/>
    <x v="0"/>
    <n v="2"/>
    <x v="1"/>
    <x v="2"/>
  </r>
  <r>
    <x v="1249"/>
    <n v="30.2"/>
    <n v="6.25"/>
    <x v="1"/>
    <s v="yes"/>
    <s v="No"/>
    <x v="0"/>
    <n v="0"/>
    <x v="1"/>
    <x v="2"/>
  </r>
  <r>
    <x v="1250"/>
    <n v="31.26"/>
    <n v="5.94"/>
    <x v="1"/>
    <s v="yes"/>
    <s v="No"/>
    <x v="0"/>
    <n v="1"/>
    <x v="1"/>
    <x v="2"/>
  </r>
  <r>
    <x v="1251"/>
    <n v="33.725000000000001"/>
    <n v="6.45"/>
    <x v="1"/>
    <s v="yes"/>
    <s v="No"/>
    <x v="0"/>
    <n v="0"/>
    <x v="1"/>
    <x v="2"/>
  </r>
  <r>
    <x v="1252"/>
    <n v="28.9"/>
    <n v="5.74"/>
    <x v="1"/>
    <s v="yes"/>
    <s v="No"/>
    <x v="0"/>
    <n v="0"/>
    <x v="1"/>
    <x v="2"/>
  </r>
  <r>
    <x v="1253"/>
    <n v="45.69"/>
    <n v="4.43"/>
    <x v="1"/>
    <s v="yes"/>
    <s v="No"/>
    <x v="0"/>
    <n v="0"/>
    <x v="1"/>
    <x v="2"/>
  </r>
  <r>
    <x v="1254"/>
    <n v="21.03"/>
    <n v="6.5"/>
    <x v="1"/>
    <s v="No"/>
    <s v="No"/>
    <x v="0"/>
    <n v="0"/>
    <x v="1"/>
    <x v="2"/>
  </r>
  <r>
    <x v="1255"/>
    <n v="37"/>
    <n v="8.75"/>
    <x v="0"/>
    <s v="No"/>
    <s v="No"/>
    <x v="0"/>
    <n v="0"/>
    <x v="1"/>
    <x v="2"/>
  </r>
  <r>
    <x v="1256"/>
    <n v="25.4"/>
    <n v="11.96"/>
    <x v="0"/>
    <s v="No"/>
    <s v="No"/>
    <x v="0"/>
    <n v="0"/>
    <x v="1"/>
    <x v="2"/>
  </r>
  <r>
    <x v="1257"/>
    <n v="32.299999999999997"/>
    <n v="10.54"/>
    <x v="0"/>
    <s v="No"/>
    <s v="No"/>
    <x v="0"/>
    <n v="0"/>
    <x v="1"/>
    <x v="2"/>
  </r>
  <r>
    <x v="1258"/>
    <n v="23.94"/>
    <n v="4.54"/>
    <x v="1"/>
    <s v="yes"/>
    <s v="No"/>
    <x v="1"/>
    <n v="1"/>
    <x v="1"/>
    <x v="2"/>
  </r>
  <r>
    <x v="1259"/>
    <n v="46.4"/>
    <n v="5.71"/>
    <x v="1"/>
    <s v="No"/>
    <s v="No"/>
    <x v="0"/>
    <n v="0"/>
    <x v="1"/>
    <x v="2"/>
  </r>
  <r>
    <x v="1260"/>
    <n v="40.375"/>
    <n v="6.25"/>
    <x v="1"/>
    <s v="yes"/>
    <s v="No"/>
    <x v="0"/>
    <n v="0"/>
    <x v="1"/>
    <x v="2"/>
  </r>
  <r>
    <x v="1261"/>
    <n v="28.7"/>
    <n v="9.4700000000000006"/>
    <x v="0"/>
    <s v="No"/>
    <s v="No"/>
    <x v="0"/>
    <n v="2"/>
    <x v="1"/>
    <x v="2"/>
  </r>
  <r>
    <x v="1262"/>
    <n v="26.63"/>
    <n v="5.7"/>
    <x v="1"/>
    <s v="No"/>
    <s v="No"/>
    <x v="0"/>
    <n v="0"/>
    <x v="1"/>
    <x v="2"/>
  </r>
  <r>
    <x v="1263"/>
    <n v="22.515000000000001"/>
    <n v="11.18"/>
    <x v="0"/>
    <s v="No"/>
    <s v="No"/>
    <x v="0"/>
    <n v="2"/>
    <x v="1"/>
    <x v="2"/>
  </r>
  <r>
    <x v="1264"/>
    <n v="36.575000000000003"/>
    <n v="10.98"/>
    <x v="0"/>
    <s v="No"/>
    <s v="No"/>
    <x v="0"/>
    <n v="0"/>
    <x v="1"/>
    <x v="2"/>
  </r>
  <r>
    <x v="1265"/>
    <n v="23.66"/>
    <n v="5.1100000000000003"/>
    <x v="1"/>
    <s v="yes"/>
    <s v="No"/>
    <x v="1"/>
    <n v="1"/>
    <x v="1"/>
    <x v="2"/>
  </r>
  <r>
    <x v="1266"/>
    <n v="18.62"/>
    <n v="10.24"/>
    <x v="0"/>
    <s v="No"/>
    <s v="No"/>
    <x v="0"/>
    <n v="0"/>
    <x v="1"/>
    <x v="2"/>
  </r>
  <r>
    <x v="1267"/>
    <n v="19.190000000000001"/>
    <n v="7.71"/>
    <x v="0"/>
    <s v="yes"/>
    <s v="No"/>
    <x v="0"/>
    <n v="1"/>
    <x v="1"/>
    <x v="2"/>
  </r>
  <r>
    <x v="1268"/>
    <n v="27.5"/>
    <n v="6.03"/>
    <x v="1"/>
    <s v="No"/>
    <s v="No"/>
    <x v="0"/>
    <n v="0"/>
    <x v="1"/>
    <x v="2"/>
  </r>
  <r>
    <x v="1269"/>
    <n v="27.36"/>
    <n v="5.96"/>
    <x v="1"/>
    <s v="No"/>
    <s v="No"/>
    <x v="1"/>
    <n v="1"/>
    <x v="1"/>
    <x v="2"/>
  </r>
  <r>
    <x v="1270"/>
    <n v="20.350000000000001"/>
    <n v="4.16"/>
    <x v="1"/>
    <s v="No"/>
    <s v="No"/>
    <x v="0"/>
    <n v="0"/>
    <x v="1"/>
    <x v="2"/>
  </r>
  <r>
    <x v="1271"/>
    <n v="24.035"/>
    <n v="6.11"/>
    <x v="1"/>
    <s v="No"/>
    <s v="No"/>
    <x v="0"/>
    <n v="0"/>
    <x v="1"/>
    <x v="2"/>
  </r>
  <r>
    <x v="1272"/>
    <n v="23.56"/>
    <n v="5.97"/>
    <x v="1"/>
    <s v="No"/>
    <s v="No"/>
    <x v="0"/>
    <n v="0"/>
    <x v="1"/>
    <x v="2"/>
  </r>
  <r>
    <x v="1273"/>
    <n v="27.17"/>
    <n v="10.81"/>
    <x v="0"/>
    <s v="No"/>
    <s v="No"/>
    <x v="0"/>
    <n v="2"/>
    <x v="1"/>
    <x v="2"/>
  </r>
  <r>
    <x v="1274"/>
    <n v="34.32"/>
    <n v="5.7"/>
    <x v="1"/>
    <s v="yes"/>
    <s v="No"/>
    <x v="1"/>
    <n v="1"/>
    <x v="1"/>
    <x v="2"/>
  </r>
  <r>
    <x v="1275"/>
    <n v="23.87"/>
    <n v="4.7699999999999996"/>
    <x v="1"/>
    <s v="yes"/>
    <s v="No"/>
    <x v="1"/>
    <n v="1"/>
    <x v="1"/>
    <x v="2"/>
  </r>
  <r>
    <x v="1276"/>
    <n v="30.15"/>
    <n v="4.25"/>
    <x v="1"/>
    <s v="No"/>
    <s v="No"/>
    <x v="0"/>
    <n v="1"/>
    <x v="1"/>
    <x v="2"/>
  </r>
  <r>
    <x v="1277"/>
    <n v="26.36"/>
    <n v="5.52"/>
    <x v="1"/>
    <s v="No"/>
    <s v="No"/>
    <x v="0"/>
    <n v="0"/>
    <x v="1"/>
    <x v="2"/>
  </r>
  <r>
    <x v="1278"/>
    <n v="45.32"/>
    <n v="6.53"/>
    <x v="1"/>
    <s v="yes"/>
    <s v="No"/>
    <x v="0"/>
    <n v="1"/>
    <x v="1"/>
    <x v="2"/>
  </r>
  <r>
    <x v="1279"/>
    <n v="31.93"/>
    <n v="4.82"/>
    <x v="1"/>
    <s v="yes"/>
    <s v="No"/>
    <x v="0"/>
    <n v="1"/>
    <x v="1"/>
    <x v="2"/>
  </r>
  <r>
    <x v="1280"/>
    <n v="36"/>
    <n v="11.94"/>
    <x v="0"/>
    <s v="yes"/>
    <s v="No"/>
    <x v="0"/>
    <n v="1"/>
    <x v="1"/>
    <x v="2"/>
  </r>
  <r>
    <x v="1281"/>
    <n v="32"/>
    <n v="7.85"/>
    <x v="0"/>
    <s v="yes"/>
    <s v="No"/>
    <x v="0"/>
    <n v="1"/>
    <x v="1"/>
    <x v="2"/>
  </r>
  <r>
    <x v="1282"/>
    <n v="29.37"/>
    <n v="8.01"/>
    <x v="0"/>
    <s v="yes"/>
    <s v="No"/>
    <x v="0"/>
    <n v="1"/>
    <x v="1"/>
    <x v="2"/>
  </r>
  <r>
    <x v="1283"/>
    <n v="23.6"/>
    <n v="7.4"/>
    <x v="0"/>
    <s v="yes"/>
    <s v="No"/>
    <x v="0"/>
    <n v="1"/>
    <x v="1"/>
    <x v="2"/>
  </r>
  <r>
    <x v="1284"/>
    <n v="33.155000000000001"/>
    <n v="8.3800000000000008"/>
    <x v="0"/>
    <s v="yes"/>
    <s v="No"/>
    <x v="0"/>
    <n v="0"/>
    <x v="1"/>
    <x v="2"/>
  </r>
  <r>
    <x v="1285"/>
    <n v="24.32"/>
    <n v="11.56"/>
    <x v="0"/>
    <s v="yes"/>
    <s v="No"/>
    <x v="0"/>
    <n v="1"/>
    <x v="1"/>
    <x v="2"/>
  </r>
  <r>
    <x v="1286"/>
    <n v="36.299999999999997"/>
    <n v="4.6100000000000003"/>
    <x v="1"/>
    <s v="No"/>
    <s v="No"/>
    <x v="0"/>
    <n v="0"/>
    <x v="1"/>
    <x v="2"/>
  </r>
  <r>
    <x v="1287"/>
    <n v="34.4"/>
    <n v="4.95"/>
    <x v="1"/>
    <s v="No"/>
    <s v="No"/>
    <x v="1"/>
    <n v="1"/>
    <x v="1"/>
    <x v="2"/>
  </r>
  <r>
    <x v="1288"/>
    <n v="30.9"/>
    <n v="5.04"/>
    <x v="1"/>
    <s v="No"/>
    <s v="No"/>
    <x v="0"/>
    <n v="0"/>
    <x v="1"/>
    <x v="2"/>
  </r>
  <r>
    <x v="1289"/>
    <n v="28.6"/>
    <n v="5.42"/>
    <x v="1"/>
    <s v="No"/>
    <s v="No"/>
    <x v="0"/>
    <n v="0"/>
    <x v="1"/>
    <x v="2"/>
  </r>
  <r>
    <x v="1290"/>
    <n v="27.83"/>
    <n v="5.39"/>
    <x v="1"/>
    <s v="No"/>
    <s v="No"/>
    <x v="0"/>
    <n v="0"/>
    <x v="1"/>
    <x v="2"/>
  </r>
  <r>
    <x v="1291"/>
    <n v="39.64"/>
    <n v="6"/>
    <x v="1"/>
    <s v="No"/>
    <s v="No"/>
    <x v="1"/>
    <n v="1"/>
    <x v="1"/>
    <x v="2"/>
  </r>
  <r>
    <x v="1292"/>
    <n v="38.479999999999997"/>
    <n v="6.02"/>
    <x v="1"/>
    <s v="No"/>
    <s v="No"/>
    <x v="0"/>
    <n v="1"/>
    <x v="1"/>
    <x v="2"/>
  </r>
  <r>
    <x v="1293"/>
    <n v="36.200000000000003"/>
    <n v="4.62"/>
    <x v="1"/>
    <s v="No"/>
    <s v="No"/>
    <x v="0"/>
    <n v="2"/>
    <x v="1"/>
    <x v="2"/>
  </r>
  <r>
    <x v="1294"/>
    <n v="27.13"/>
    <n v="5.59"/>
    <x v="1"/>
    <s v="No"/>
    <s v="No"/>
    <x v="0"/>
    <n v="1"/>
    <x v="1"/>
    <x v="2"/>
  </r>
  <r>
    <x v="1295"/>
    <n v="20.75"/>
    <n v="5.18"/>
    <x v="1"/>
    <s v="yes"/>
    <s v="No"/>
    <x v="0"/>
    <n v="2"/>
    <x v="1"/>
    <x v="2"/>
  </r>
  <r>
    <x v="1296"/>
    <n v="26.6"/>
    <n v="6.29"/>
    <x v="1"/>
    <s v="No"/>
    <s v="No"/>
    <x v="0"/>
    <n v="2"/>
    <x v="1"/>
    <x v="2"/>
  </r>
  <r>
    <x v="1297"/>
    <n v="25.3"/>
    <n v="4.49"/>
    <x v="1"/>
    <s v="No"/>
    <s v="No"/>
    <x v="0"/>
    <n v="2"/>
    <x v="1"/>
    <x v="2"/>
  </r>
  <r>
    <x v="1298"/>
    <n v="18.84"/>
    <n v="11.82"/>
    <x v="0"/>
    <s v="yes"/>
    <s v="No"/>
    <x v="1"/>
    <n v="1"/>
    <x v="1"/>
    <x v="2"/>
  </r>
  <r>
    <x v="1299"/>
    <n v="19.57"/>
    <n v="7.41"/>
    <x v="0"/>
    <s v="yes"/>
    <s v="No"/>
    <x v="0"/>
    <n v="1"/>
    <x v="1"/>
    <x v="2"/>
  </r>
  <r>
    <x v="1300"/>
    <n v="30.495000000000001"/>
    <n v="5.97"/>
    <x v="1"/>
    <s v="No"/>
    <s v="No"/>
    <x v="0"/>
    <n v="0"/>
    <x v="1"/>
    <x v="2"/>
  </r>
  <r>
    <x v="1301"/>
    <n v="30.114999999999998"/>
    <n v="5.74"/>
    <x v="1"/>
    <s v="No"/>
    <s v="No"/>
    <x v="1"/>
    <n v="1"/>
    <x v="1"/>
    <x v="2"/>
  </r>
  <r>
    <x v="1302"/>
    <n v="24.78"/>
    <n v="9.85"/>
    <x v="0"/>
    <s v="No"/>
    <s v="No"/>
    <x v="0"/>
    <n v="0"/>
    <x v="1"/>
    <x v="2"/>
  </r>
  <r>
    <x v="1303"/>
    <n v="24.77"/>
    <n v="7.59"/>
    <x v="0"/>
    <s v="No"/>
    <s v="No"/>
    <x v="0"/>
    <n v="0"/>
    <x v="1"/>
    <x v="2"/>
  </r>
  <r>
    <x v="1304"/>
    <n v="16.579999999999998"/>
    <n v="6.98"/>
    <x v="0"/>
    <s v="yes"/>
    <s v="No"/>
    <x v="1"/>
    <n v="1"/>
    <x v="1"/>
    <x v="3"/>
  </r>
  <r>
    <x v="1305"/>
    <n v="38.17"/>
    <n v="4.7300000000000004"/>
    <x v="1"/>
    <s v="yes"/>
    <s v="No"/>
    <x v="0"/>
    <n v="0"/>
    <x v="1"/>
    <x v="2"/>
  </r>
  <r>
    <x v="1306"/>
    <n v="39.424999999999997"/>
    <n v="4.76"/>
    <x v="1"/>
    <s v="yes"/>
    <s v="No"/>
    <x v="0"/>
    <n v="0"/>
    <x v="1"/>
    <x v="2"/>
  </r>
  <r>
    <x v="1307"/>
    <n v="33.44"/>
    <n v="6.24"/>
    <x v="1"/>
    <s v="yes"/>
    <s v="No"/>
    <x v="0"/>
    <n v="0"/>
    <x v="1"/>
    <x v="2"/>
  </r>
  <r>
    <x v="1308"/>
    <n v="33.344999999999999"/>
    <n v="5.44"/>
    <x v="1"/>
    <s v="yes"/>
    <s v="No"/>
    <x v="0"/>
    <n v="0"/>
    <x v="1"/>
    <x v="2"/>
  </r>
  <r>
    <x v="1309"/>
    <n v="38.79"/>
    <n v="5.08"/>
    <x v="1"/>
    <s v="No"/>
    <s v="No"/>
    <x v="1"/>
    <n v="1"/>
    <x v="1"/>
    <x v="2"/>
  </r>
  <r>
    <x v="1310"/>
    <n v="30.684999999999999"/>
    <n v="4.87"/>
    <x v="1"/>
    <s v="No"/>
    <s v="No"/>
    <x v="1"/>
    <n v="1"/>
    <x v="1"/>
    <x v="2"/>
  </r>
  <r>
    <x v="1311"/>
    <n v="22.135000000000002"/>
    <n v="8.17"/>
    <x v="0"/>
    <s v="No"/>
    <s v="No"/>
    <x v="0"/>
    <n v="0"/>
    <x v="1"/>
    <x v="2"/>
  </r>
  <r>
    <x v="1312"/>
    <n v="33.33"/>
    <n v="7.61"/>
    <x v="0"/>
    <s v="No"/>
    <s v="No"/>
    <x v="0"/>
    <n v="0"/>
    <x v="1"/>
    <x v="2"/>
  </r>
  <r>
    <x v="1313"/>
    <n v="31.13"/>
    <n v="10.1"/>
    <x v="0"/>
    <s v="No"/>
    <s v="No"/>
    <x v="0"/>
    <n v="0"/>
    <x v="1"/>
    <x v="2"/>
  </r>
  <r>
    <x v="1314"/>
    <n v="28.9"/>
    <n v="11.24"/>
    <x v="0"/>
    <s v="No"/>
    <s v="No"/>
    <x v="0"/>
    <n v="0"/>
    <x v="1"/>
    <x v="2"/>
  </r>
  <r>
    <x v="1315"/>
    <n v="43.31"/>
    <n v="6.1"/>
    <x v="1"/>
    <s v="yes"/>
    <s v="yes"/>
    <x v="0"/>
    <n v="1"/>
    <x v="1"/>
    <x v="2"/>
  </r>
  <r>
    <x v="1316"/>
    <n v="22.8"/>
    <n v="6.98"/>
    <x v="0"/>
    <s v="No"/>
    <s v="No"/>
    <x v="0"/>
    <n v="0"/>
    <x v="1"/>
    <x v="2"/>
  </r>
  <r>
    <x v="1317"/>
    <n v="19.09"/>
    <n v="4"/>
    <x v="1"/>
    <s v="yes"/>
    <s v="No"/>
    <x v="0"/>
    <n v="1"/>
    <x v="1"/>
    <x v="2"/>
  </r>
  <r>
    <x v="1318"/>
    <n v="23.37"/>
    <n v="4.2300000000000004"/>
    <x v="1"/>
    <s v="No"/>
    <s v="No"/>
    <x v="0"/>
    <n v="0"/>
    <x v="1"/>
    <x v="2"/>
  </r>
  <r>
    <x v="1319"/>
    <n v="33.44"/>
    <n v="4.72"/>
    <x v="1"/>
    <s v="yes"/>
    <s v="No"/>
    <x v="0"/>
    <n v="0"/>
    <x v="1"/>
    <x v="2"/>
  </r>
  <r>
    <x v="1320"/>
    <n v="28.05"/>
    <n v="5.63"/>
    <x v="1"/>
    <s v="yes"/>
    <s v="No"/>
    <x v="0"/>
    <n v="0"/>
    <x v="1"/>
    <x v="2"/>
  </r>
  <r>
    <x v="1321"/>
    <n v="27.72"/>
    <n v="5.83"/>
    <x v="1"/>
    <s v="yes"/>
    <s v="No"/>
    <x v="0"/>
    <n v="0"/>
    <x v="1"/>
    <x v="2"/>
  </r>
  <r>
    <x v="1322"/>
    <n v="29.81"/>
    <n v="9.23"/>
    <x v="0"/>
    <s v="No"/>
    <s v="No"/>
    <x v="0"/>
    <n v="0"/>
    <x v="1"/>
    <x v="2"/>
  </r>
  <r>
    <x v="1323"/>
    <n v="23.98"/>
    <n v="9.89"/>
    <x v="0"/>
    <s v="No"/>
    <s v="No"/>
    <x v="0"/>
    <n v="0"/>
    <x v="1"/>
    <x v="2"/>
  </r>
  <r>
    <x v="1324"/>
    <n v="17.34"/>
    <n v="12"/>
    <x v="0"/>
    <s v="No"/>
    <s v="No"/>
    <x v="0"/>
    <n v="0"/>
    <x v="1"/>
    <x v="3"/>
  </r>
  <r>
    <x v="1325"/>
    <n v="40.39"/>
    <n v="4.24"/>
    <x v="1"/>
    <s v="yes"/>
    <s v="No"/>
    <x v="1"/>
    <n v="1"/>
    <x v="1"/>
    <x v="2"/>
  </r>
  <r>
    <x v="1326"/>
    <n v="25.96"/>
    <n v="4.68"/>
    <x v="1"/>
    <s v="yes"/>
    <s v="No"/>
    <x v="1"/>
    <n v="1"/>
    <x v="1"/>
    <x v="2"/>
  </r>
  <r>
    <x v="1327"/>
    <n v="17.68"/>
    <n v="8.57"/>
    <x v="0"/>
    <s v="yes"/>
    <s v="No"/>
    <x v="1"/>
    <n v="1"/>
    <x v="1"/>
    <x v="3"/>
  </r>
  <r>
    <x v="1328"/>
    <n v="30.875"/>
    <n v="4.0999999999999996"/>
    <x v="1"/>
    <s v="No"/>
    <s v="No"/>
    <x v="0"/>
    <n v="0"/>
    <x v="1"/>
    <x v="2"/>
  </r>
  <r>
    <x v="1329"/>
    <n v="30.81"/>
    <n v="4.49"/>
    <x v="1"/>
    <s v="No"/>
    <s v="No"/>
    <x v="0"/>
    <n v="0"/>
    <x v="1"/>
    <x v="2"/>
  </r>
  <r>
    <x v="1330"/>
    <n v="36.85"/>
    <n v="8.8000000000000007"/>
    <x v="0"/>
    <s v="No"/>
    <s v="No"/>
    <x v="0"/>
    <n v="2"/>
    <x v="1"/>
    <x v="2"/>
  </r>
  <r>
    <x v="1331"/>
    <n v="35.86"/>
    <n v="7.93"/>
    <x v="0"/>
    <s v="No"/>
    <s v="No"/>
    <x v="0"/>
    <n v="2"/>
    <x v="1"/>
    <x v="2"/>
  </r>
  <r>
    <x v="1332"/>
    <n v="30.3"/>
    <n v="9.4499999999999993"/>
    <x v="0"/>
    <s v="No"/>
    <s v="No"/>
    <x v="0"/>
    <n v="2"/>
    <x v="1"/>
    <x v="2"/>
  </r>
  <r>
    <x v="1333"/>
    <n v="32.015000000000001"/>
    <n v="7.67"/>
    <x v="0"/>
    <s v="No"/>
    <s v="No"/>
    <x v="0"/>
    <n v="0"/>
    <x v="1"/>
    <x v="2"/>
  </r>
  <r>
    <x v="1334"/>
    <n v="25.06"/>
    <n v="10.53"/>
    <x v="0"/>
    <s v="No"/>
    <s v="No"/>
    <x v="0"/>
    <n v="2"/>
    <x v="1"/>
    <x v="2"/>
  </r>
  <r>
    <x v="1335"/>
    <n v="18.829999999999998"/>
    <n v="10.08"/>
    <x v="0"/>
    <s v="yes"/>
    <s v="No"/>
    <x v="0"/>
    <n v="0"/>
    <x v="1"/>
    <x v="2"/>
  </r>
  <r>
    <x v="1336"/>
    <n v="47.52"/>
    <n v="11.39"/>
    <x v="0"/>
    <s v="yes"/>
    <s v="No"/>
    <x v="0"/>
    <n v="1"/>
    <x v="1"/>
    <x v="2"/>
  </r>
  <r>
    <x v="1337"/>
    <n v="37.82"/>
    <n v="6.36"/>
    <x v="1"/>
    <s v="No"/>
    <s v="No"/>
    <x v="0"/>
    <n v="0"/>
    <x v="1"/>
    <x v="2"/>
  </r>
  <r>
    <x v="1338"/>
    <n v="44.16"/>
    <n v="5.31"/>
    <x v="1"/>
    <s v="yes"/>
    <s v="No"/>
    <x v="0"/>
    <n v="0"/>
    <x v="1"/>
    <x v="2"/>
  </r>
  <r>
    <x v="1339"/>
    <n v="37.049999999999997"/>
    <n v="4.74"/>
    <x v="1"/>
    <s v="No"/>
    <s v="No"/>
    <x v="1"/>
    <n v="1"/>
    <x v="1"/>
    <x v="2"/>
  </r>
  <r>
    <x v="1340"/>
    <n v="18.66"/>
    <n v="11.35"/>
    <x v="0"/>
    <s v="No"/>
    <s v="No"/>
    <x v="0"/>
    <n v="0"/>
    <x v="1"/>
    <x v="2"/>
  </r>
  <r>
    <x v="1341"/>
    <n v="36.200000000000003"/>
    <n v="6.81"/>
    <x v="0"/>
    <s v="yes"/>
    <s v="No"/>
    <x v="0"/>
    <n v="1"/>
    <x v="1"/>
    <x v="2"/>
  </r>
  <r>
    <x v="1342"/>
    <n v="18.87"/>
    <n v="8.06"/>
    <x v="0"/>
    <s v="No"/>
    <s v="No"/>
    <x v="0"/>
    <n v="0"/>
    <x v="1"/>
    <x v="2"/>
  </r>
  <r>
    <x v="1343"/>
    <n v="32.299999999999997"/>
    <n v="6.74"/>
    <x v="0"/>
    <s v="yes"/>
    <s v="No"/>
    <x v="0"/>
    <n v="1"/>
    <x v="1"/>
    <x v="2"/>
  </r>
  <r>
    <x v="1344"/>
    <n v="22.64"/>
    <n v="6.54"/>
    <x v="1"/>
    <s v="yes"/>
    <s v="No"/>
    <x v="0"/>
    <n v="2"/>
    <x v="1"/>
    <x v="2"/>
  </r>
  <r>
    <x v="1345"/>
    <n v="28.69"/>
    <n v="5.4"/>
    <x v="1"/>
    <s v="No"/>
    <s v="No"/>
    <x v="0"/>
    <n v="0"/>
    <x v="1"/>
    <x v="2"/>
  </r>
  <r>
    <x v="1346"/>
    <n v="28.16"/>
    <n v="5.58"/>
    <x v="1"/>
    <s v="yes"/>
    <s v="No"/>
    <x v="0"/>
    <n v="0"/>
    <x v="1"/>
    <x v="2"/>
  </r>
  <r>
    <x v="1347"/>
    <n v="45.54"/>
    <n v="5.84"/>
    <x v="1"/>
    <s v="No"/>
    <s v="No"/>
    <x v="1"/>
    <n v="1"/>
    <x v="1"/>
    <x v="2"/>
  </r>
  <r>
    <x v="1348"/>
    <n v="28.7"/>
    <n v="4.2"/>
    <x v="1"/>
    <s v="No"/>
    <s v="No"/>
    <x v="0"/>
    <n v="0"/>
    <x v="1"/>
    <x v="2"/>
  </r>
  <r>
    <x v="1349"/>
    <n v="27.74"/>
    <n v="6.06"/>
    <x v="1"/>
    <s v="yes"/>
    <s v="No"/>
    <x v="0"/>
    <n v="0"/>
    <x v="1"/>
    <x v="2"/>
  </r>
  <r>
    <x v="1350"/>
    <n v="36.954999999999998"/>
    <n v="7.57"/>
    <x v="0"/>
    <s v="No"/>
    <s v="No"/>
    <x v="0"/>
    <n v="0"/>
    <x v="1"/>
    <x v="2"/>
  </r>
  <r>
    <x v="1351"/>
    <n v="30.69"/>
    <n v="6.15"/>
    <x v="1"/>
    <s v="No"/>
    <s v="No"/>
    <x v="0"/>
    <n v="0"/>
    <x v="1"/>
    <x v="2"/>
  </r>
  <r>
    <x v="1352"/>
    <n v="24.984999999999999"/>
    <n v="4.5599999999999996"/>
    <x v="1"/>
    <s v="No"/>
    <s v="No"/>
    <x v="0"/>
    <n v="0"/>
    <x v="1"/>
    <x v="2"/>
  </r>
  <r>
    <x v="1353"/>
    <n v="39.42"/>
    <n v="4.72"/>
    <x v="1"/>
    <s v="yes"/>
    <s v="No"/>
    <x v="0"/>
    <n v="1"/>
    <x v="1"/>
    <x v="2"/>
  </r>
  <r>
    <x v="1354"/>
    <n v="16.8"/>
    <n v="7.98"/>
    <x v="0"/>
    <s v="No"/>
    <s v="No"/>
    <x v="0"/>
    <n v="0"/>
    <x v="1"/>
    <x v="3"/>
  </r>
  <r>
    <x v="1355"/>
    <n v="23.274999999999999"/>
    <n v="6.26"/>
    <x v="1"/>
    <s v="yes"/>
    <s v="No"/>
    <x v="1"/>
    <n v="1"/>
    <x v="1"/>
    <x v="2"/>
  </r>
  <r>
    <x v="1356"/>
    <n v="22.8"/>
    <n v="4.29"/>
    <x v="1"/>
    <s v="yes"/>
    <s v="No"/>
    <x v="1"/>
    <n v="1"/>
    <x v="1"/>
    <x v="2"/>
  </r>
  <r>
    <x v="1357"/>
    <n v="24.3"/>
    <n v="5.43"/>
    <x v="1"/>
    <s v="No"/>
    <s v="No"/>
    <x v="0"/>
    <n v="2"/>
    <x v="1"/>
    <x v="2"/>
  </r>
  <r>
    <x v="1358"/>
    <n v="25.13"/>
    <n v="8"/>
    <x v="0"/>
    <s v="yes"/>
    <s v="No"/>
    <x v="0"/>
    <n v="1"/>
    <x v="1"/>
    <x v="2"/>
  </r>
  <r>
    <x v="1359"/>
    <n v="22.72"/>
    <n v="9.9600000000000009"/>
    <x v="0"/>
    <s v="yes"/>
    <s v="No"/>
    <x v="0"/>
    <n v="2"/>
    <x v="1"/>
    <x v="2"/>
  </r>
  <r>
    <x v="1360"/>
    <n v="32.6"/>
    <n v="6.8"/>
    <x v="1"/>
    <s v="yes"/>
    <s v="No"/>
    <x v="0"/>
    <n v="0"/>
    <x v="1"/>
    <x v="2"/>
  </r>
  <r>
    <x v="1361"/>
    <n v="17.28"/>
    <n v="6.22"/>
    <x v="1"/>
    <s v="yes"/>
    <s v="No"/>
    <x v="0"/>
    <n v="2"/>
    <x v="1"/>
    <x v="3"/>
  </r>
  <r>
    <x v="1362"/>
    <n v="27.92"/>
    <n v="5.79"/>
    <x v="1"/>
    <s v="No"/>
    <s v="No"/>
    <x v="0"/>
    <n v="1"/>
    <x v="1"/>
    <x v="2"/>
  </r>
  <r>
    <x v="1363"/>
    <n v="38.284999999999997"/>
    <n v="5.41"/>
    <x v="1"/>
    <s v="No"/>
    <s v="No"/>
    <x v="0"/>
    <n v="0"/>
    <x v="1"/>
    <x v="2"/>
  </r>
  <r>
    <x v="1364"/>
    <n v="16.48"/>
    <n v="11.05"/>
    <x v="0"/>
    <s v="No"/>
    <s v="No"/>
    <x v="0"/>
    <n v="0"/>
    <x v="1"/>
    <x v="3"/>
  </r>
  <r>
    <x v="1365"/>
    <n v="38.57"/>
    <n v="6.27"/>
    <x v="1"/>
    <s v="No"/>
    <s v="No"/>
    <x v="0"/>
    <n v="0"/>
    <x v="1"/>
    <x v="2"/>
  </r>
  <r>
    <x v="1366"/>
    <n v="43.85"/>
    <n v="4.7699999999999996"/>
    <x v="1"/>
    <s v="yes"/>
    <s v="No"/>
    <x v="0"/>
    <n v="0"/>
    <x v="1"/>
    <x v="2"/>
  </r>
  <r>
    <x v="1367"/>
    <n v="30.11"/>
    <n v="4.08"/>
    <x v="1"/>
    <s v="No"/>
    <s v="No"/>
    <x v="0"/>
    <n v="0"/>
    <x v="1"/>
    <x v="2"/>
  </r>
  <r>
    <x v="1368"/>
    <n v="31.59"/>
    <n v="6.01"/>
    <x v="1"/>
    <s v="No"/>
    <s v="No"/>
    <x v="0"/>
    <n v="0"/>
    <x v="1"/>
    <x v="2"/>
  </r>
  <r>
    <x v="1369"/>
    <n v="40.15"/>
    <n v="11.84"/>
    <x v="0"/>
    <s v="No"/>
    <s v="No"/>
    <x v="0"/>
    <n v="0"/>
    <x v="1"/>
    <x v="2"/>
  </r>
  <r>
    <x v="1370"/>
    <n v="40.700000000000003"/>
    <n v="6.27"/>
    <x v="1"/>
    <s v="yes"/>
    <s v="No"/>
    <x v="1"/>
    <n v="1"/>
    <x v="1"/>
    <x v="2"/>
  </r>
  <r>
    <x v="1371"/>
    <n v="40.76"/>
    <n v="5.28"/>
    <x v="1"/>
    <s v="No"/>
    <s v="No"/>
    <x v="0"/>
    <n v="0"/>
    <x v="1"/>
    <x v="2"/>
  </r>
  <r>
    <x v="1372"/>
    <n v="29.7"/>
    <n v="7.03"/>
    <x v="0"/>
    <s v="No"/>
    <s v="No"/>
    <x v="0"/>
    <n v="0"/>
    <x v="1"/>
    <x v="2"/>
  </r>
  <r>
    <x v="1373"/>
    <n v="40.58"/>
    <n v="5.32"/>
    <x v="1"/>
    <s v="yes"/>
    <s v="No"/>
    <x v="1"/>
    <n v="1"/>
    <x v="1"/>
    <x v="2"/>
  </r>
  <r>
    <x v="1374"/>
    <n v="33.06"/>
    <n v="9.59"/>
    <x v="0"/>
    <s v="yes"/>
    <s v="No"/>
    <x v="0"/>
    <n v="0"/>
    <x v="1"/>
    <x v="2"/>
  </r>
  <r>
    <x v="1375"/>
    <n v="26.62"/>
    <n v="6.15"/>
    <x v="1"/>
    <s v="yes"/>
    <s v="No"/>
    <x v="0"/>
    <n v="0"/>
    <x v="1"/>
    <x v="2"/>
  </r>
  <r>
    <x v="1376"/>
    <n v="37.1"/>
    <n v="11.08"/>
    <x v="0"/>
    <s v="No"/>
    <s v="No"/>
    <x v="0"/>
    <n v="0"/>
    <x v="1"/>
    <x v="2"/>
  </r>
  <r>
    <x v="1377"/>
    <n v="18.28"/>
    <n v="7.95"/>
    <x v="0"/>
    <s v="No"/>
    <s v="No"/>
    <x v="0"/>
    <n v="0"/>
    <x v="1"/>
    <x v="3"/>
  </r>
  <r>
    <x v="1378"/>
    <n v="35.814999999999998"/>
    <n v="6.23"/>
    <x v="1"/>
    <s v="No"/>
    <s v="No"/>
    <x v="0"/>
    <n v="0"/>
    <x v="1"/>
    <x v="2"/>
  </r>
  <r>
    <x v="1379"/>
    <n v="30.69"/>
    <n v="6.5"/>
    <x v="1"/>
    <s v="No"/>
    <s v="No"/>
    <x v="0"/>
    <n v="0"/>
    <x v="1"/>
    <x v="2"/>
  </r>
  <r>
    <x v="1380"/>
    <n v="26.125"/>
    <n v="5.22"/>
    <x v="1"/>
    <s v="No"/>
    <s v="No"/>
    <x v="0"/>
    <n v="0"/>
    <x v="1"/>
    <x v="2"/>
  </r>
  <r>
    <x v="1381"/>
    <n v="34.58"/>
    <n v="6.3"/>
    <x v="1"/>
    <s v="No"/>
    <s v="No"/>
    <x v="1"/>
    <n v="1"/>
    <x v="1"/>
    <x v="2"/>
  </r>
  <r>
    <x v="1382"/>
    <n v="27.4"/>
    <n v="8.84"/>
    <x v="0"/>
    <s v="No"/>
    <s v="No"/>
    <x v="0"/>
    <n v="0"/>
    <x v="1"/>
    <x v="2"/>
  </r>
  <r>
    <x v="1383"/>
    <n v="27.53"/>
    <n v="4.1100000000000003"/>
    <x v="1"/>
    <s v="No"/>
    <s v="No"/>
    <x v="0"/>
    <n v="1"/>
    <x v="1"/>
    <x v="2"/>
  </r>
  <r>
    <x v="1384"/>
    <n v="33"/>
    <n v="4.57"/>
    <x v="1"/>
    <s v="No"/>
    <s v="No"/>
    <x v="0"/>
    <n v="0"/>
    <x v="1"/>
    <x v="2"/>
  </r>
  <r>
    <x v="1385"/>
    <n v="25.78"/>
    <n v="11.06"/>
    <x v="0"/>
    <s v="yes"/>
    <s v="No"/>
    <x v="0"/>
    <n v="0"/>
    <x v="1"/>
    <x v="2"/>
  </r>
  <r>
    <x v="1386"/>
    <n v="22.66"/>
    <n v="10.68"/>
    <x v="0"/>
    <s v="No"/>
    <s v="No"/>
    <x v="0"/>
    <n v="0"/>
    <x v="1"/>
    <x v="2"/>
  </r>
  <r>
    <x v="1387"/>
    <n v="38.81"/>
    <n v="6.14"/>
    <x v="1"/>
    <s v="yes"/>
    <s v="No"/>
    <x v="0"/>
    <n v="1"/>
    <x v="1"/>
    <x v="2"/>
  </r>
  <r>
    <x v="1388"/>
    <n v="38.51"/>
    <n v="5.45"/>
    <x v="1"/>
    <s v="yes"/>
    <s v="No"/>
    <x v="0"/>
    <n v="0"/>
    <x v="1"/>
    <x v="2"/>
  </r>
  <r>
    <x v="1389"/>
    <n v="22.98"/>
    <n v="6.14"/>
    <x v="1"/>
    <s v="yes"/>
    <s v="No"/>
    <x v="0"/>
    <n v="0"/>
    <x v="1"/>
    <x v="2"/>
  </r>
  <r>
    <x v="1390"/>
    <n v="15.65"/>
    <n v="7.85"/>
    <x v="0"/>
    <s v="No"/>
    <s v="No"/>
    <x v="0"/>
    <n v="0"/>
    <x v="1"/>
    <x v="3"/>
  </r>
  <r>
    <x v="1391"/>
    <n v="39.97"/>
    <n v="4.09"/>
    <x v="1"/>
    <s v="No"/>
    <s v="No"/>
    <x v="0"/>
    <n v="1"/>
    <x v="1"/>
    <x v="2"/>
  </r>
  <r>
    <x v="1392"/>
    <n v="37.22"/>
    <n v="4.62"/>
    <x v="1"/>
    <s v="No"/>
    <s v="No"/>
    <x v="1"/>
    <n v="1"/>
    <x v="1"/>
    <x v="2"/>
  </r>
  <r>
    <x v="1393"/>
    <n v="41.325000000000003"/>
    <n v="5.77"/>
    <x v="1"/>
    <s v="No"/>
    <s v="No"/>
    <x v="0"/>
    <n v="0"/>
    <x v="1"/>
    <x v="2"/>
  </r>
  <r>
    <x v="1394"/>
    <n v="40.31"/>
    <n v="5.84"/>
    <x v="1"/>
    <s v="No"/>
    <s v="No"/>
    <x v="0"/>
    <n v="0"/>
    <x v="1"/>
    <x v="2"/>
  </r>
  <r>
    <x v="1395"/>
    <n v="29.48"/>
    <n v="4.91"/>
    <x v="1"/>
    <s v="No"/>
    <s v="No"/>
    <x v="0"/>
    <n v="0"/>
    <x v="1"/>
    <x v="2"/>
  </r>
  <r>
    <x v="1396"/>
    <n v="33.155000000000001"/>
    <n v="5.07"/>
    <x v="1"/>
    <s v="No"/>
    <s v="No"/>
    <x v="0"/>
    <n v="0"/>
    <x v="1"/>
    <x v="2"/>
  </r>
  <r>
    <x v="1397"/>
    <n v="42.85"/>
    <n v="5.81"/>
    <x v="1"/>
    <s v="yes"/>
    <s v="No"/>
    <x v="0"/>
    <n v="0"/>
    <x v="1"/>
    <x v="2"/>
  </r>
  <r>
    <x v="1398"/>
    <n v="32.340000000000003"/>
    <n v="11.2"/>
    <x v="0"/>
    <s v="No"/>
    <s v="No"/>
    <x v="0"/>
    <n v="0"/>
    <x v="1"/>
    <x v="2"/>
  </r>
  <r>
    <x v="1399"/>
    <n v="27.5"/>
    <n v="10.75"/>
    <x v="0"/>
    <s v="No"/>
    <s v="No"/>
    <x v="0"/>
    <n v="0"/>
    <x v="1"/>
    <x v="2"/>
  </r>
  <r>
    <x v="1400"/>
    <n v="25.8"/>
    <n v="7.8"/>
    <x v="0"/>
    <s v="No"/>
    <s v="No"/>
    <x v="0"/>
    <n v="0"/>
    <x v="1"/>
    <x v="2"/>
  </r>
  <r>
    <x v="1401"/>
    <n v="25"/>
    <n v="7.04"/>
    <x v="0"/>
    <s v="No"/>
    <s v="No"/>
    <x v="0"/>
    <n v="0"/>
    <x v="1"/>
    <x v="2"/>
  </r>
  <r>
    <x v="1402"/>
    <n v="41.2"/>
    <n v="4.18"/>
    <x v="1"/>
    <s v="yes"/>
    <s v="No"/>
    <x v="0"/>
    <n v="0"/>
    <x v="1"/>
    <x v="2"/>
  </r>
  <r>
    <x v="1403"/>
    <n v="17.78"/>
    <n v="8.19"/>
    <x v="0"/>
    <s v="No"/>
    <s v="No"/>
    <x v="0"/>
    <n v="0"/>
    <x v="1"/>
    <x v="3"/>
  </r>
  <r>
    <x v="1404"/>
    <n v="40.119999999999997"/>
    <n v="6.22"/>
    <x v="1"/>
    <s v="yes"/>
    <s v="No"/>
    <x v="1"/>
    <n v="1"/>
    <x v="1"/>
    <x v="2"/>
  </r>
  <r>
    <x v="1405"/>
    <n v="19.350000000000001"/>
    <n v="8.2200000000000006"/>
    <x v="0"/>
    <s v="yes"/>
    <s v="No"/>
    <x v="0"/>
    <n v="0"/>
    <x v="1"/>
    <x v="2"/>
  </r>
  <r>
    <x v="1406"/>
    <n v="36.69"/>
    <n v="6.15"/>
    <x v="1"/>
    <s v="No"/>
    <s v="No"/>
    <x v="0"/>
    <n v="0"/>
    <x v="1"/>
    <x v="2"/>
  </r>
  <r>
    <x v="1407"/>
    <n v="28.51"/>
    <n v="5.65"/>
    <x v="1"/>
    <s v="yes"/>
    <s v="No"/>
    <x v="0"/>
    <n v="1"/>
    <x v="1"/>
    <x v="2"/>
  </r>
  <r>
    <x v="1408"/>
    <n v="30.21"/>
    <n v="5.5"/>
    <x v="1"/>
    <s v="No"/>
    <s v="No"/>
    <x v="0"/>
    <n v="1"/>
    <x v="1"/>
    <x v="2"/>
  </r>
  <r>
    <x v="1409"/>
    <n v="24.33"/>
    <n v="8"/>
    <x v="0"/>
    <s v="No"/>
    <s v="No"/>
    <x v="0"/>
    <n v="0"/>
    <x v="1"/>
    <x v="2"/>
  </r>
  <r>
    <x v="1410"/>
    <n v="19.855"/>
    <n v="5.71"/>
    <x v="1"/>
    <s v="yes"/>
    <s v="No"/>
    <x v="0"/>
    <n v="0"/>
    <x v="1"/>
    <x v="2"/>
  </r>
  <r>
    <x v="1411"/>
    <n v="25.364999999999998"/>
    <n v="11.71"/>
    <x v="0"/>
    <s v="No"/>
    <s v="No"/>
    <x v="0"/>
    <n v="0"/>
    <x v="1"/>
    <x v="2"/>
  </r>
  <r>
    <x v="1412"/>
    <n v="29.6"/>
    <n v="6.17"/>
    <x v="1"/>
    <s v="yes"/>
    <s v="No"/>
    <x v="1"/>
    <n v="1"/>
    <x v="1"/>
    <x v="2"/>
  </r>
  <r>
    <x v="1413"/>
    <n v="39.43"/>
    <n v="6.1"/>
    <x v="1"/>
    <s v="yes"/>
    <s v="No"/>
    <x v="1"/>
    <n v="1"/>
    <x v="1"/>
    <x v="2"/>
  </r>
  <r>
    <x v="1414"/>
    <n v="27.34"/>
    <n v="5.19"/>
    <x v="1"/>
    <s v="yes"/>
    <s v="No"/>
    <x v="0"/>
    <n v="1"/>
    <x v="1"/>
    <x v="2"/>
  </r>
  <r>
    <x v="1415"/>
    <n v="39.01"/>
    <n v="5.37"/>
    <x v="1"/>
    <s v="yes"/>
    <s v="No"/>
    <x v="0"/>
    <n v="0"/>
    <x v="1"/>
    <x v="2"/>
  </r>
  <r>
    <x v="1416"/>
    <n v="18.989999999999998"/>
    <n v="10.82"/>
    <x v="0"/>
    <s v="yes"/>
    <s v="No"/>
    <x v="0"/>
    <n v="0"/>
    <x v="1"/>
    <x v="2"/>
  </r>
  <r>
    <x v="1417"/>
    <n v="42.3"/>
    <n v="6.06"/>
    <x v="1"/>
    <s v="yes"/>
    <s v="No"/>
    <x v="0"/>
    <n v="0"/>
    <x v="1"/>
    <x v="2"/>
  </r>
  <r>
    <x v="1418"/>
    <n v="39.805"/>
    <n v="5.91"/>
    <x v="1"/>
    <s v="No"/>
    <s v="No"/>
    <x v="0"/>
    <n v="0"/>
    <x v="1"/>
    <x v="2"/>
  </r>
  <r>
    <x v="1419"/>
    <n v="33.700000000000003"/>
    <n v="5.87"/>
    <x v="1"/>
    <s v="No"/>
    <s v="No"/>
    <x v="0"/>
    <n v="0"/>
    <x v="1"/>
    <x v="2"/>
  </r>
  <r>
    <x v="1420"/>
    <n v="36.195"/>
    <n v="6.22"/>
    <x v="1"/>
    <s v="No"/>
    <s v="No"/>
    <x v="0"/>
    <n v="0"/>
    <x v="1"/>
    <x v="2"/>
  </r>
  <r>
    <x v="1421"/>
    <n v="32.6"/>
    <n v="5.73"/>
    <x v="1"/>
    <s v="No"/>
    <s v="No"/>
    <x v="1"/>
    <n v="1"/>
    <x v="1"/>
    <x v="2"/>
  </r>
  <r>
    <x v="1422"/>
    <n v="30.2"/>
    <n v="5.7"/>
    <x v="1"/>
    <s v="No"/>
    <s v="No"/>
    <x v="0"/>
    <n v="0"/>
    <x v="1"/>
    <x v="2"/>
  </r>
  <r>
    <x v="1423"/>
    <n v="27.645"/>
    <n v="9.91"/>
    <x v="0"/>
    <s v="No"/>
    <s v="No"/>
    <x v="0"/>
    <n v="0"/>
    <x v="1"/>
    <x v="2"/>
  </r>
  <r>
    <x v="1424"/>
    <n v="26.41"/>
    <n v="11.4"/>
    <x v="0"/>
    <s v="No"/>
    <s v="No"/>
    <x v="0"/>
    <n v="0"/>
    <x v="1"/>
    <x v="2"/>
  </r>
  <r>
    <x v="1425"/>
    <n v="34.1"/>
    <n v="6.29"/>
    <x v="1"/>
    <s v="yes"/>
    <s v="No"/>
    <x v="1"/>
    <n v="1"/>
    <x v="1"/>
    <x v="2"/>
  </r>
  <r>
    <x v="1426"/>
    <n v="17.3"/>
    <n v="9.2799999999999994"/>
    <x v="0"/>
    <s v="No"/>
    <s v="No"/>
    <x v="0"/>
    <n v="0"/>
    <x v="1"/>
    <x v="3"/>
  </r>
  <r>
    <x v="1427"/>
    <n v="35.020000000000003"/>
    <n v="4.78"/>
    <x v="1"/>
    <s v="No"/>
    <s v="No"/>
    <x v="1"/>
    <n v="1"/>
    <x v="1"/>
    <x v="2"/>
  </r>
  <r>
    <x v="1428"/>
    <n v="37.1"/>
    <n v="8.8699999999999992"/>
    <x v="0"/>
    <s v="yes"/>
    <s v="No"/>
    <x v="0"/>
    <n v="0"/>
    <x v="1"/>
    <x v="2"/>
  </r>
  <r>
    <x v="1429"/>
    <n v="16.79"/>
    <n v="11.4"/>
    <x v="0"/>
    <s v="No"/>
    <s v="No"/>
    <x v="0"/>
    <n v="0"/>
    <x v="1"/>
    <x v="3"/>
  </r>
  <r>
    <x v="1430"/>
    <n v="31.635000000000002"/>
    <n v="9.1300000000000008"/>
    <x v="0"/>
    <s v="yes"/>
    <s v="No"/>
    <x v="0"/>
    <n v="0"/>
    <x v="1"/>
    <x v="2"/>
  </r>
  <r>
    <x v="1431"/>
    <n v="24.19"/>
    <n v="6.22"/>
    <x v="1"/>
    <s v="yes"/>
    <s v="No"/>
    <x v="1"/>
    <n v="1"/>
    <x v="1"/>
    <x v="2"/>
  </r>
  <r>
    <x v="1432"/>
    <n v="35.29"/>
    <n v="5.9"/>
    <x v="1"/>
    <s v="No"/>
    <s v="No"/>
    <x v="1"/>
    <n v="1"/>
    <x v="1"/>
    <x v="2"/>
  </r>
  <r>
    <x v="1433"/>
    <n v="35.299999999999997"/>
    <n v="4.45"/>
    <x v="1"/>
    <s v="No"/>
    <s v="No"/>
    <x v="0"/>
    <n v="0"/>
    <x v="1"/>
    <x v="2"/>
  </r>
  <r>
    <x v="1434"/>
    <n v="35.64"/>
    <n v="6.17"/>
    <x v="1"/>
    <s v="No"/>
    <s v="No"/>
    <x v="1"/>
    <n v="1"/>
    <x v="1"/>
    <x v="2"/>
  </r>
  <r>
    <x v="1435"/>
    <n v="33.1"/>
    <n v="4.93"/>
    <x v="1"/>
    <s v="No"/>
    <s v="No"/>
    <x v="0"/>
    <n v="0"/>
    <x v="1"/>
    <x v="2"/>
  </r>
  <r>
    <x v="1436"/>
    <n v="26.41"/>
    <n v="7.32"/>
    <x v="0"/>
    <s v="yes"/>
    <s v="No"/>
    <x v="0"/>
    <n v="1"/>
    <x v="1"/>
    <x v="2"/>
  </r>
  <r>
    <x v="1437"/>
    <n v="29.9"/>
    <n v="5.27"/>
    <x v="1"/>
    <s v="No"/>
    <s v="No"/>
    <x v="1"/>
    <n v="1"/>
    <x v="1"/>
    <x v="2"/>
  </r>
  <r>
    <x v="1438"/>
    <n v="25.24"/>
    <n v="5.82"/>
    <x v="1"/>
    <s v="No"/>
    <s v="No"/>
    <x v="0"/>
    <n v="1"/>
    <x v="1"/>
    <x v="2"/>
  </r>
  <r>
    <x v="1439"/>
    <n v="25.08"/>
    <n v="5.8"/>
    <x v="1"/>
    <s v="No"/>
    <s v="No"/>
    <x v="1"/>
    <n v="1"/>
    <x v="1"/>
    <x v="2"/>
  </r>
  <r>
    <x v="1440"/>
    <n v="29.164999999999999"/>
    <n v="4.87"/>
    <x v="1"/>
    <s v="No"/>
    <s v="yes"/>
    <x v="0"/>
    <n v="1"/>
    <x v="1"/>
    <x v="2"/>
  </r>
  <r>
    <x v="1441"/>
    <n v="15.05"/>
    <n v="8.1199999999999992"/>
    <x v="0"/>
    <s v="No"/>
    <s v="No"/>
    <x v="0"/>
    <n v="0"/>
    <x v="1"/>
    <x v="3"/>
  </r>
  <r>
    <x v="1442"/>
    <n v="19.95"/>
    <n v="4.3600000000000003"/>
    <x v="1"/>
    <s v="No"/>
    <s v="No"/>
    <x v="0"/>
    <n v="2"/>
    <x v="1"/>
    <x v="2"/>
  </r>
  <r>
    <x v="1443"/>
    <n v="16.66"/>
    <n v="9.16"/>
    <x v="0"/>
    <s v="No"/>
    <s v="No"/>
    <x v="0"/>
    <n v="0"/>
    <x v="1"/>
    <x v="3"/>
  </r>
  <r>
    <x v="1444"/>
    <n v="16.62"/>
    <n v="9.14"/>
    <x v="0"/>
    <s v="No"/>
    <s v="No"/>
    <x v="0"/>
    <n v="0"/>
    <x v="1"/>
    <x v="3"/>
  </r>
  <r>
    <x v="1445"/>
    <n v="15.36"/>
    <n v="5.49"/>
    <x v="1"/>
    <s v="yes"/>
    <s v="No"/>
    <x v="0"/>
    <n v="2"/>
    <x v="1"/>
    <x v="3"/>
  </r>
  <r>
    <x v="1446"/>
    <n v="27.74"/>
    <n v="5.96"/>
    <x v="1"/>
    <s v="yes"/>
    <s v="No"/>
    <x v="0"/>
    <n v="0"/>
    <x v="1"/>
    <x v="2"/>
  </r>
  <r>
    <x v="1447"/>
    <n v="22.44"/>
    <n v="4.62"/>
    <x v="1"/>
    <s v="yes"/>
    <s v="No"/>
    <x v="0"/>
    <n v="0"/>
    <x v="1"/>
    <x v="2"/>
  </r>
  <r>
    <x v="1448"/>
    <n v="37.049999999999997"/>
    <n v="9.9600000000000009"/>
    <x v="0"/>
    <s v="yes"/>
    <s v="No"/>
    <x v="0"/>
    <n v="0"/>
    <x v="1"/>
    <x v="2"/>
  </r>
  <r>
    <x v="1449"/>
    <n v="22.95"/>
    <n v="10.53"/>
    <x v="0"/>
    <s v="No"/>
    <s v="No"/>
    <x v="0"/>
    <n v="2"/>
    <x v="1"/>
    <x v="2"/>
  </r>
  <r>
    <x v="1450"/>
    <n v="34.200000000000003"/>
    <n v="6.69"/>
    <x v="0"/>
    <s v="yes"/>
    <s v="No"/>
    <x v="0"/>
    <n v="0"/>
    <x v="1"/>
    <x v="2"/>
  </r>
  <r>
    <x v="1451"/>
    <n v="30.59"/>
    <n v="9.5500000000000007"/>
    <x v="0"/>
    <s v="yes"/>
    <s v="No"/>
    <x v="0"/>
    <n v="0"/>
    <x v="1"/>
    <x v="2"/>
  </r>
  <r>
    <x v="1452"/>
    <n v="25.51"/>
    <n v="6.05"/>
    <x v="1"/>
    <s v="No"/>
    <s v="No"/>
    <x v="0"/>
    <n v="0"/>
    <x v="1"/>
    <x v="2"/>
  </r>
  <r>
    <x v="1453"/>
    <n v="29.04"/>
    <n v="10.56"/>
    <x v="0"/>
    <s v="yes"/>
    <s v="No"/>
    <x v="0"/>
    <n v="1"/>
    <x v="1"/>
    <x v="2"/>
  </r>
  <r>
    <x v="1454"/>
    <n v="22.135000000000002"/>
    <n v="10.81"/>
    <x v="0"/>
    <s v="yes"/>
    <s v="No"/>
    <x v="0"/>
    <n v="1"/>
    <x v="1"/>
    <x v="2"/>
  </r>
  <r>
    <x v="1455"/>
    <n v="21.375"/>
    <n v="4.32"/>
    <x v="1"/>
    <s v="No"/>
    <s v="No"/>
    <x v="0"/>
    <n v="0"/>
    <x v="1"/>
    <x v="2"/>
  </r>
  <r>
    <x v="1456"/>
    <n v="29.19"/>
    <n v="4.37"/>
    <x v="1"/>
    <s v="No"/>
    <s v="No"/>
    <x v="0"/>
    <n v="0"/>
    <x v="1"/>
    <x v="2"/>
  </r>
  <r>
    <x v="1457"/>
    <n v="31.92"/>
    <n v="4.8099999999999996"/>
    <x v="1"/>
    <s v="yes"/>
    <s v="No"/>
    <x v="1"/>
    <n v="1"/>
    <x v="1"/>
    <x v="2"/>
  </r>
  <r>
    <x v="1458"/>
    <n v="26.315000000000001"/>
    <n v="4.5599999999999996"/>
    <x v="1"/>
    <s v="yes"/>
    <s v="No"/>
    <x v="1"/>
    <n v="1"/>
    <x v="1"/>
    <x v="2"/>
  </r>
  <r>
    <x v="1459"/>
    <n v="35.299999999999997"/>
    <n v="4.3899999999999997"/>
    <x v="1"/>
    <s v="No"/>
    <s v="No"/>
    <x v="0"/>
    <n v="0"/>
    <x v="1"/>
    <x v="2"/>
  </r>
  <r>
    <x v="1460"/>
    <n v="18.91"/>
    <n v="11.44"/>
    <x v="0"/>
    <s v="No"/>
    <s v="No"/>
    <x v="0"/>
    <n v="0"/>
    <x v="1"/>
    <x v="2"/>
  </r>
  <r>
    <x v="1461"/>
    <n v="22.41"/>
    <n v="11.37"/>
    <x v="0"/>
    <s v="yes"/>
    <s v="No"/>
    <x v="0"/>
    <n v="1"/>
    <x v="1"/>
    <x v="2"/>
  </r>
  <r>
    <x v="1462"/>
    <n v="22.704999999999998"/>
    <n v="6.14"/>
    <x v="1"/>
    <s v="No"/>
    <s v="No"/>
    <x v="0"/>
    <n v="0"/>
    <x v="1"/>
    <x v="2"/>
  </r>
  <r>
    <x v="1463"/>
    <n v="37.18"/>
    <n v="4.8899999999999997"/>
    <x v="1"/>
    <s v="No"/>
    <s v="No"/>
    <x v="0"/>
    <n v="0"/>
    <x v="1"/>
    <x v="2"/>
  </r>
  <r>
    <x v="1464"/>
    <n v="35.97"/>
    <n v="4.5999999999999996"/>
    <x v="1"/>
    <s v="No"/>
    <s v="No"/>
    <x v="0"/>
    <n v="0"/>
    <x v="1"/>
    <x v="2"/>
  </r>
  <r>
    <x v="1465"/>
    <n v="35.799999999999997"/>
    <n v="4.42"/>
    <x v="1"/>
    <s v="No"/>
    <s v="No"/>
    <x v="0"/>
    <n v="0"/>
    <x v="1"/>
    <x v="2"/>
  </r>
  <r>
    <x v="1466"/>
    <n v="28.31"/>
    <n v="7.48"/>
    <x v="0"/>
    <s v="yes"/>
    <s v="No"/>
    <x v="0"/>
    <n v="0"/>
    <x v="1"/>
    <x v="2"/>
  </r>
  <r>
    <x v="1467"/>
    <n v="38.06"/>
    <n v="10.74"/>
    <x v="0"/>
    <s v="No"/>
    <s v="No"/>
    <x v="0"/>
    <n v="0"/>
    <x v="1"/>
    <x v="2"/>
  </r>
  <r>
    <x v="1468"/>
    <n v="28"/>
    <n v="5.19"/>
    <x v="1"/>
    <s v="No"/>
    <s v="No"/>
    <x v="0"/>
    <n v="1"/>
    <x v="1"/>
    <x v="2"/>
  </r>
  <r>
    <x v="1469"/>
    <n v="34.32"/>
    <n v="9.17"/>
    <x v="0"/>
    <s v="No"/>
    <s v="No"/>
    <x v="0"/>
    <n v="0"/>
    <x v="1"/>
    <x v="2"/>
  </r>
  <r>
    <x v="1470"/>
    <n v="22.3"/>
    <n v="4.95"/>
    <x v="1"/>
    <s v="yes"/>
    <s v="No"/>
    <x v="0"/>
    <n v="0"/>
    <x v="1"/>
    <x v="2"/>
  </r>
  <r>
    <x v="1471"/>
    <n v="27.835000000000001"/>
    <n v="6.03"/>
    <x v="1"/>
    <s v="No"/>
    <s v="No"/>
    <x v="0"/>
    <n v="1"/>
    <x v="1"/>
    <x v="2"/>
  </r>
  <r>
    <x v="1472"/>
    <n v="39.229999999999997"/>
    <n v="5.36"/>
    <x v="1"/>
    <s v="No"/>
    <s v="No"/>
    <x v="0"/>
    <n v="0"/>
    <x v="1"/>
    <x v="2"/>
  </r>
  <r>
    <x v="1473"/>
    <n v="19.95"/>
    <n v="6.11"/>
    <x v="1"/>
    <s v="No"/>
    <s v="No"/>
    <x v="0"/>
    <n v="1"/>
    <x v="1"/>
    <x v="2"/>
  </r>
  <r>
    <x v="1474"/>
    <n v="34.64"/>
    <n v="4.88"/>
    <x v="1"/>
    <s v="No"/>
    <s v="No"/>
    <x v="1"/>
    <n v="1"/>
    <x v="1"/>
    <x v="2"/>
  </r>
  <r>
    <x v="1475"/>
    <n v="18.75"/>
    <n v="6.72"/>
    <x v="0"/>
    <s v="No"/>
    <s v="No"/>
    <x v="0"/>
    <n v="0"/>
    <x v="1"/>
    <x v="2"/>
  </r>
  <r>
    <x v="1476"/>
    <n v="26.48"/>
    <n v="4.2"/>
    <x v="1"/>
    <s v="No"/>
    <s v="No"/>
    <x v="0"/>
    <n v="1"/>
    <x v="1"/>
    <x v="2"/>
  </r>
  <r>
    <x v="1477"/>
    <n v="34.83"/>
    <n v="5.79"/>
    <x v="1"/>
    <s v="No"/>
    <s v="No"/>
    <x v="0"/>
    <n v="1"/>
    <x v="1"/>
    <x v="2"/>
  </r>
  <r>
    <x v="1478"/>
    <n v="25.46"/>
    <n v="4.29"/>
    <x v="1"/>
    <s v="No"/>
    <s v="No"/>
    <x v="0"/>
    <n v="0"/>
    <x v="1"/>
    <x v="2"/>
  </r>
  <r>
    <x v="1479"/>
    <n v="23.31"/>
    <n v="8.27"/>
    <x v="0"/>
    <s v="No"/>
    <s v="No"/>
    <x v="0"/>
    <n v="0"/>
    <x v="1"/>
    <x v="2"/>
  </r>
  <r>
    <x v="1480"/>
    <n v="29"/>
    <n v="4.5599999999999996"/>
    <x v="1"/>
    <s v="No"/>
    <s v="No"/>
    <x v="0"/>
    <n v="0"/>
    <x v="1"/>
    <x v="2"/>
  </r>
  <r>
    <x v="1481"/>
    <n v="32.869999999999997"/>
    <n v="5.33"/>
    <x v="1"/>
    <s v="No"/>
    <s v="No"/>
    <x v="0"/>
    <n v="0"/>
    <x v="1"/>
    <x v="2"/>
  </r>
  <r>
    <x v="1482"/>
    <n v="26.18"/>
    <n v="5.63"/>
    <x v="1"/>
    <s v="No"/>
    <s v="No"/>
    <x v="0"/>
    <n v="0"/>
    <x v="1"/>
    <x v="2"/>
  </r>
  <r>
    <x v="1483"/>
    <n v="25.3"/>
    <n v="5.12"/>
    <x v="1"/>
    <s v="No"/>
    <s v="No"/>
    <x v="0"/>
    <n v="0"/>
    <x v="1"/>
    <x v="2"/>
  </r>
  <r>
    <x v="1484"/>
    <n v="36.94"/>
    <n v="5.15"/>
    <x v="1"/>
    <s v="yes"/>
    <s v="No"/>
    <x v="0"/>
    <n v="1"/>
    <x v="1"/>
    <x v="2"/>
  </r>
  <r>
    <x v="1485"/>
    <n v="22.86"/>
    <n v="7.5"/>
    <x v="0"/>
    <s v="No"/>
    <s v="No"/>
    <x v="0"/>
    <n v="0"/>
    <x v="1"/>
    <x v="2"/>
  </r>
  <r>
    <x v="1486"/>
    <n v="18.760000000000002"/>
    <n v="4.88"/>
    <x v="1"/>
    <s v="yes"/>
    <s v="No"/>
    <x v="1"/>
    <n v="1"/>
    <x v="1"/>
    <x v="2"/>
  </r>
  <r>
    <x v="1487"/>
    <n v="24.36"/>
    <n v="5.57"/>
    <x v="1"/>
    <s v="No"/>
    <s v="No"/>
    <x v="0"/>
    <n v="0"/>
    <x v="1"/>
    <x v="2"/>
  </r>
  <r>
    <x v="1488"/>
    <n v="32.299999999999997"/>
    <n v="5.31"/>
    <x v="1"/>
    <s v="No"/>
    <s v="No"/>
    <x v="0"/>
    <n v="0"/>
    <x v="1"/>
    <x v="2"/>
  </r>
  <r>
    <x v="1489"/>
    <n v="22.704999999999998"/>
    <n v="4.57"/>
    <x v="1"/>
    <s v="yes"/>
    <s v="No"/>
    <x v="0"/>
    <n v="0"/>
    <x v="1"/>
    <x v="2"/>
  </r>
  <r>
    <x v="1490"/>
    <n v="21.79"/>
    <n v="8.6999999999999993"/>
    <x v="0"/>
    <s v="yes"/>
    <s v="No"/>
    <x v="0"/>
    <n v="1"/>
    <x v="1"/>
    <x v="2"/>
  </r>
  <r>
    <x v="1491"/>
    <n v="24.52"/>
    <n v="4.76"/>
    <x v="1"/>
    <s v="No"/>
    <s v="No"/>
    <x v="0"/>
    <n v="0"/>
    <x v="1"/>
    <x v="2"/>
  </r>
  <r>
    <x v="1492"/>
    <n v="39.520000000000003"/>
    <n v="11.81"/>
    <x v="0"/>
    <s v="No"/>
    <s v="No"/>
    <x v="0"/>
    <n v="0"/>
    <x v="1"/>
    <x v="2"/>
  </r>
  <r>
    <x v="1493"/>
    <n v="24.49"/>
    <n v="4.67"/>
    <x v="1"/>
    <s v="No"/>
    <s v="No"/>
    <x v="0"/>
    <n v="0"/>
    <x v="1"/>
    <x v="2"/>
  </r>
  <r>
    <x v="1494"/>
    <n v="26.315000000000001"/>
    <n v="6.02"/>
    <x v="1"/>
    <s v="No"/>
    <s v="No"/>
    <x v="0"/>
    <n v="0"/>
    <x v="1"/>
    <x v="2"/>
  </r>
  <r>
    <x v="1495"/>
    <n v="22.58"/>
    <n v="7.46"/>
    <x v="0"/>
    <s v="No"/>
    <s v="No"/>
    <x v="0"/>
    <n v="0"/>
    <x v="1"/>
    <x v="2"/>
  </r>
  <r>
    <x v="1496"/>
    <n v="19.475000000000001"/>
    <n v="4.74"/>
    <x v="1"/>
    <s v="No"/>
    <s v="No"/>
    <x v="0"/>
    <n v="1"/>
    <x v="1"/>
    <x v="2"/>
  </r>
  <r>
    <x v="1497"/>
    <n v="26.33"/>
    <n v="4.79"/>
    <x v="1"/>
    <s v="No"/>
    <s v="No"/>
    <x v="0"/>
    <n v="0"/>
    <x v="1"/>
    <x v="2"/>
  </r>
  <r>
    <x v="1498"/>
    <n v="17.29"/>
    <n v="5.35"/>
    <x v="1"/>
    <s v="yes"/>
    <s v="No"/>
    <x v="0"/>
    <n v="0"/>
    <x v="1"/>
    <x v="3"/>
  </r>
  <r>
    <x v="1499"/>
    <n v="42.88"/>
    <n v="4.87"/>
    <x v="1"/>
    <s v="No"/>
    <s v="yes"/>
    <x v="0"/>
    <n v="1"/>
    <x v="1"/>
    <x v="2"/>
  </r>
  <r>
    <x v="1500"/>
    <n v="32.200000000000003"/>
    <n v="10.09"/>
    <x v="0"/>
    <s v="yes"/>
    <s v="No"/>
    <x v="0"/>
    <n v="0"/>
    <x v="1"/>
    <x v="2"/>
  </r>
  <r>
    <x v="1501"/>
    <n v="18.75"/>
    <n v="5.47"/>
    <x v="1"/>
    <s v="yes"/>
    <s v="No"/>
    <x v="1"/>
    <n v="1"/>
    <x v="1"/>
    <x v="2"/>
  </r>
  <r>
    <x v="1502"/>
    <n v="22.36"/>
    <n v="8.6"/>
    <x v="0"/>
    <s v="No"/>
    <s v="No"/>
    <x v="0"/>
    <n v="0"/>
    <x v="1"/>
    <x v="2"/>
  </r>
  <r>
    <x v="1503"/>
    <n v="23.94"/>
    <n v="10.74"/>
    <x v="0"/>
    <s v="yes"/>
    <s v="No"/>
    <x v="0"/>
    <n v="0"/>
    <x v="1"/>
    <x v="2"/>
  </r>
  <r>
    <x v="1504"/>
    <n v="30.1"/>
    <n v="4.3899999999999997"/>
    <x v="1"/>
    <s v="No"/>
    <s v="No"/>
    <x v="1"/>
    <n v="1"/>
    <x v="1"/>
    <x v="2"/>
  </r>
  <r>
    <x v="1505"/>
    <n v="21.93"/>
    <n v="6.3"/>
    <x v="1"/>
    <s v="No"/>
    <s v="No"/>
    <x v="0"/>
    <n v="0"/>
    <x v="1"/>
    <x v="2"/>
  </r>
  <r>
    <x v="1506"/>
    <n v="39.75"/>
    <n v="5.41"/>
    <x v="1"/>
    <s v="No"/>
    <s v="yes"/>
    <x v="0"/>
    <n v="1"/>
    <x v="1"/>
    <x v="2"/>
  </r>
  <r>
    <x v="1507"/>
    <n v="26.03"/>
    <n v="4.47"/>
    <x v="1"/>
    <s v="No"/>
    <s v="No"/>
    <x v="1"/>
    <n v="1"/>
    <x v="1"/>
    <x v="2"/>
  </r>
  <r>
    <x v="1508"/>
    <n v="34.51"/>
    <n v="6.26"/>
    <x v="1"/>
    <s v="No"/>
    <s v="No"/>
    <x v="0"/>
    <n v="0"/>
    <x v="1"/>
    <x v="2"/>
  </r>
  <r>
    <x v="1509"/>
    <n v="19.32"/>
    <n v="11.58"/>
    <x v="0"/>
    <s v="yes"/>
    <s v="No"/>
    <x v="0"/>
    <n v="1"/>
    <x v="1"/>
    <x v="2"/>
  </r>
  <r>
    <x v="1510"/>
    <n v="28.5"/>
    <n v="4.3600000000000003"/>
    <x v="1"/>
    <s v="No"/>
    <s v="No"/>
    <x v="0"/>
    <n v="0"/>
    <x v="1"/>
    <x v="2"/>
  </r>
  <r>
    <x v="1511"/>
    <n v="30.875"/>
    <n v="4.1399999999999997"/>
    <x v="1"/>
    <s v="yes"/>
    <s v="No"/>
    <x v="0"/>
    <n v="0"/>
    <x v="1"/>
    <x v="2"/>
  </r>
  <r>
    <x v="1512"/>
    <n v="24.02"/>
    <n v="4.38"/>
    <x v="1"/>
    <s v="No"/>
    <s v="No"/>
    <x v="0"/>
    <n v="0"/>
    <x v="1"/>
    <x v="2"/>
  </r>
  <r>
    <x v="1513"/>
    <n v="36.08"/>
    <n v="11.61"/>
    <x v="0"/>
    <s v="yes"/>
    <s v="No"/>
    <x v="0"/>
    <n v="0"/>
    <x v="1"/>
    <x v="2"/>
  </r>
  <r>
    <x v="1514"/>
    <n v="32.200000000000003"/>
    <n v="10.59"/>
    <x v="0"/>
    <s v="yes"/>
    <s v="No"/>
    <x v="0"/>
    <n v="0"/>
    <x v="1"/>
    <x v="2"/>
  </r>
  <r>
    <x v="1515"/>
    <n v="28.05"/>
    <n v="11.85"/>
    <x v="0"/>
    <s v="yes"/>
    <s v="No"/>
    <x v="0"/>
    <n v="0"/>
    <x v="1"/>
    <x v="2"/>
  </r>
  <r>
    <x v="1516"/>
    <n v="19"/>
    <n v="5.46"/>
    <x v="1"/>
    <s v="yes"/>
    <s v="No"/>
    <x v="0"/>
    <n v="1"/>
    <x v="1"/>
    <x v="2"/>
  </r>
  <r>
    <x v="1517"/>
    <n v="16.13"/>
    <n v="4.54"/>
    <x v="1"/>
    <s v="yes"/>
    <s v="No"/>
    <x v="0"/>
    <n v="2"/>
    <x v="1"/>
    <x v="3"/>
  </r>
  <r>
    <x v="1518"/>
    <n v="18.77"/>
    <n v="11.98"/>
    <x v="0"/>
    <s v="yes"/>
    <s v="No"/>
    <x v="0"/>
    <n v="2"/>
    <x v="1"/>
    <x v="2"/>
  </r>
  <r>
    <x v="1519"/>
    <n v="28.88"/>
    <n v="6.59"/>
    <x v="0"/>
    <s v="yes"/>
    <s v="No"/>
    <x v="0"/>
    <n v="1"/>
    <x v="1"/>
    <x v="2"/>
  </r>
  <r>
    <x v="1520"/>
    <n v="27.55"/>
    <n v="10.83"/>
    <x v="0"/>
    <s v="yes"/>
    <s v="No"/>
    <x v="0"/>
    <n v="1"/>
    <x v="1"/>
    <x v="2"/>
  </r>
  <r>
    <x v="1521"/>
    <n v="15.6"/>
    <n v="8.6"/>
    <x v="0"/>
    <s v="No"/>
    <s v="No"/>
    <x v="0"/>
    <n v="0"/>
    <x v="1"/>
    <x v="3"/>
  </r>
  <r>
    <x v="1522"/>
    <n v="21.99"/>
    <n v="11.17"/>
    <x v="0"/>
    <s v="No"/>
    <s v="No"/>
    <x v="0"/>
    <n v="0"/>
    <x v="1"/>
    <x v="2"/>
  </r>
  <r>
    <x v="1523"/>
    <n v="34.85"/>
    <n v="5.75"/>
    <x v="1"/>
    <s v="No"/>
    <s v="No"/>
    <x v="0"/>
    <n v="0"/>
    <x v="1"/>
    <x v="2"/>
  </r>
  <r>
    <x v="1524"/>
    <n v="24.51"/>
    <n v="4.83"/>
    <x v="1"/>
    <s v="yes"/>
    <s v="No"/>
    <x v="1"/>
    <n v="1"/>
    <x v="1"/>
    <x v="2"/>
  </r>
  <r>
    <x v="1525"/>
    <n v="19.399999999999999"/>
    <n v="11.93"/>
    <x v="0"/>
    <s v="No"/>
    <s v="No"/>
    <x v="0"/>
    <n v="0"/>
    <x v="1"/>
    <x v="2"/>
  </r>
  <r>
    <x v="1526"/>
    <n v="15.1"/>
    <n v="8.41"/>
    <x v="0"/>
    <s v="No"/>
    <s v="No"/>
    <x v="0"/>
    <n v="0"/>
    <x v="1"/>
    <x v="3"/>
  </r>
  <r>
    <x v="1527"/>
    <n v="23.37"/>
    <n v="5.59"/>
    <x v="1"/>
    <s v="yes"/>
    <s v="No"/>
    <x v="0"/>
    <n v="0"/>
    <x v="1"/>
    <x v="2"/>
  </r>
  <r>
    <x v="1528"/>
    <n v="42.4"/>
    <n v="4.0599999999999996"/>
    <x v="1"/>
    <s v="No"/>
    <s v="No"/>
    <x v="0"/>
    <n v="0"/>
    <x v="1"/>
    <x v="2"/>
  </r>
  <r>
    <x v="1529"/>
    <n v="28.405000000000001"/>
    <n v="7.02"/>
    <x v="0"/>
    <s v="yes"/>
    <s v="No"/>
    <x v="0"/>
    <n v="0"/>
    <x v="1"/>
    <x v="2"/>
  </r>
  <r>
    <x v="1530"/>
    <n v="23.4"/>
    <n v="4.47"/>
    <x v="1"/>
    <s v="No"/>
    <s v="No"/>
    <x v="0"/>
    <n v="0"/>
    <x v="1"/>
    <x v="2"/>
  </r>
  <r>
    <x v="1531"/>
    <n v="33.44"/>
    <n v="4.54"/>
    <x v="1"/>
    <s v="No"/>
    <s v="No"/>
    <x v="0"/>
    <n v="0"/>
    <x v="1"/>
    <x v="2"/>
  </r>
  <r>
    <x v="1532"/>
    <n v="21.12"/>
    <n v="4.99"/>
    <x v="1"/>
    <s v="No"/>
    <s v="No"/>
    <x v="0"/>
    <n v="1"/>
    <x v="1"/>
    <x v="2"/>
  </r>
  <r>
    <x v="1533"/>
    <n v="18.48"/>
    <n v="10.84"/>
    <x v="0"/>
    <s v="yes"/>
    <s v="No"/>
    <x v="0"/>
    <n v="2"/>
    <x v="1"/>
    <x v="3"/>
  </r>
  <r>
    <x v="1534"/>
    <n v="16.815000000000001"/>
    <n v="5.63"/>
    <x v="1"/>
    <s v="No"/>
    <s v="No"/>
    <x v="0"/>
    <n v="1"/>
    <x v="1"/>
    <x v="3"/>
  </r>
  <r>
    <x v="1535"/>
    <n v="26.72"/>
    <n v="4.1399999999999997"/>
    <x v="1"/>
    <s v="No"/>
    <s v="No"/>
    <x v="0"/>
    <n v="0"/>
    <x v="1"/>
    <x v="2"/>
  </r>
  <r>
    <x v="1536"/>
    <n v="41.42"/>
    <n v="5.17"/>
    <x v="1"/>
    <s v="No"/>
    <s v="No"/>
    <x v="1"/>
    <n v="1"/>
    <x v="1"/>
    <x v="2"/>
  </r>
  <r>
    <x v="1537"/>
    <n v="20.69"/>
    <n v="6.93"/>
    <x v="0"/>
    <s v="No"/>
    <s v="No"/>
    <x v="0"/>
    <n v="2"/>
    <x v="1"/>
    <x v="2"/>
  </r>
  <r>
    <x v="1538"/>
    <n v="41.23"/>
    <n v="4.24"/>
    <x v="1"/>
    <s v="No"/>
    <s v="No"/>
    <x v="0"/>
    <n v="0"/>
    <x v="1"/>
    <x v="2"/>
  </r>
  <r>
    <x v="1539"/>
    <n v="29.9"/>
    <n v="5.91"/>
    <x v="1"/>
    <s v="No"/>
    <s v="No"/>
    <x v="0"/>
    <n v="0"/>
    <x v="1"/>
    <x v="2"/>
  </r>
  <r>
    <x v="1540"/>
    <n v="34.104999999999997"/>
    <n v="5.93"/>
    <x v="1"/>
    <s v="No"/>
    <s v="No"/>
    <x v="0"/>
    <n v="0"/>
    <x v="1"/>
    <x v="2"/>
  </r>
  <r>
    <x v="1541"/>
    <n v="24.97"/>
    <n v="5.66"/>
    <x v="1"/>
    <s v="No"/>
    <s v="No"/>
    <x v="0"/>
    <n v="0"/>
    <x v="1"/>
    <x v="2"/>
  </r>
  <r>
    <x v="1542"/>
    <n v="34.799999999999997"/>
    <n v="4.1900000000000004"/>
    <x v="1"/>
    <s v="No"/>
    <s v="No"/>
    <x v="0"/>
    <n v="1"/>
    <x v="1"/>
    <x v="2"/>
  </r>
  <r>
    <x v="1543"/>
    <n v="32.965000000000003"/>
    <n v="9.2100000000000009"/>
    <x v="0"/>
    <s v="yes"/>
    <s v="No"/>
    <x v="0"/>
    <n v="0"/>
    <x v="1"/>
    <x v="2"/>
  </r>
  <r>
    <x v="1544"/>
    <n v="27.265000000000001"/>
    <n v="5.51"/>
    <x v="1"/>
    <s v="No"/>
    <s v="No"/>
    <x v="0"/>
    <n v="1"/>
    <x v="1"/>
    <x v="2"/>
  </r>
  <r>
    <x v="1545"/>
    <n v="17.059999999999999"/>
    <n v="8.5"/>
    <x v="0"/>
    <s v="No"/>
    <s v="No"/>
    <x v="0"/>
    <n v="0"/>
    <x v="1"/>
    <x v="3"/>
  </r>
  <r>
    <x v="1546"/>
    <n v="36.29"/>
    <n v="6.23"/>
    <x v="1"/>
    <s v="No"/>
    <s v="No"/>
    <x v="0"/>
    <n v="0"/>
    <x v="1"/>
    <x v="2"/>
  </r>
  <r>
    <x v="1547"/>
    <n v="28.594999999999999"/>
    <n v="8.5299999999999994"/>
    <x v="0"/>
    <s v="yes"/>
    <s v="No"/>
    <x v="0"/>
    <n v="1"/>
    <x v="1"/>
    <x v="2"/>
  </r>
  <r>
    <x v="1548"/>
    <n v="17.8"/>
    <n v="5.75"/>
    <x v="1"/>
    <s v="yes"/>
    <s v="No"/>
    <x v="1"/>
    <n v="1"/>
    <x v="1"/>
    <x v="3"/>
  </r>
  <r>
    <x v="1549"/>
    <n v="21.4"/>
    <n v="5.6"/>
    <x v="1"/>
    <s v="No"/>
    <s v="No"/>
    <x v="0"/>
    <n v="0"/>
    <x v="1"/>
    <x v="2"/>
  </r>
  <r>
    <x v="1550"/>
    <n v="23.01"/>
    <n v="4.68"/>
    <x v="1"/>
    <s v="No"/>
    <s v="No"/>
    <x v="0"/>
    <n v="0"/>
    <x v="1"/>
    <x v="2"/>
  </r>
  <r>
    <x v="1551"/>
    <n v="19.86"/>
    <n v="5.62"/>
    <x v="1"/>
    <s v="yes"/>
    <s v="No"/>
    <x v="0"/>
    <n v="0"/>
    <x v="1"/>
    <x v="2"/>
  </r>
  <r>
    <x v="1552"/>
    <n v="33.58"/>
    <n v="5.08"/>
    <x v="1"/>
    <s v="No"/>
    <s v="No"/>
    <x v="0"/>
    <n v="0"/>
    <x v="1"/>
    <x v="2"/>
  </r>
  <r>
    <x v="1553"/>
    <n v="29.81"/>
    <n v="5.28"/>
    <x v="1"/>
    <s v="No"/>
    <s v="No"/>
    <x v="0"/>
    <n v="0"/>
    <x v="1"/>
    <x v="2"/>
  </r>
  <r>
    <x v="1554"/>
    <n v="27.4"/>
    <n v="4.6100000000000003"/>
    <x v="1"/>
    <s v="No"/>
    <s v="No"/>
    <x v="0"/>
    <n v="0"/>
    <x v="1"/>
    <x v="2"/>
  </r>
  <r>
    <x v="1555"/>
    <n v="17.98"/>
    <n v="6.57"/>
    <x v="0"/>
    <s v="yes"/>
    <s v="No"/>
    <x v="0"/>
    <n v="2"/>
    <x v="1"/>
    <x v="3"/>
  </r>
  <r>
    <x v="1556"/>
    <n v="37.9"/>
    <n v="5.83"/>
    <x v="1"/>
    <s v="No"/>
    <s v="No"/>
    <x v="0"/>
    <n v="0"/>
    <x v="1"/>
    <x v="2"/>
  </r>
  <r>
    <x v="1557"/>
    <n v="25.27"/>
    <n v="6.98"/>
    <x v="0"/>
    <s v="yes"/>
    <s v="No"/>
    <x v="0"/>
    <n v="0"/>
    <x v="1"/>
    <x v="2"/>
  </r>
  <r>
    <x v="1558"/>
    <n v="29.26"/>
    <n v="4.03"/>
    <x v="1"/>
    <s v="No"/>
    <s v="No"/>
    <x v="0"/>
    <n v="1"/>
    <x v="1"/>
    <x v="2"/>
  </r>
  <r>
    <x v="1559"/>
    <n v="27.835000000000001"/>
    <n v="4.5599999999999996"/>
    <x v="1"/>
    <s v="No"/>
    <s v="No"/>
    <x v="0"/>
    <n v="1"/>
    <x v="1"/>
    <x v="2"/>
  </r>
  <r>
    <x v="1560"/>
    <n v="46.53"/>
    <n v="5.38"/>
    <x v="1"/>
    <s v="yes"/>
    <s v="No"/>
    <x v="0"/>
    <n v="0"/>
    <x v="1"/>
    <x v="2"/>
  </r>
  <r>
    <x v="1561"/>
    <n v="20.58"/>
    <n v="11.04"/>
    <x v="0"/>
    <s v="yes"/>
    <s v="No"/>
    <x v="0"/>
    <n v="1"/>
    <x v="1"/>
    <x v="2"/>
  </r>
  <r>
    <x v="1562"/>
    <n v="19.53"/>
    <n v="6.09"/>
    <x v="1"/>
    <s v="yes"/>
    <s v="No"/>
    <x v="0"/>
    <n v="0"/>
    <x v="1"/>
    <x v="2"/>
  </r>
  <r>
    <x v="1563"/>
    <n v="27.7"/>
    <n v="4.71"/>
    <x v="1"/>
    <s v="No"/>
    <s v="No"/>
    <x v="0"/>
    <n v="1"/>
    <x v="1"/>
    <x v="2"/>
  </r>
  <r>
    <x v="1564"/>
    <n v="18.920000000000002"/>
    <n v="8.18"/>
    <x v="0"/>
    <s v="No"/>
    <s v="No"/>
    <x v="0"/>
    <n v="0"/>
    <x v="1"/>
    <x v="2"/>
  </r>
  <r>
    <x v="1565"/>
    <n v="17.760000000000002"/>
    <n v="11.18"/>
    <x v="0"/>
    <s v="yes"/>
    <s v="No"/>
    <x v="0"/>
    <n v="2"/>
    <x v="1"/>
    <x v="3"/>
  </r>
  <r>
    <x v="1566"/>
    <n v="29.83"/>
    <n v="5.03"/>
    <x v="1"/>
    <s v="yes"/>
    <s v="No"/>
    <x v="0"/>
    <n v="0"/>
    <x v="1"/>
    <x v="2"/>
  </r>
  <r>
    <x v="1567"/>
    <n v="23.465"/>
    <n v="5.56"/>
    <x v="1"/>
    <s v="No"/>
    <s v="No"/>
    <x v="0"/>
    <n v="1"/>
    <x v="1"/>
    <x v="2"/>
  </r>
  <r>
    <x v="1568"/>
    <n v="29.355"/>
    <n v="4.33"/>
    <x v="1"/>
    <s v="No"/>
    <s v="No"/>
    <x v="0"/>
    <n v="0"/>
    <x v="1"/>
    <x v="2"/>
  </r>
  <r>
    <x v="1569"/>
    <n v="35.49"/>
    <n v="5.21"/>
    <x v="1"/>
    <s v="yes"/>
    <s v="No"/>
    <x v="1"/>
    <n v="1"/>
    <x v="1"/>
    <x v="2"/>
  </r>
  <r>
    <x v="1570"/>
    <n v="26.315000000000001"/>
    <n v="5.89"/>
    <x v="1"/>
    <s v="No"/>
    <s v="No"/>
    <x v="0"/>
    <n v="0"/>
    <x v="1"/>
    <x v="2"/>
  </r>
  <r>
    <x v="1571"/>
    <n v="19.79"/>
    <n v="4.8099999999999996"/>
    <x v="1"/>
    <s v="yes"/>
    <s v="No"/>
    <x v="0"/>
    <n v="0"/>
    <x v="1"/>
    <x v="2"/>
  </r>
  <r>
    <x v="1572"/>
    <n v="40.564999999999998"/>
    <n v="5.66"/>
    <x v="1"/>
    <s v="No"/>
    <s v="No"/>
    <x v="0"/>
    <n v="1"/>
    <x v="1"/>
    <x v="2"/>
  </r>
  <r>
    <x v="1573"/>
    <n v="18.03"/>
    <n v="10.66"/>
    <x v="0"/>
    <s v="yes"/>
    <s v="No"/>
    <x v="0"/>
    <n v="2"/>
    <x v="1"/>
    <x v="3"/>
  </r>
  <r>
    <x v="1574"/>
    <n v="34.65"/>
    <n v="5.98"/>
    <x v="1"/>
    <s v="yes"/>
    <s v="No"/>
    <x v="0"/>
    <n v="0"/>
    <x v="1"/>
    <x v="2"/>
  </r>
  <r>
    <x v="1575"/>
    <n v="42.94"/>
    <n v="4.34"/>
    <x v="1"/>
    <s v="No"/>
    <s v="No"/>
    <x v="0"/>
    <n v="0"/>
    <x v="1"/>
    <x v="2"/>
  </r>
  <r>
    <x v="1576"/>
    <n v="31.254999999999999"/>
    <n v="5.17"/>
    <x v="1"/>
    <s v="No"/>
    <s v="No"/>
    <x v="0"/>
    <n v="0"/>
    <x v="1"/>
    <x v="2"/>
  </r>
  <r>
    <x v="1577"/>
    <n v="45.43"/>
    <n v="4.2300000000000004"/>
    <x v="1"/>
    <s v="yes"/>
    <s v="No"/>
    <x v="1"/>
    <n v="1"/>
    <x v="1"/>
    <x v="2"/>
  </r>
  <r>
    <x v="1578"/>
    <n v="32.340000000000003"/>
    <n v="4.88"/>
    <x v="1"/>
    <s v="yes"/>
    <s v="No"/>
    <x v="1"/>
    <n v="1"/>
    <x v="1"/>
    <x v="2"/>
  </r>
  <r>
    <x v="1579"/>
    <n v="25.46"/>
    <n v="9.7100000000000009"/>
    <x v="0"/>
    <s v="yes"/>
    <s v="No"/>
    <x v="0"/>
    <n v="1"/>
    <x v="1"/>
    <x v="2"/>
  </r>
  <r>
    <x v="1580"/>
    <n v="37.145000000000003"/>
    <n v="5.32"/>
    <x v="1"/>
    <s v="No"/>
    <s v="No"/>
    <x v="0"/>
    <n v="0"/>
    <x v="1"/>
    <x v="2"/>
  </r>
  <r>
    <x v="1581"/>
    <n v="30.8"/>
    <n v="5.83"/>
    <x v="1"/>
    <s v="yes"/>
    <s v="No"/>
    <x v="0"/>
    <n v="0"/>
    <x v="1"/>
    <x v="2"/>
  </r>
  <r>
    <x v="1582"/>
    <n v="29.5"/>
    <n v="5.54"/>
    <x v="1"/>
    <s v="yes"/>
    <s v="No"/>
    <x v="0"/>
    <n v="0"/>
    <x v="1"/>
    <x v="2"/>
  </r>
  <r>
    <x v="1583"/>
    <n v="43.39"/>
    <n v="5.85"/>
    <x v="1"/>
    <s v="No"/>
    <s v="yes"/>
    <x v="0"/>
    <n v="1"/>
    <x v="1"/>
    <x v="2"/>
  </r>
  <r>
    <x v="1584"/>
    <n v="15.08"/>
    <n v="4.8499999999999996"/>
    <x v="1"/>
    <s v="yes"/>
    <s v="No"/>
    <x v="1"/>
    <n v="1"/>
    <x v="1"/>
    <x v="3"/>
  </r>
  <r>
    <x v="1585"/>
    <n v="20.48"/>
    <n v="11.09"/>
    <x v="0"/>
    <s v="No"/>
    <s v="No"/>
    <x v="0"/>
    <n v="0"/>
    <x v="1"/>
    <x v="2"/>
  </r>
  <r>
    <x v="1586"/>
    <n v="34.450000000000003"/>
    <n v="5.58"/>
    <x v="1"/>
    <s v="yes"/>
    <s v="No"/>
    <x v="0"/>
    <n v="0"/>
    <x v="1"/>
    <x v="2"/>
  </r>
  <r>
    <x v="1587"/>
    <n v="34.21"/>
    <n v="9.7200000000000006"/>
    <x v="0"/>
    <s v="yes"/>
    <s v="No"/>
    <x v="0"/>
    <n v="0"/>
    <x v="1"/>
    <x v="2"/>
  </r>
  <r>
    <x v="1588"/>
    <n v="28.8"/>
    <n v="11.41"/>
    <x v="0"/>
    <s v="yes"/>
    <s v="No"/>
    <x v="0"/>
    <n v="0"/>
    <x v="1"/>
    <x v="2"/>
  </r>
  <r>
    <x v="1589"/>
    <n v="31.74"/>
    <n v="4.46"/>
    <x v="1"/>
    <s v="No"/>
    <s v="No"/>
    <x v="1"/>
    <n v="1"/>
    <x v="1"/>
    <x v="2"/>
  </r>
  <r>
    <x v="1590"/>
    <n v="21.78"/>
    <n v="9.31"/>
    <x v="0"/>
    <s v="yes"/>
    <s v="No"/>
    <x v="0"/>
    <n v="0"/>
    <x v="1"/>
    <x v="2"/>
  </r>
  <r>
    <x v="1591"/>
    <n v="23.75"/>
    <n v="5.03"/>
    <x v="1"/>
    <s v="No"/>
    <s v="No"/>
    <x v="0"/>
    <n v="1"/>
    <x v="1"/>
    <x v="2"/>
  </r>
  <r>
    <x v="1592"/>
    <n v="33.21"/>
    <n v="5.07"/>
    <x v="1"/>
    <s v="yes"/>
    <s v="No"/>
    <x v="0"/>
    <n v="1"/>
    <x v="1"/>
    <x v="2"/>
  </r>
  <r>
    <x v="1593"/>
    <n v="17.7"/>
    <n v="10.42"/>
    <x v="0"/>
    <s v="yes"/>
    <s v="No"/>
    <x v="0"/>
    <n v="2"/>
    <x v="1"/>
    <x v="3"/>
  </r>
  <r>
    <x v="1594"/>
    <n v="17.2"/>
    <n v="6.45"/>
    <x v="1"/>
    <s v="No"/>
    <s v="No"/>
    <x v="0"/>
    <n v="2"/>
    <x v="1"/>
    <x v="3"/>
  </r>
  <r>
    <x v="1595"/>
    <n v="19.21"/>
    <n v="5.52"/>
    <x v="1"/>
    <s v="No"/>
    <s v="No"/>
    <x v="0"/>
    <n v="2"/>
    <x v="1"/>
    <x v="2"/>
  </r>
  <r>
    <x v="1596"/>
    <n v="23.2"/>
    <n v="4.41"/>
    <x v="1"/>
    <s v="No"/>
    <s v="No"/>
    <x v="1"/>
    <n v="1"/>
    <x v="1"/>
    <x v="2"/>
  </r>
  <r>
    <x v="1597"/>
    <n v="32.5"/>
    <n v="4.6900000000000004"/>
    <x v="1"/>
    <s v="yes"/>
    <s v="No"/>
    <x v="1"/>
    <n v="1"/>
    <x v="1"/>
    <x v="2"/>
  </r>
  <r>
    <x v="1598"/>
    <n v="20.9"/>
    <n v="6.94"/>
    <x v="0"/>
    <s v="No"/>
    <s v="No"/>
    <x v="0"/>
    <n v="0"/>
    <x v="1"/>
    <x v="2"/>
  </r>
  <r>
    <x v="1599"/>
    <n v="19.11"/>
    <n v="4.3499999999999996"/>
    <x v="1"/>
    <s v="No"/>
    <s v="No"/>
    <x v="0"/>
    <n v="2"/>
    <x v="1"/>
    <x v="2"/>
  </r>
  <r>
    <x v="1600"/>
    <n v="31.17"/>
    <n v="5.28"/>
    <x v="1"/>
    <s v="No"/>
    <s v="No"/>
    <x v="0"/>
    <n v="1"/>
    <x v="1"/>
    <x v="2"/>
  </r>
  <r>
    <x v="1601"/>
    <n v="36.08"/>
    <n v="4.29"/>
    <x v="1"/>
    <s v="No"/>
    <s v="No"/>
    <x v="0"/>
    <n v="0"/>
    <x v="1"/>
    <x v="2"/>
  </r>
  <r>
    <x v="1602"/>
    <n v="28.024999999999999"/>
    <n v="5.69"/>
    <x v="1"/>
    <s v="yes"/>
    <s v="No"/>
    <x v="0"/>
    <n v="0"/>
    <x v="1"/>
    <x v="2"/>
  </r>
  <r>
    <x v="1603"/>
    <n v="24.32"/>
    <n v="5.56"/>
    <x v="1"/>
    <s v="yes"/>
    <s v="No"/>
    <x v="0"/>
    <n v="0"/>
    <x v="1"/>
    <x v="2"/>
  </r>
  <r>
    <x v="1604"/>
    <n v="38"/>
    <n v="5.41"/>
    <x v="1"/>
    <s v="yes"/>
    <s v="No"/>
    <x v="0"/>
    <n v="1"/>
    <x v="1"/>
    <x v="2"/>
  </r>
  <r>
    <x v="1605"/>
    <n v="31.6"/>
    <n v="10.85"/>
    <x v="0"/>
    <s v="yes"/>
    <s v="No"/>
    <x v="0"/>
    <n v="0"/>
    <x v="1"/>
    <x v="2"/>
  </r>
  <r>
    <x v="1606"/>
    <n v="31.02"/>
    <n v="11.63"/>
    <x v="0"/>
    <s v="yes"/>
    <s v="No"/>
    <x v="0"/>
    <n v="0"/>
    <x v="1"/>
    <x v="2"/>
  </r>
  <r>
    <x v="1607"/>
    <n v="29.26"/>
    <n v="5.68"/>
    <x v="1"/>
    <s v="yes"/>
    <s v="No"/>
    <x v="0"/>
    <n v="1"/>
    <x v="1"/>
    <x v="2"/>
  </r>
  <r>
    <x v="1608"/>
    <n v="15.09"/>
    <n v="7.59"/>
    <x v="1"/>
    <s v="yes"/>
    <s v="No"/>
    <x v="0"/>
    <n v="2"/>
    <x v="1"/>
    <x v="3"/>
  </r>
  <r>
    <x v="1609"/>
    <n v="22.63"/>
    <n v="5.09"/>
    <x v="1"/>
    <s v="yes"/>
    <s v="No"/>
    <x v="0"/>
    <n v="0"/>
    <x v="1"/>
    <x v="2"/>
  </r>
  <r>
    <x v="1610"/>
    <n v="23.46"/>
    <n v="4.21"/>
    <x v="1"/>
    <s v="No"/>
    <s v="No"/>
    <x v="0"/>
    <n v="1"/>
    <x v="1"/>
    <x v="2"/>
  </r>
  <r>
    <x v="1611"/>
    <n v="22.56"/>
    <n v="4.34"/>
    <x v="1"/>
    <s v="yes"/>
    <s v="No"/>
    <x v="0"/>
    <n v="0"/>
    <x v="1"/>
    <x v="2"/>
  </r>
  <r>
    <x v="1612"/>
    <n v="19.28"/>
    <n v="11.85"/>
    <x v="0"/>
    <s v="No"/>
    <s v="No"/>
    <x v="0"/>
    <n v="2"/>
    <x v="1"/>
    <x v="2"/>
  </r>
  <r>
    <x v="1613"/>
    <n v="15.37"/>
    <n v="9.61"/>
    <x v="0"/>
    <s v="yes"/>
    <s v="No"/>
    <x v="0"/>
    <n v="2"/>
    <x v="1"/>
    <x v="3"/>
  </r>
  <r>
    <x v="1614"/>
    <n v="18.71"/>
    <n v="5.29"/>
    <x v="1"/>
    <s v="yes"/>
    <s v="No"/>
    <x v="0"/>
    <n v="0"/>
    <x v="1"/>
    <x v="2"/>
  </r>
  <r>
    <x v="1615"/>
    <n v="20.61"/>
    <n v="6.89"/>
    <x v="0"/>
    <s v="No"/>
    <s v="No"/>
    <x v="0"/>
    <n v="0"/>
    <x v="1"/>
    <x v="2"/>
  </r>
  <r>
    <x v="1616"/>
    <n v="15.99"/>
    <n v="4.57"/>
    <x v="1"/>
    <s v="yes"/>
    <s v="No"/>
    <x v="1"/>
    <n v="1"/>
    <x v="1"/>
    <x v="3"/>
  </r>
  <r>
    <x v="1617"/>
    <n v="33.155000000000001"/>
    <n v="4.32"/>
    <x v="1"/>
    <s v="No"/>
    <s v="No"/>
    <x v="0"/>
    <n v="0"/>
    <x v="1"/>
    <x v="2"/>
  </r>
  <r>
    <x v="1618"/>
    <n v="26.22"/>
    <n v="5.57"/>
    <x v="1"/>
    <s v="yes"/>
    <s v="No"/>
    <x v="1"/>
    <n v="1"/>
    <x v="1"/>
    <x v="2"/>
  </r>
  <r>
    <x v="1619"/>
    <n v="21.85"/>
    <n v="5.26"/>
    <x v="1"/>
    <s v="yes"/>
    <s v="No"/>
    <x v="1"/>
    <n v="1"/>
    <x v="1"/>
    <x v="2"/>
  </r>
  <r>
    <x v="1620"/>
    <n v="30.495000000000001"/>
    <n v="6.25"/>
    <x v="1"/>
    <s v="No"/>
    <s v="No"/>
    <x v="0"/>
    <n v="0"/>
    <x v="1"/>
    <x v="2"/>
  </r>
  <r>
    <x v="1621"/>
    <n v="34.104999999999997"/>
    <n v="5.67"/>
    <x v="1"/>
    <s v="yes"/>
    <s v="No"/>
    <x v="0"/>
    <n v="0"/>
    <x v="1"/>
    <x v="2"/>
  </r>
  <r>
    <x v="1622"/>
    <n v="32.770000000000003"/>
    <n v="4.42"/>
    <x v="1"/>
    <s v="yes"/>
    <s v="No"/>
    <x v="0"/>
    <n v="1"/>
    <x v="1"/>
    <x v="2"/>
  </r>
  <r>
    <x v="1623"/>
    <n v="16.850000000000001"/>
    <n v="11.75"/>
    <x v="0"/>
    <s v="yes"/>
    <s v="No"/>
    <x v="0"/>
    <n v="2"/>
    <x v="1"/>
    <x v="3"/>
  </r>
  <r>
    <x v="1624"/>
    <n v="34.700000000000003"/>
    <n v="6.06"/>
    <x v="1"/>
    <s v="No"/>
    <s v="No"/>
    <x v="0"/>
    <n v="1"/>
    <x v="1"/>
    <x v="2"/>
  </r>
  <r>
    <x v="1625"/>
    <n v="37.049999999999997"/>
    <n v="5.48"/>
    <x v="1"/>
    <s v="No"/>
    <s v="No"/>
    <x v="0"/>
    <n v="1"/>
    <x v="1"/>
    <x v="2"/>
  </r>
  <r>
    <x v="1626"/>
    <n v="18.78"/>
    <n v="4.45"/>
    <x v="1"/>
    <s v="No"/>
    <s v="No"/>
    <x v="1"/>
    <n v="1"/>
    <x v="1"/>
    <x v="2"/>
  </r>
  <r>
    <x v="1627"/>
    <n v="28.024999999999999"/>
    <n v="5"/>
    <x v="1"/>
    <s v="No"/>
    <s v="No"/>
    <x v="0"/>
    <n v="1"/>
    <x v="1"/>
    <x v="2"/>
  </r>
  <r>
    <x v="1628"/>
    <n v="35.090000000000003"/>
    <n v="5.84"/>
    <x v="1"/>
    <s v="No"/>
    <s v="No"/>
    <x v="0"/>
    <n v="0"/>
    <x v="1"/>
    <x v="2"/>
  </r>
  <r>
    <x v="1629"/>
    <n v="34.42"/>
    <n v="5.21"/>
    <x v="1"/>
    <s v="yes"/>
    <s v="No"/>
    <x v="0"/>
    <n v="0"/>
    <x v="1"/>
    <x v="2"/>
  </r>
  <r>
    <x v="1630"/>
    <n v="29.4"/>
    <n v="4.26"/>
    <x v="1"/>
    <s v="No"/>
    <s v="No"/>
    <x v="0"/>
    <n v="0"/>
    <x v="1"/>
    <x v="2"/>
  </r>
  <r>
    <x v="1631"/>
    <n v="21.31"/>
    <n v="4.17"/>
    <x v="1"/>
    <s v="No"/>
    <s v="No"/>
    <x v="0"/>
    <n v="0"/>
    <x v="1"/>
    <x v="2"/>
  </r>
  <r>
    <x v="1632"/>
    <n v="19.559999999999999"/>
    <n v="11.96"/>
    <x v="0"/>
    <s v="No"/>
    <s v="No"/>
    <x v="0"/>
    <n v="0"/>
    <x v="1"/>
    <x v="2"/>
  </r>
  <r>
    <x v="1633"/>
    <n v="37.335000000000001"/>
    <n v="6.26"/>
    <x v="1"/>
    <s v="yes"/>
    <s v="No"/>
    <x v="0"/>
    <n v="1"/>
    <x v="1"/>
    <x v="2"/>
  </r>
  <r>
    <x v="1634"/>
    <n v="19.53"/>
    <n v="11.68"/>
    <x v="0"/>
    <s v="No"/>
    <s v="No"/>
    <x v="0"/>
    <n v="0"/>
    <x v="1"/>
    <x v="2"/>
  </r>
  <r>
    <x v="1635"/>
    <n v="34.1"/>
    <n v="5.16"/>
    <x v="1"/>
    <s v="No"/>
    <s v="No"/>
    <x v="0"/>
    <n v="0"/>
    <x v="1"/>
    <x v="2"/>
  </r>
  <r>
    <x v="1636"/>
    <n v="16.5"/>
    <n v="6.9"/>
    <x v="1"/>
    <s v="yes"/>
    <s v="No"/>
    <x v="0"/>
    <n v="2"/>
    <x v="1"/>
    <x v="3"/>
  </r>
  <r>
    <x v="1637"/>
    <n v="30.69"/>
    <n v="4.83"/>
    <x v="1"/>
    <s v="No"/>
    <s v="No"/>
    <x v="0"/>
    <n v="1"/>
    <x v="1"/>
    <x v="2"/>
  </r>
  <r>
    <x v="1638"/>
    <n v="28.93"/>
    <n v="4.87"/>
    <x v="1"/>
    <s v="No"/>
    <s v="No"/>
    <x v="0"/>
    <n v="1"/>
    <x v="1"/>
    <x v="2"/>
  </r>
  <r>
    <x v="1639"/>
    <n v="38.9"/>
    <n v="4.28"/>
    <x v="1"/>
    <s v="No"/>
    <s v="No"/>
    <x v="0"/>
    <n v="0"/>
    <x v="1"/>
    <x v="2"/>
  </r>
  <r>
    <x v="1640"/>
    <n v="26.9"/>
    <n v="4.07"/>
    <x v="1"/>
    <s v="No"/>
    <s v="No"/>
    <x v="0"/>
    <n v="0"/>
    <x v="1"/>
    <x v="2"/>
  </r>
  <r>
    <x v="1641"/>
    <n v="24.86"/>
    <n v="6.23"/>
    <x v="1"/>
    <s v="No"/>
    <s v="No"/>
    <x v="0"/>
    <n v="0"/>
    <x v="1"/>
    <x v="2"/>
  </r>
  <r>
    <x v="1642"/>
    <n v="39.14"/>
    <n v="6.24"/>
    <x v="1"/>
    <s v="No"/>
    <s v="yes"/>
    <x v="0"/>
    <n v="1"/>
    <x v="1"/>
    <x v="2"/>
  </r>
  <r>
    <x v="1643"/>
    <n v="39.799999999999997"/>
    <n v="6.17"/>
    <x v="1"/>
    <s v="No"/>
    <s v="No"/>
    <x v="1"/>
    <n v="1"/>
    <x v="1"/>
    <x v="2"/>
  </r>
  <r>
    <x v="1644"/>
    <n v="34.32"/>
    <n v="5.16"/>
    <x v="1"/>
    <s v="No"/>
    <s v="No"/>
    <x v="0"/>
    <n v="1"/>
    <x v="1"/>
    <x v="2"/>
  </r>
  <r>
    <x v="1645"/>
    <n v="32.51"/>
    <n v="4.3"/>
    <x v="1"/>
    <s v="No"/>
    <s v="No"/>
    <x v="0"/>
    <n v="0"/>
    <x v="1"/>
    <x v="2"/>
  </r>
  <r>
    <x v="1646"/>
    <n v="30.71"/>
    <n v="6.14"/>
    <x v="1"/>
    <s v="No"/>
    <s v="No"/>
    <x v="1"/>
    <n v="1"/>
    <x v="1"/>
    <x v="2"/>
  </r>
  <r>
    <x v="1647"/>
    <n v="28.9"/>
    <n v="5.36"/>
    <x v="1"/>
    <s v="No"/>
    <s v="No"/>
    <x v="0"/>
    <n v="1"/>
    <x v="1"/>
    <x v="2"/>
  </r>
  <r>
    <x v="1648"/>
    <n v="36.19"/>
    <n v="4.3"/>
    <x v="1"/>
    <s v="No"/>
    <s v="No"/>
    <x v="0"/>
    <n v="0"/>
    <x v="1"/>
    <x v="2"/>
  </r>
  <r>
    <x v="1649"/>
    <n v="29.6"/>
    <n v="4.09"/>
    <x v="1"/>
    <s v="No"/>
    <s v="No"/>
    <x v="0"/>
    <n v="0"/>
    <x v="1"/>
    <x v="2"/>
  </r>
  <r>
    <x v="1650"/>
    <n v="30.95"/>
    <n v="6.27"/>
    <x v="1"/>
    <s v="No"/>
    <s v="No"/>
    <x v="1"/>
    <n v="1"/>
    <x v="1"/>
    <x v="2"/>
  </r>
  <r>
    <x v="1651"/>
    <n v="19.95"/>
    <n v="5.39"/>
    <x v="1"/>
    <s v="No"/>
    <s v="No"/>
    <x v="0"/>
    <n v="1"/>
    <x v="1"/>
    <x v="2"/>
  </r>
  <r>
    <x v="1652"/>
    <n v="23.65"/>
    <n v="5.75"/>
    <x v="1"/>
    <s v="yes"/>
    <s v="No"/>
    <x v="0"/>
    <n v="0"/>
    <x v="1"/>
    <x v="2"/>
  </r>
  <r>
    <x v="1653"/>
    <n v="43.34"/>
    <n v="4.91"/>
    <x v="1"/>
    <s v="No"/>
    <s v="No"/>
    <x v="0"/>
    <n v="1"/>
    <x v="1"/>
    <x v="2"/>
  </r>
  <r>
    <x v="1654"/>
    <n v="31.98"/>
    <n v="4.46"/>
    <x v="1"/>
    <s v="yes"/>
    <s v="No"/>
    <x v="0"/>
    <n v="1"/>
    <x v="1"/>
    <x v="2"/>
  </r>
  <r>
    <x v="1655"/>
    <n v="35.86"/>
    <n v="6.22"/>
    <x v="1"/>
    <s v="No"/>
    <s v="No"/>
    <x v="0"/>
    <n v="1"/>
    <x v="1"/>
    <x v="2"/>
  </r>
  <r>
    <x v="1656"/>
    <n v="15.2"/>
    <n v="8.82"/>
    <x v="0"/>
    <s v="No"/>
    <s v="No"/>
    <x v="0"/>
    <n v="0"/>
    <x v="1"/>
    <x v="3"/>
  </r>
  <r>
    <x v="1657"/>
    <n v="37.200000000000003"/>
    <n v="10.14"/>
    <x v="0"/>
    <s v="No"/>
    <s v="No"/>
    <x v="0"/>
    <n v="0"/>
    <x v="1"/>
    <x v="2"/>
  </r>
  <r>
    <x v="1658"/>
    <n v="17.91"/>
    <n v="4.66"/>
    <x v="1"/>
    <s v="No"/>
    <s v="No"/>
    <x v="0"/>
    <n v="2"/>
    <x v="1"/>
    <x v="3"/>
  </r>
  <r>
    <x v="1659"/>
    <n v="20.76"/>
    <n v="6.26"/>
    <x v="1"/>
    <s v="No"/>
    <s v="No"/>
    <x v="0"/>
    <n v="0"/>
    <x v="1"/>
    <x v="2"/>
  </r>
  <r>
    <x v="1660"/>
    <n v="38.99"/>
    <n v="5.21"/>
    <x v="1"/>
    <s v="No"/>
    <s v="yes"/>
    <x v="0"/>
    <n v="1"/>
    <x v="1"/>
    <x v="2"/>
  </r>
  <r>
    <x v="1661"/>
    <n v="42.655000000000001"/>
    <n v="5.94"/>
    <x v="1"/>
    <s v="yes"/>
    <s v="No"/>
    <x v="1"/>
    <n v="1"/>
    <x v="1"/>
    <x v="2"/>
  </r>
  <r>
    <x v="1662"/>
    <n v="30.57"/>
    <n v="5.34"/>
    <x v="1"/>
    <s v="No"/>
    <s v="No"/>
    <x v="1"/>
    <n v="1"/>
    <x v="1"/>
    <x v="2"/>
  </r>
  <r>
    <x v="1663"/>
    <n v="17.7"/>
    <n v="6.38"/>
    <x v="1"/>
    <s v="No"/>
    <s v="No"/>
    <x v="0"/>
    <n v="2"/>
    <x v="1"/>
    <x v="3"/>
  </r>
  <r>
    <x v="1664"/>
    <n v="34.770000000000003"/>
    <n v="4.47"/>
    <x v="1"/>
    <s v="No"/>
    <s v="No"/>
    <x v="0"/>
    <n v="1"/>
    <x v="1"/>
    <x v="2"/>
  </r>
  <r>
    <x v="1665"/>
    <n v="16.88"/>
    <n v="9.9600000000000009"/>
    <x v="0"/>
    <s v="No"/>
    <s v="No"/>
    <x v="0"/>
    <n v="0"/>
    <x v="1"/>
    <x v="3"/>
  </r>
  <r>
    <x v="1666"/>
    <n v="40.26"/>
    <n v="9.92"/>
    <x v="0"/>
    <s v="yes"/>
    <s v="No"/>
    <x v="0"/>
    <n v="0"/>
    <x v="1"/>
    <x v="2"/>
  </r>
  <r>
    <x v="1667"/>
    <n v="25.6"/>
    <n v="6.03"/>
    <x v="1"/>
    <s v="No"/>
    <s v="No"/>
    <x v="1"/>
    <n v="1"/>
    <x v="1"/>
    <x v="2"/>
  </r>
  <r>
    <x v="1668"/>
    <n v="33.549999999999997"/>
    <n v="10.9"/>
    <x v="0"/>
    <s v="yes"/>
    <s v="No"/>
    <x v="0"/>
    <n v="0"/>
    <x v="1"/>
    <x v="2"/>
  </r>
  <r>
    <x v="1669"/>
    <n v="16.690000000000001"/>
    <n v="10.66"/>
    <x v="0"/>
    <s v="No"/>
    <s v="No"/>
    <x v="0"/>
    <n v="0"/>
    <x v="1"/>
    <x v="3"/>
  </r>
  <r>
    <x v="1670"/>
    <n v="19.95"/>
    <n v="4.05"/>
    <x v="1"/>
    <s v="No"/>
    <s v="No"/>
    <x v="0"/>
    <n v="1"/>
    <x v="1"/>
    <x v="2"/>
  </r>
  <r>
    <x v="1671"/>
    <n v="17.55"/>
    <n v="4.2300000000000004"/>
    <x v="1"/>
    <s v="No"/>
    <s v="No"/>
    <x v="0"/>
    <n v="2"/>
    <x v="1"/>
    <x v="3"/>
  </r>
  <r>
    <x v="1672"/>
    <n v="22.01"/>
    <n v="5.01"/>
    <x v="1"/>
    <s v="No"/>
    <s v="No"/>
    <x v="0"/>
    <n v="1"/>
    <x v="1"/>
    <x v="2"/>
  </r>
  <r>
    <x v="1673"/>
    <n v="41.8"/>
    <n v="5.82"/>
    <x v="1"/>
    <s v="yes"/>
    <s v="No"/>
    <x v="1"/>
    <n v="1"/>
    <x v="1"/>
    <x v="2"/>
  </r>
  <r>
    <x v="1674"/>
    <n v="19.170000000000002"/>
    <n v="7.94"/>
    <x v="0"/>
    <s v="No"/>
    <s v="No"/>
    <x v="0"/>
    <n v="0"/>
    <x v="1"/>
    <x v="2"/>
  </r>
  <r>
    <x v="1675"/>
    <n v="32.799999999999997"/>
    <n v="6.16"/>
    <x v="1"/>
    <s v="yes"/>
    <s v="No"/>
    <x v="1"/>
    <n v="1"/>
    <x v="1"/>
    <x v="2"/>
  </r>
  <r>
    <x v="1676"/>
    <n v="35.814999999999998"/>
    <n v="4.1500000000000004"/>
    <x v="1"/>
    <s v="No"/>
    <s v="No"/>
    <x v="0"/>
    <n v="1"/>
    <x v="1"/>
    <x v="2"/>
  </r>
  <r>
    <x v="1677"/>
    <n v="24.3"/>
    <n v="6.23"/>
    <x v="1"/>
    <s v="No"/>
    <s v="No"/>
    <x v="0"/>
    <n v="0"/>
    <x v="1"/>
    <x v="2"/>
  </r>
  <r>
    <x v="1678"/>
    <n v="19.059999999999999"/>
    <n v="7.41"/>
    <x v="0"/>
    <s v="No"/>
    <s v="No"/>
    <x v="0"/>
    <n v="0"/>
    <x v="1"/>
    <x v="2"/>
  </r>
  <r>
    <x v="1679"/>
    <n v="33.25"/>
    <n v="5.62"/>
    <x v="1"/>
    <s v="yes"/>
    <s v="No"/>
    <x v="0"/>
    <n v="1"/>
    <x v="1"/>
    <x v="2"/>
  </r>
  <r>
    <x v="1680"/>
    <n v="21.37"/>
    <n v="4.54"/>
    <x v="1"/>
    <s v="yes"/>
    <s v="No"/>
    <x v="1"/>
    <n v="1"/>
    <x v="1"/>
    <x v="2"/>
  </r>
  <r>
    <x v="1681"/>
    <n v="34.43"/>
    <n v="8.6199999999999992"/>
    <x v="0"/>
    <s v="yes"/>
    <s v="No"/>
    <x v="0"/>
    <n v="1"/>
    <x v="1"/>
    <x v="2"/>
  </r>
  <r>
    <x v="1682"/>
    <n v="20.86"/>
    <n v="4.3600000000000003"/>
    <x v="1"/>
    <s v="yes"/>
    <s v="No"/>
    <x v="0"/>
    <n v="0"/>
    <x v="1"/>
    <x v="2"/>
  </r>
  <r>
    <x v="1683"/>
    <n v="18.34"/>
    <n v="10.01"/>
    <x v="0"/>
    <s v="No"/>
    <s v="No"/>
    <x v="0"/>
    <n v="0"/>
    <x v="1"/>
    <x v="3"/>
  </r>
  <r>
    <x v="1684"/>
    <n v="34.15"/>
    <n v="5.42"/>
    <x v="1"/>
    <s v="No"/>
    <s v="No"/>
    <x v="0"/>
    <n v="0"/>
    <x v="1"/>
    <x v="2"/>
  </r>
  <r>
    <x v="1685"/>
    <n v="18.350000000000001"/>
    <n v="5.12"/>
    <x v="1"/>
    <s v="No"/>
    <s v="No"/>
    <x v="0"/>
    <n v="0"/>
    <x v="1"/>
    <x v="3"/>
  </r>
  <r>
    <x v="1686"/>
    <n v="22.13"/>
    <n v="9.1999999999999993"/>
    <x v="0"/>
    <s v="yes"/>
    <s v="No"/>
    <x v="0"/>
    <n v="0"/>
    <x v="1"/>
    <x v="2"/>
  </r>
  <r>
    <x v="1687"/>
    <n v="22.51"/>
    <n v="6.08"/>
    <x v="1"/>
    <s v="yes"/>
    <s v="No"/>
    <x v="0"/>
    <n v="1"/>
    <x v="1"/>
    <x v="2"/>
  </r>
  <r>
    <x v="1688"/>
    <n v="31"/>
    <n v="4.7699999999999996"/>
    <x v="1"/>
    <s v="No"/>
    <s v="No"/>
    <x v="0"/>
    <n v="1"/>
    <x v="1"/>
    <x v="2"/>
  </r>
  <r>
    <x v="1689"/>
    <n v="28.27"/>
    <n v="4.62"/>
    <x v="1"/>
    <s v="No"/>
    <s v="No"/>
    <x v="0"/>
    <n v="1"/>
    <x v="1"/>
    <x v="2"/>
  </r>
  <r>
    <x v="1690"/>
    <n v="29.92"/>
    <n v="9.07"/>
    <x v="0"/>
    <s v="yes"/>
    <s v="No"/>
    <x v="0"/>
    <n v="1"/>
    <x v="1"/>
    <x v="2"/>
  </r>
  <r>
    <x v="1691"/>
    <n v="25.9"/>
    <n v="9.1199999999999992"/>
    <x v="0"/>
    <s v="yes"/>
    <s v="No"/>
    <x v="0"/>
    <n v="1"/>
    <x v="1"/>
    <x v="2"/>
  </r>
  <r>
    <x v="1692"/>
    <n v="27.74"/>
    <n v="7.32"/>
    <x v="0"/>
    <s v="yes"/>
    <s v="No"/>
    <x v="0"/>
    <n v="1"/>
    <x v="1"/>
    <x v="2"/>
  </r>
  <r>
    <x v="1693"/>
    <n v="17.260000000000002"/>
    <n v="11.73"/>
    <x v="0"/>
    <s v="No"/>
    <s v="No"/>
    <x v="0"/>
    <n v="2"/>
    <x v="1"/>
    <x v="3"/>
  </r>
  <r>
    <x v="1694"/>
    <n v="19.855"/>
    <n v="6.64"/>
    <x v="0"/>
    <s v="yes"/>
    <s v="No"/>
    <x v="0"/>
    <n v="1"/>
    <x v="1"/>
    <x v="2"/>
  </r>
  <r>
    <x v="1695"/>
    <n v="41.69"/>
    <n v="5.78"/>
    <x v="1"/>
    <s v="No"/>
    <s v="No"/>
    <x v="0"/>
    <n v="0"/>
    <x v="1"/>
    <x v="2"/>
  </r>
  <r>
    <x v="1696"/>
    <n v="16.12"/>
    <n v="10.45"/>
    <x v="0"/>
    <s v="No"/>
    <s v="No"/>
    <x v="0"/>
    <n v="0"/>
    <x v="1"/>
    <x v="3"/>
  </r>
  <r>
    <x v="1697"/>
    <n v="37.43"/>
    <n v="4.5199999999999996"/>
    <x v="1"/>
    <s v="No"/>
    <s v="No"/>
    <x v="0"/>
    <n v="1"/>
    <x v="1"/>
    <x v="2"/>
  </r>
  <r>
    <x v="1698"/>
    <n v="31.065000000000001"/>
    <n v="5.71"/>
    <x v="1"/>
    <s v="No"/>
    <s v="No"/>
    <x v="0"/>
    <n v="0"/>
    <x v="1"/>
    <x v="2"/>
  </r>
  <r>
    <x v="1699"/>
    <n v="25.08"/>
    <n v="4.7699999999999996"/>
    <x v="1"/>
    <s v="No"/>
    <s v="No"/>
    <x v="0"/>
    <n v="0"/>
    <x v="1"/>
    <x v="2"/>
  </r>
  <r>
    <x v="1700"/>
    <n v="15.2"/>
    <n v="7.81"/>
    <x v="0"/>
    <s v="yes"/>
    <s v="No"/>
    <x v="0"/>
    <n v="1"/>
    <x v="1"/>
    <x v="3"/>
  </r>
  <r>
    <x v="1701"/>
    <n v="22.34"/>
    <n v="5.19"/>
    <x v="1"/>
    <s v="yes"/>
    <s v="No"/>
    <x v="0"/>
    <n v="0"/>
    <x v="1"/>
    <x v="2"/>
  </r>
  <r>
    <x v="1702"/>
    <n v="40.15"/>
    <n v="5.93"/>
    <x v="1"/>
    <s v="No"/>
    <s v="No"/>
    <x v="0"/>
    <n v="1"/>
    <x v="1"/>
    <x v="2"/>
  </r>
  <r>
    <x v="1703"/>
    <n v="37.729999999999997"/>
    <n v="6.29"/>
    <x v="1"/>
    <s v="No"/>
    <s v="No"/>
    <x v="0"/>
    <n v="1"/>
    <x v="1"/>
    <x v="2"/>
  </r>
  <r>
    <x v="1704"/>
    <n v="25.35"/>
    <n v="4.9000000000000004"/>
    <x v="1"/>
    <s v="No"/>
    <s v="No"/>
    <x v="0"/>
    <n v="0"/>
    <x v="1"/>
    <x v="2"/>
  </r>
  <r>
    <x v="1705"/>
    <n v="26.41"/>
    <n v="5.07"/>
    <x v="1"/>
    <s v="yes"/>
    <s v="No"/>
    <x v="0"/>
    <n v="1"/>
    <x v="1"/>
    <x v="2"/>
  </r>
  <r>
    <x v="1706"/>
    <n v="27.6"/>
    <n v="5.33"/>
    <x v="1"/>
    <s v="No"/>
    <s v="No"/>
    <x v="0"/>
    <n v="1"/>
    <x v="1"/>
    <x v="2"/>
  </r>
  <r>
    <x v="1707"/>
    <n v="33.82"/>
    <n v="8.93"/>
    <x v="0"/>
    <s v="yes"/>
    <s v="No"/>
    <x v="0"/>
    <n v="1"/>
    <x v="1"/>
    <x v="2"/>
  </r>
  <r>
    <x v="1708"/>
    <n v="32.9"/>
    <n v="4.3499999999999996"/>
    <x v="1"/>
    <s v="No"/>
    <s v="No"/>
    <x v="0"/>
    <n v="0"/>
    <x v="1"/>
    <x v="2"/>
  </r>
  <r>
    <x v="1709"/>
    <n v="30.875"/>
    <n v="9.5399999999999991"/>
    <x v="0"/>
    <s v="yes"/>
    <s v="No"/>
    <x v="0"/>
    <n v="1"/>
    <x v="1"/>
    <x v="2"/>
  </r>
  <r>
    <x v="1710"/>
    <n v="32.64"/>
    <n v="5.91"/>
    <x v="1"/>
    <s v="No"/>
    <s v="No"/>
    <x v="0"/>
    <n v="0"/>
    <x v="1"/>
    <x v="2"/>
  </r>
  <r>
    <x v="1711"/>
    <n v="22.135000000000002"/>
    <n v="5.0999999999999996"/>
    <x v="1"/>
    <s v="No"/>
    <s v="No"/>
    <x v="0"/>
    <n v="0"/>
    <x v="1"/>
    <x v="2"/>
  </r>
  <r>
    <x v="1712"/>
    <n v="16.53"/>
    <n v="5.08"/>
    <x v="1"/>
    <s v="No"/>
    <s v="No"/>
    <x v="0"/>
    <n v="2"/>
    <x v="1"/>
    <x v="3"/>
  </r>
  <r>
    <x v="1713"/>
    <n v="32.774999999999999"/>
    <n v="4.75"/>
    <x v="1"/>
    <s v="No"/>
    <s v="No"/>
    <x v="0"/>
    <n v="0"/>
    <x v="1"/>
    <x v="2"/>
  </r>
  <r>
    <x v="1714"/>
    <n v="30.9"/>
    <n v="6.05"/>
    <x v="1"/>
    <s v="No"/>
    <s v="No"/>
    <x v="0"/>
    <n v="1"/>
    <x v="1"/>
    <x v="2"/>
  </r>
  <r>
    <x v="1715"/>
    <n v="15.58"/>
    <n v="11.56"/>
    <x v="0"/>
    <s v="No"/>
    <s v="No"/>
    <x v="0"/>
    <n v="0"/>
    <x v="1"/>
    <x v="3"/>
  </r>
  <r>
    <x v="1716"/>
    <n v="26.315000000000001"/>
    <n v="5.76"/>
    <x v="1"/>
    <s v="No"/>
    <s v="No"/>
    <x v="0"/>
    <n v="0"/>
    <x v="1"/>
    <x v="2"/>
  </r>
  <r>
    <x v="1717"/>
    <n v="35.61"/>
    <n v="5.65"/>
    <x v="1"/>
    <s v="No"/>
    <s v="yes"/>
    <x v="0"/>
    <n v="1"/>
    <x v="1"/>
    <x v="2"/>
  </r>
  <r>
    <x v="1718"/>
    <n v="37.56"/>
    <n v="5.88"/>
    <x v="1"/>
    <s v="No"/>
    <s v="yes"/>
    <x v="0"/>
    <n v="1"/>
    <x v="1"/>
    <x v="2"/>
  </r>
  <r>
    <x v="1719"/>
    <n v="15.49"/>
    <n v="9.6"/>
    <x v="0"/>
    <s v="No"/>
    <s v="No"/>
    <x v="0"/>
    <n v="0"/>
    <x v="1"/>
    <x v="3"/>
  </r>
  <r>
    <x v="1720"/>
    <n v="23.48"/>
    <n v="6.24"/>
    <x v="1"/>
    <s v="No"/>
    <s v="No"/>
    <x v="0"/>
    <n v="1"/>
    <x v="1"/>
    <x v="2"/>
  </r>
  <r>
    <x v="1721"/>
    <n v="30.02"/>
    <n v="7.63"/>
    <x v="0"/>
    <s v="yes"/>
    <s v="No"/>
    <x v="0"/>
    <n v="1"/>
    <x v="1"/>
    <x v="2"/>
  </r>
  <r>
    <x v="1722"/>
    <n v="26.885000000000002"/>
    <n v="8.66"/>
    <x v="0"/>
    <s v="yes"/>
    <s v="No"/>
    <x v="0"/>
    <n v="1"/>
    <x v="1"/>
    <x v="2"/>
  </r>
  <r>
    <x v="1723"/>
    <n v="25.84"/>
    <n v="8.5500000000000007"/>
    <x v="0"/>
    <s v="yes"/>
    <s v="No"/>
    <x v="0"/>
    <n v="1"/>
    <x v="1"/>
    <x v="2"/>
  </r>
  <r>
    <x v="1724"/>
    <n v="27.454999999999998"/>
    <n v="4.54"/>
    <x v="1"/>
    <s v="No"/>
    <s v="No"/>
    <x v="0"/>
    <n v="0"/>
    <x v="1"/>
    <x v="2"/>
  </r>
  <r>
    <x v="1725"/>
    <n v="24.605"/>
    <n v="5.7"/>
    <x v="1"/>
    <s v="No"/>
    <s v="No"/>
    <x v="0"/>
    <n v="0"/>
    <x v="1"/>
    <x v="2"/>
  </r>
  <r>
    <x v="1726"/>
    <n v="30.8"/>
    <n v="5.07"/>
    <x v="1"/>
    <s v="No"/>
    <s v="No"/>
    <x v="0"/>
    <n v="0"/>
    <x v="1"/>
    <x v="2"/>
  </r>
  <r>
    <x v="1727"/>
    <n v="34.799999999999997"/>
    <n v="4.38"/>
    <x v="1"/>
    <s v="No"/>
    <s v="No"/>
    <x v="0"/>
    <n v="1"/>
    <x v="1"/>
    <x v="2"/>
  </r>
  <r>
    <x v="1728"/>
    <n v="34.21"/>
    <n v="4.54"/>
    <x v="1"/>
    <s v="No"/>
    <s v="No"/>
    <x v="0"/>
    <n v="1"/>
    <x v="1"/>
    <x v="2"/>
  </r>
  <r>
    <x v="1729"/>
    <n v="31"/>
    <n v="5.38"/>
    <x v="1"/>
    <s v="No"/>
    <s v="No"/>
    <x v="0"/>
    <n v="1"/>
    <x v="1"/>
    <x v="2"/>
  </r>
  <r>
    <x v="1730"/>
    <n v="26.125"/>
    <n v="5.55"/>
    <x v="1"/>
    <s v="No"/>
    <s v="No"/>
    <x v="0"/>
    <n v="1"/>
    <x v="1"/>
    <x v="2"/>
  </r>
  <r>
    <x v="1731"/>
    <n v="30.13"/>
    <n v="4.03"/>
    <x v="1"/>
    <s v="yes"/>
    <s v="No"/>
    <x v="0"/>
    <n v="1"/>
    <x v="1"/>
    <x v="2"/>
  </r>
  <r>
    <x v="1732"/>
    <n v="34.19"/>
    <n v="4.1900000000000004"/>
    <x v="1"/>
    <s v="No"/>
    <s v="No"/>
    <x v="0"/>
    <n v="0"/>
    <x v="1"/>
    <x v="2"/>
  </r>
  <r>
    <x v="1733"/>
    <n v="22.515000000000001"/>
    <n v="4.37"/>
    <x v="1"/>
    <s v="No"/>
    <s v="No"/>
    <x v="1"/>
    <n v="1"/>
    <x v="1"/>
    <x v="2"/>
  </r>
  <r>
    <x v="1734"/>
    <n v="18.239999999999998"/>
    <n v="5.31"/>
    <x v="1"/>
    <s v="yes"/>
    <s v="No"/>
    <x v="1"/>
    <n v="1"/>
    <x v="1"/>
    <x v="3"/>
  </r>
  <r>
    <x v="1735"/>
    <n v="37.28"/>
    <n v="4.66"/>
    <x v="1"/>
    <s v="No"/>
    <s v="yes"/>
    <x v="0"/>
    <n v="1"/>
    <x v="1"/>
    <x v="2"/>
  </r>
  <r>
    <x v="1736"/>
    <n v="18.2"/>
    <n v="6.19"/>
    <x v="1"/>
    <s v="No"/>
    <s v="No"/>
    <x v="1"/>
    <n v="1"/>
    <x v="1"/>
    <x v="3"/>
  </r>
  <r>
    <x v="1737"/>
    <n v="20.53"/>
    <n v="4.8600000000000003"/>
    <x v="1"/>
    <s v="No"/>
    <s v="No"/>
    <x v="0"/>
    <n v="1"/>
    <x v="1"/>
    <x v="2"/>
  </r>
  <r>
    <x v="1738"/>
    <n v="23.79"/>
    <n v="4.74"/>
    <x v="1"/>
    <s v="No"/>
    <s v="No"/>
    <x v="0"/>
    <n v="0"/>
    <x v="1"/>
    <x v="2"/>
  </r>
  <r>
    <x v="1739"/>
    <n v="29.8"/>
    <n v="6.03"/>
    <x v="1"/>
    <s v="No"/>
    <s v="No"/>
    <x v="0"/>
    <n v="0"/>
    <x v="1"/>
    <x v="2"/>
  </r>
  <r>
    <x v="1740"/>
    <n v="31.54"/>
    <n v="4.71"/>
    <x v="1"/>
    <s v="No"/>
    <s v="No"/>
    <x v="0"/>
    <n v="0"/>
    <x v="1"/>
    <x v="2"/>
  </r>
  <r>
    <x v="1741"/>
    <n v="20.82"/>
    <n v="5.55"/>
    <x v="1"/>
    <s v="No"/>
    <s v="No"/>
    <x v="0"/>
    <n v="1"/>
    <x v="1"/>
    <x v="2"/>
  </r>
  <r>
    <x v="1742"/>
    <n v="38.83"/>
    <n v="4.78"/>
    <x v="1"/>
    <s v="No"/>
    <s v="No"/>
    <x v="1"/>
    <n v="1"/>
    <x v="1"/>
    <x v="2"/>
  </r>
  <r>
    <x v="1743"/>
    <n v="23.44"/>
    <n v="4.6500000000000004"/>
    <x v="1"/>
    <s v="yes"/>
    <s v="No"/>
    <x v="0"/>
    <n v="1"/>
    <x v="1"/>
    <x v="2"/>
  </r>
  <r>
    <x v="1744"/>
    <n v="24.13"/>
    <n v="5.2"/>
    <x v="1"/>
    <s v="No"/>
    <s v="No"/>
    <x v="0"/>
    <n v="1"/>
    <x v="1"/>
    <x v="2"/>
  </r>
  <r>
    <x v="1745"/>
    <n v="42.13"/>
    <n v="4.54"/>
    <x v="1"/>
    <s v="yes"/>
    <s v="No"/>
    <x v="0"/>
    <n v="1"/>
    <x v="1"/>
    <x v="2"/>
  </r>
  <r>
    <x v="1746"/>
    <n v="17.86"/>
    <n v="4.1100000000000003"/>
    <x v="1"/>
    <s v="No"/>
    <s v="No"/>
    <x v="0"/>
    <n v="1"/>
    <x v="1"/>
    <x v="3"/>
  </r>
  <r>
    <x v="1747"/>
    <n v="32.78"/>
    <n v="4.63"/>
    <x v="1"/>
    <s v="No"/>
    <s v="No"/>
    <x v="0"/>
    <n v="0"/>
    <x v="1"/>
    <x v="2"/>
  </r>
  <r>
    <x v="1748"/>
    <n v="23.9"/>
    <n v="6.06"/>
    <x v="1"/>
    <s v="yes"/>
    <s v="No"/>
    <x v="1"/>
    <n v="1"/>
    <x v="1"/>
    <x v="2"/>
  </r>
  <r>
    <x v="1749"/>
    <n v="15.47"/>
    <n v="8.43"/>
    <x v="0"/>
    <s v="No"/>
    <s v="No"/>
    <x v="0"/>
    <n v="0"/>
    <x v="1"/>
    <x v="3"/>
  </r>
  <r>
    <x v="1750"/>
    <n v="28.54"/>
    <n v="5.51"/>
    <x v="1"/>
    <s v="No"/>
    <s v="No"/>
    <x v="1"/>
    <n v="1"/>
    <x v="1"/>
    <x v="2"/>
  </r>
  <r>
    <x v="1751"/>
    <n v="18.54"/>
    <n v="4.95"/>
    <x v="1"/>
    <s v="No"/>
    <s v="No"/>
    <x v="0"/>
    <n v="0"/>
    <x v="1"/>
    <x v="2"/>
  </r>
  <r>
    <x v="1752"/>
    <n v="32.18"/>
    <n v="6.44"/>
    <x v="1"/>
    <s v="yes"/>
    <s v="No"/>
    <x v="1"/>
    <n v="1"/>
    <x v="1"/>
    <x v="2"/>
  </r>
  <r>
    <x v="1753"/>
    <n v="37.380000000000003"/>
    <n v="6.05"/>
    <x v="1"/>
    <s v="yes"/>
    <s v="No"/>
    <x v="0"/>
    <n v="0"/>
    <x v="1"/>
    <x v="2"/>
  </r>
  <r>
    <x v="1754"/>
    <n v="31.12"/>
    <n v="4.76"/>
    <x v="1"/>
    <s v="yes"/>
    <s v="No"/>
    <x v="1"/>
    <n v="1"/>
    <x v="1"/>
    <x v="2"/>
  </r>
  <r>
    <x v="1755"/>
    <n v="22.01"/>
    <n v="6.72"/>
    <x v="0"/>
    <s v="yes"/>
    <s v="No"/>
    <x v="0"/>
    <n v="1"/>
    <x v="1"/>
    <x v="2"/>
  </r>
  <r>
    <x v="1756"/>
    <n v="27.645"/>
    <n v="5.7"/>
    <x v="1"/>
    <s v="No"/>
    <s v="No"/>
    <x v="0"/>
    <n v="0"/>
    <x v="1"/>
    <x v="2"/>
  </r>
  <r>
    <x v="1757"/>
    <n v="29.64"/>
    <n v="5.31"/>
    <x v="1"/>
    <s v="yes"/>
    <s v="No"/>
    <x v="0"/>
    <n v="0"/>
    <x v="1"/>
    <x v="2"/>
  </r>
  <r>
    <x v="1758"/>
    <n v="33.700000000000003"/>
    <n v="4.32"/>
    <x v="1"/>
    <s v="yes"/>
    <s v="No"/>
    <x v="0"/>
    <n v="1"/>
    <x v="1"/>
    <x v="2"/>
  </r>
  <r>
    <x v="1759"/>
    <n v="27.5"/>
    <n v="4.2300000000000004"/>
    <x v="1"/>
    <s v="yes"/>
    <s v="No"/>
    <x v="0"/>
    <n v="1"/>
    <x v="1"/>
    <x v="2"/>
  </r>
  <r>
    <x v="1760"/>
    <n v="16.12"/>
    <n v="6.09"/>
    <x v="1"/>
    <s v="No"/>
    <s v="No"/>
    <x v="0"/>
    <n v="0"/>
    <x v="1"/>
    <x v="3"/>
  </r>
  <r>
    <x v="1761"/>
    <n v="26.73"/>
    <n v="4.74"/>
    <x v="1"/>
    <s v="yes"/>
    <s v="No"/>
    <x v="0"/>
    <n v="1"/>
    <x v="1"/>
    <x v="2"/>
  </r>
  <r>
    <x v="1762"/>
    <n v="37.25"/>
    <n v="6.23"/>
    <x v="1"/>
    <s v="yes"/>
    <s v="No"/>
    <x v="0"/>
    <n v="0"/>
    <x v="1"/>
    <x v="2"/>
  </r>
  <r>
    <x v="1763"/>
    <n v="23.56"/>
    <n v="5.45"/>
    <x v="1"/>
    <s v="yes"/>
    <s v="No"/>
    <x v="0"/>
    <n v="1"/>
    <x v="1"/>
    <x v="2"/>
  </r>
  <r>
    <x v="1764"/>
    <n v="15.84"/>
    <n v="10.34"/>
    <x v="0"/>
    <s v="No"/>
    <s v="No"/>
    <x v="0"/>
    <n v="2"/>
    <x v="1"/>
    <x v="3"/>
  </r>
  <r>
    <x v="1765"/>
    <n v="36.630000000000003"/>
    <n v="5.15"/>
    <x v="1"/>
    <s v="No"/>
    <s v="No"/>
    <x v="0"/>
    <n v="0"/>
    <x v="1"/>
    <x v="2"/>
  </r>
  <r>
    <x v="1766"/>
    <n v="16.47"/>
    <n v="11.72"/>
    <x v="0"/>
    <s v="No"/>
    <s v="No"/>
    <x v="0"/>
    <n v="0"/>
    <x v="1"/>
    <x v="3"/>
  </r>
  <r>
    <x v="1767"/>
    <n v="25.8"/>
    <n v="5.29"/>
    <x v="1"/>
    <s v="No"/>
    <s v="No"/>
    <x v="0"/>
    <n v="0"/>
    <x v="1"/>
    <x v="2"/>
  </r>
  <r>
    <x v="1768"/>
    <n v="23.6"/>
    <n v="4.33"/>
    <x v="1"/>
    <s v="No"/>
    <s v="No"/>
    <x v="0"/>
    <n v="0"/>
    <x v="1"/>
    <x v="2"/>
  </r>
  <r>
    <x v="1769"/>
    <n v="32.11"/>
    <n v="6.24"/>
    <x v="1"/>
    <s v="No"/>
    <s v="No"/>
    <x v="1"/>
    <n v="1"/>
    <x v="1"/>
    <x v="2"/>
  </r>
  <r>
    <x v="1770"/>
    <n v="30.114999999999998"/>
    <n v="11.61"/>
    <x v="0"/>
    <s v="No"/>
    <s v="No"/>
    <x v="0"/>
    <n v="0"/>
    <x v="1"/>
    <x v="2"/>
  </r>
  <r>
    <x v="1771"/>
    <n v="20.28"/>
    <n v="11.07"/>
    <x v="0"/>
    <s v="yes"/>
    <s v="No"/>
    <x v="0"/>
    <n v="0"/>
    <x v="1"/>
    <x v="2"/>
  </r>
  <r>
    <x v="1772"/>
    <n v="20.234999999999999"/>
    <n v="5.19"/>
    <x v="1"/>
    <s v="No"/>
    <s v="No"/>
    <x v="1"/>
    <n v="1"/>
    <x v="1"/>
    <x v="2"/>
  </r>
  <r>
    <x v="1773"/>
    <n v="25.27"/>
    <n v="5.7"/>
    <x v="1"/>
    <s v="yes"/>
    <s v="No"/>
    <x v="0"/>
    <n v="1"/>
    <x v="1"/>
    <x v="2"/>
  </r>
  <r>
    <x v="1774"/>
    <n v="24.24"/>
    <n v="6.15"/>
    <x v="1"/>
    <s v="No"/>
    <s v="No"/>
    <x v="0"/>
    <n v="0"/>
    <x v="1"/>
    <x v="2"/>
  </r>
  <r>
    <x v="1775"/>
    <n v="35.75"/>
    <n v="5.07"/>
    <x v="1"/>
    <s v="No"/>
    <s v="No"/>
    <x v="0"/>
    <n v="0"/>
    <x v="1"/>
    <x v="2"/>
  </r>
  <r>
    <x v="1776"/>
    <n v="29.92"/>
    <n v="10.97"/>
    <x v="0"/>
    <s v="yes"/>
    <s v="No"/>
    <x v="0"/>
    <n v="1"/>
    <x v="1"/>
    <x v="2"/>
  </r>
  <r>
    <x v="1777"/>
    <n v="26.2"/>
    <n v="10.93"/>
    <x v="0"/>
    <s v="yes"/>
    <s v="No"/>
    <x v="0"/>
    <n v="1"/>
    <x v="1"/>
    <x v="2"/>
  </r>
  <r>
    <x v="1778"/>
    <n v="26.695"/>
    <n v="4.21"/>
    <x v="1"/>
    <s v="yes"/>
    <s v="No"/>
    <x v="1"/>
    <n v="1"/>
    <x v="1"/>
    <x v="2"/>
  </r>
  <r>
    <x v="1779"/>
    <n v="23.16"/>
    <n v="5.5"/>
    <x v="1"/>
    <s v="No"/>
    <s v="No"/>
    <x v="0"/>
    <n v="0"/>
    <x v="1"/>
    <x v="2"/>
  </r>
  <r>
    <x v="1780"/>
    <n v="32.585000000000001"/>
    <n v="4.93"/>
    <x v="1"/>
    <s v="yes"/>
    <s v="No"/>
    <x v="0"/>
    <n v="1"/>
    <x v="1"/>
    <x v="2"/>
  </r>
  <r>
    <x v="1781"/>
    <n v="33.97"/>
    <n v="5.6"/>
    <x v="1"/>
    <s v="yes"/>
    <s v="No"/>
    <x v="0"/>
    <n v="0"/>
    <x v="1"/>
    <x v="2"/>
  </r>
  <r>
    <x v="1782"/>
    <n v="16.57"/>
    <n v="9.99"/>
    <x v="0"/>
    <s v="No"/>
    <s v="No"/>
    <x v="0"/>
    <n v="0"/>
    <x v="1"/>
    <x v="3"/>
  </r>
  <r>
    <x v="1783"/>
    <n v="17.55"/>
    <n v="5.93"/>
    <x v="1"/>
    <s v="No"/>
    <s v="No"/>
    <x v="1"/>
    <n v="1"/>
    <x v="1"/>
    <x v="3"/>
  </r>
  <r>
    <x v="1784"/>
    <n v="29.41"/>
    <n v="6.29"/>
    <x v="1"/>
    <s v="yes"/>
    <s v="No"/>
    <x v="0"/>
    <n v="1"/>
    <x v="1"/>
    <x v="2"/>
  </r>
  <r>
    <x v="1785"/>
    <n v="17.91"/>
    <n v="5.65"/>
    <x v="1"/>
    <s v="No"/>
    <s v="No"/>
    <x v="0"/>
    <n v="1"/>
    <x v="1"/>
    <x v="3"/>
  </r>
  <r>
    <x v="1786"/>
    <n v="31.57"/>
    <n v="6.15"/>
    <x v="1"/>
    <s v="No"/>
    <s v="No"/>
    <x v="0"/>
    <n v="1"/>
    <x v="1"/>
    <x v="2"/>
  </r>
  <r>
    <x v="1787"/>
    <n v="33.18"/>
    <n v="5.22"/>
    <x v="1"/>
    <s v="No"/>
    <s v="yes"/>
    <x v="0"/>
    <n v="1"/>
    <x v="1"/>
    <x v="2"/>
  </r>
  <r>
    <x v="1788"/>
    <n v="37"/>
    <n v="11.66"/>
    <x v="0"/>
    <s v="No"/>
    <s v="No"/>
    <x v="0"/>
    <n v="0"/>
    <x v="1"/>
    <x v="2"/>
  </r>
  <r>
    <x v="1789"/>
    <n v="18.905000000000001"/>
    <n v="4.91"/>
    <x v="1"/>
    <s v="yes"/>
    <s v="No"/>
    <x v="0"/>
    <n v="1"/>
    <x v="1"/>
    <x v="2"/>
  </r>
  <r>
    <x v="1790"/>
    <n v="20.03"/>
    <n v="9.25"/>
    <x v="0"/>
    <s v="yes"/>
    <s v="No"/>
    <x v="0"/>
    <n v="0"/>
    <x v="1"/>
    <x v="2"/>
  </r>
  <r>
    <x v="1791"/>
    <n v="16.7"/>
    <n v="11.48"/>
    <x v="0"/>
    <s v="No"/>
    <s v="No"/>
    <x v="0"/>
    <n v="0"/>
    <x v="1"/>
    <x v="3"/>
  </r>
  <r>
    <x v="1792"/>
    <n v="39.82"/>
    <n v="6.06"/>
    <x v="1"/>
    <s v="No"/>
    <s v="No"/>
    <x v="0"/>
    <n v="0"/>
    <x v="1"/>
    <x v="2"/>
  </r>
  <r>
    <x v="1793"/>
    <n v="22.04"/>
    <n v="5.86"/>
    <x v="1"/>
    <s v="No"/>
    <s v="No"/>
    <x v="0"/>
    <n v="1"/>
    <x v="1"/>
    <x v="2"/>
  </r>
  <r>
    <x v="1794"/>
    <n v="28.27"/>
    <n v="5.33"/>
    <x v="2"/>
    <s v="No"/>
    <s v="No"/>
    <x v="0"/>
    <n v="0"/>
    <x v="1"/>
    <x v="2"/>
  </r>
  <r>
    <x v="1795"/>
    <n v="18.5"/>
    <n v="5.33"/>
    <x v="2"/>
    <s v="No"/>
    <s v="No"/>
    <x v="0"/>
    <n v="0"/>
    <x v="1"/>
    <x v="3"/>
  </r>
  <r>
    <x v="1796"/>
    <n v="38.6"/>
    <n v="6.02"/>
    <x v="1"/>
    <s v="No"/>
    <s v="No"/>
    <x v="0"/>
    <n v="1"/>
    <x v="1"/>
    <x v="2"/>
  </r>
  <r>
    <x v="1797"/>
    <n v="43.12"/>
    <n v="6.25"/>
    <x v="1"/>
    <s v="No"/>
    <s v="No"/>
    <x v="0"/>
    <n v="1"/>
    <x v="1"/>
    <x v="2"/>
  </r>
  <r>
    <x v="1798"/>
    <n v="30.5"/>
    <n v="4.8099999999999996"/>
    <x v="2"/>
    <s v="No"/>
    <s v="No"/>
    <x v="0"/>
    <n v="1"/>
    <x v="1"/>
    <x v="2"/>
  </r>
  <r>
    <x v="1799"/>
    <n v="27.61"/>
    <n v="4.5999999999999996"/>
    <x v="2"/>
    <s v="No"/>
    <s v="No"/>
    <x v="0"/>
    <n v="1"/>
    <x v="1"/>
    <x v="2"/>
  </r>
  <r>
    <x v="1800"/>
    <n v="27.1"/>
    <n v="5.08"/>
    <x v="2"/>
    <s v="No"/>
    <s v="No"/>
    <x v="0"/>
    <n v="1"/>
    <x v="1"/>
    <x v="2"/>
  </r>
  <r>
    <x v="1801"/>
    <n v="35.93"/>
    <n v="5.43"/>
    <x v="2"/>
    <s v="No"/>
    <s v="yes"/>
    <x v="0"/>
    <n v="1"/>
    <x v="1"/>
    <x v="2"/>
  </r>
  <r>
    <x v="1802"/>
    <n v="32.68"/>
    <n v="5.44"/>
    <x v="2"/>
    <s v="No"/>
    <s v="No"/>
    <x v="0"/>
    <n v="0"/>
    <x v="1"/>
    <x v="2"/>
  </r>
  <r>
    <x v="1803"/>
    <n v="20.74"/>
    <n v="11.69"/>
    <x v="0"/>
    <s v="yes"/>
    <s v="No"/>
    <x v="0"/>
    <n v="1"/>
    <x v="1"/>
    <x v="2"/>
  </r>
  <r>
    <x v="1804"/>
    <n v="15.57"/>
    <n v="6.07"/>
    <x v="1"/>
    <s v="No"/>
    <s v="No"/>
    <x v="0"/>
    <n v="0"/>
    <x v="1"/>
    <x v="3"/>
  </r>
  <r>
    <x v="1805"/>
    <n v="23.844999999999999"/>
    <n v="4.3600000000000003"/>
    <x v="2"/>
    <s v="No"/>
    <s v="No"/>
    <x v="0"/>
    <n v="0"/>
    <x v="1"/>
    <x v="2"/>
  </r>
  <r>
    <x v="1806"/>
    <n v="22.895"/>
    <n v="5.24"/>
    <x v="2"/>
    <s v="No"/>
    <s v="No"/>
    <x v="0"/>
    <n v="1"/>
    <x v="1"/>
    <x v="2"/>
  </r>
  <r>
    <x v="1807"/>
    <n v="21.945"/>
    <n v="5.37"/>
    <x v="2"/>
    <s v="No"/>
    <s v="No"/>
    <x v="0"/>
    <n v="1"/>
    <x v="1"/>
    <x v="2"/>
  </r>
  <r>
    <x v="1808"/>
    <n v="19.47"/>
    <n v="6.6"/>
    <x v="1"/>
    <s v="yes"/>
    <s v="No"/>
    <x v="0"/>
    <n v="0"/>
    <x v="1"/>
    <x v="2"/>
  </r>
  <r>
    <x v="1809"/>
    <n v="15.61"/>
    <n v="5.77"/>
    <x v="1"/>
    <s v="No"/>
    <s v="No"/>
    <x v="0"/>
    <n v="0"/>
    <x v="1"/>
    <x v="3"/>
  </r>
  <r>
    <x v="1810"/>
    <n v="28.6"/>
    <n v="6.08"/>
    <x v="1"/>
    <s v="No"/>
    <s v="No"/>
    <x v="1"/>
    <n v="1"/>
    <x v="1"/>
    <x v="2"/>
  </r>
  <r>
    <x v="1811"/>
    <n v="46.53"/>
    <n v="4.16"/>
    <x v="2"/>
    <s v="No"/>
    <s v="No"/>
    <x v="0"/>
    <n v="0"/>
    <x v="1"/>
    <x v="2"/>
  </r>
  <r>
    <x v="1812"/>
    <n v="34.99"/>
    <n v="5.0999999999999996"/>
    <x v="2"/>
    <s v="No"/>
    <s v="No"/>
    <x v="1"/>
    <n v="1"/>
    <x v="1"/>
    <x v="2"/>
  </r>
  <r>
    <x v="1813"/>
    <n v="17.05"/>
    <n v="5.3"/>
    <x v="2"/>
    <s v="No"/>
    <s v="No"/>
    <x v="1"/>
    <n v="1"/>
    <x v="1"/>
    <x v="3"/>
  </r>
  <r>
    <x v="1814"/>
    <n v="37.18"/>
    <n v="4.9000000000000004"/>
    <x v="2"/>
    <s v="No"/>
    <s v="No"/>
    <x v="0"/>
    <n v="0"/>
    <x v="1"/>
    <x v="2"/>
  </r>
  <r>
    <x v="1815"/>
    <n v="35.200000000000003"/>
    <n v="5.55"/>
    <x v="2"/>
    <s v="No"/>
    <s v="No"/>
    <x v="0"/>
    <n v="0"/>
    <x v="1"/>
    <x v="2"/>
  </r>
  <r>
    <x v="1816"/>
    <n v="37.335000000000001"/>
    <n v="4.95"/>
    <x v="2"/>
    <s v="No"/>
    <s v="No"/>
    <x v="0"/>
    <n v="0"/>
    <x v="1"/>
    <x v="2"/>
  </r>
  <r>
    <x v="1817"/>
    <n v="27.265000000000001"/>
    <n v="6.46"/>
    <x v="1"/>
    <s v="yes"/>
    <s v="No"/>
    <x v="0"/>
    <n v="0"/>
    <x v="1"/>
    <x v="2"/>
  </r>
  <r>
    <x v="1818"/>
    <n v="30.8"/>
    <n v="4.9000000000000004"/>
    <x v="2"/>
    <s v="yes"/>
    <s v="No"/>
    <x v="0"/>
    <n v="0"/>
    <x v="1"/>
    <x v="2"/>
  </r>
  <r>
    <x v="1819"/>
    <n v="30.21"/>
    <n v="5.21"/>
    <x v="2"/>
    <s v="No"/>
    <s v="No"/>
    <x v="0"/>
    <n v="1"/>
    <x v="1"/>
    <x v="2"/>
  </r>
  <r>
    <x v="1820"/>
    <n v="35.340000000000003"/>
    <n v="4.13"/>
    <x v="2"/>
    <s v="No"/>
    <s v="yes"/>
    <x v="0"/>
    <n v="1"/>
    <x v="1"/>
    <x v="2"/>
  </r>
  <r>
    <x v="1821"/>
    <n v="26.695"/>
    <n v="5.28"/>
    <x v="2"/>
    <s v="No"/>
    <s v="No"/>
    <x v="0"/>
    <n v="0"/>
    <x v="1"/>
    <x v="2"/>
  </r>
  <r>
    <x v="1822"/>
    <n v="29.355"/>
    <n v="4.68"/>
    <x v="2"/>
    <s v="yes"/>
    <s v="No"/>
    <x v="0"/>
    <n v="0"/>
    <x v="1"/>
    <x v="2"/>
  </r>
  <r>
    <x v="1823"/>
    <n v="29.59"/>
    <n v="4.0599999999999996"/>
    <x v="2"/>
    <s v="No"/>
    <s v="No"/>
    <x v="0"/>
    <n v="0"/>
    <x v="1"/>
    <x v="2"/>
  </r>
  <r>
    <x v="1824"/>
    <n v="31.35"/>
    <n v="4.2"/>
    <x v="2"/>
    <s v="No"/>
    <s v="yes"/>
    <x v="0"/>
    <n v="1"/>
    <x v="1"/>
    <x v="2"/>
  </r>
  <r>
    <x v="1825"/>
    <n v="20.52"/>
    <n v="4.83"/>
    <x v="2"/>
    <s v="No"/>
    <s v="No"/>
    <x v="0"/>
    <n v="0"/>
    <x v="1"/>
    <x v="2"/>
  </r>
  <r>
    <x v="1826"/>
    <n v="42.9"/>
    <n v="4.87"/>
    <x v="2"/>
    <s v="yes"/>
    <s v="No"/>
    <x v="0"/>
    <n v="1"/>
    <x v="1"/>
    <x v="2"/>
  </r>
  <r>
    <x v="1827"/>
    <n v="24.6"/>
    <n v="5.86"/>
    <x v="1"/>
    <s v="No"/>
    <s v="No"/>
    <x v="1"/>
    <n v="1"/>
    <x v="1"/>
    <x v="2"/>
  </r>
  <r>
    <x v="1828"/>
    <n v="28.405000000000001"/>
    <n v="4.12"/>
    <x v="2"/>
    <s v="No"/>
    <s v="No"/>
    <x v="0"/>
    <n v="1"/>
    <x v="1"/>
    <x v="2"/>
  </r>
  <r>
    <x v="1829"/>
    <n v="34.674999999999997"/>
    <n v="5.71"/>
    <x v="1"/>
    <s v="yes"/>
    <s v="No"/>
    <x v="0"/>
    <n v="1"/>
    <x v="1"/>
    <x v="2"/>
  </r>
  <r>
    <x v="1830"/>
    <n v="18.850000000000001"/>
    <n v="6.03"/>
    <x v="1"/>
    <s v="No"/>
    <s v="No"/>
    <x v="0"/>
    <n v="1"/>
    <x v="1"/>
    <x v="2"/>
  </r>
  <r>
    <x v="1831"/>
    <n v="34.130000000000003"/>
    <n v="5.65"/>
    <x v="1"/>
    <s v="No"/>
    <s v="No"/>
    <x v="1"/>
    <n v="1"/>
    <x v="1"/>
    <x v="2"/>
  </r>
  <r>
    <x v="1832"/>
    <n v="17.34"/>
    <n v="5.05"/>
    <x v="2"/>
    <s v="No"/>
    <s v="No"/>
    <x v="0"/>
    <n v="0"/>
    <x v="1"/>
    <x v="3"/>
  </r>
  <r>
    <x v="1833"/>
    <n v="17.440000000000001"/>
    <n v="6.26"/>
    <x v="1"/>
    <s v="No"/>
    <s v="No"/>
    <x v="0"/>
    <n v="0"/>
    <x v="1"/>
    <x v="3"/>
  </r>
  <r>
    <x v="1834"/>
    <n v="33.659999999999997"/>
    <n v="4.08"/>
    <x v="2"/>
    <s v="yes"/>
    <s v="No"/>
    <x v="1"/>
    <n v="1"/>
    <x v="1"/>
    <x v="2"/>
  </r>
  <r>
    <x v="1835"/>
    <n v="21.375"/>
    <n v="6.19"/>
    <x v="1"/>
    <s v="yes"/>
    <s v="No"/>
    <x v="0"/>
    <n v="1"/>
    <x v="1"/>
    <x v="2"/>
  </r>
  <r>
    <x v="1836"/>
    <n v="27.14"/>
    <n v="6.01"/>
    <x v="1"/>
    <s v="No"/>
    <s v="No"/>
    <x v="0"/>
    <n v="1"/>
    <x v="1"/>
    <x v="2"/>
  </r>
  <r>
    <x v="1837"/>
    <n v="35.78"/>
    <n v="6.07"/>
    <x v="1"/>
    <s v="No"/>
    <s v="yes"/>
    <x v="0"/>
    <n v="1"/>
    <x v="1"/>
    <x v="2"/>
  </r>
  <r>
    <x v="1838"/>
    <n v="34.96"/>
    <n v="5.63"/>
    <x v="1"/>
    <s v="No"/>
    <s v="No"/>
    <x v="0"/>
    <n v="0"/>
    <x v="1"/>
    <x v="2"/>
  </r>
  <r>
    <x v="1839"/>
    <n v="38.39"/>
    <n v="6.05"/>
    <x v="1"/>
    <s v="No"/>
    <s v="No"/>
    <x v="0"/>
    <n v="0"/>
    <x v="1"/>
    <x v="2"/>
  </r>
  <r>
    <x v="1840"/>
    <n v="33.82"/>
    <n v="4.6500000000000004"/>
    <x v="2"/>
    <s v="No"/>
    <s v="No"/>
    <x v="0"/>
    <n v="0"/>
    <x v="1"/>
    <x v="2"/>
  </r>
  <r>
    <x v="1841"/>
    <n v="27.835000000000001"/>
    <n v="5.37"/>
    <x v="2"/>
    <s v="No"/>
    <s v="No"/>
    <x v="0"/>
    <n v="0"/>
    <x v="1"/>
    <x v="2"/>
  </r>
  <r>
    <x v="1842"/>
    <n v="33"/>
    <n v="5.39"/>
    <x v="1"/>
    <s v="No"/>
    <s v="No"/>
    <x v="0"/>
    <n v="0"/>
    <x v="1"/>
    <x v="2"/>
  </r>
  <r>
    <x v="1843"/>
    <n v="26.885000000000002"/>
    <n v="5.86"/>
    <x v="1"/>
    <s v="No"/>
    <s v="No"/>
    <x v="0"/>
    <n v="0"/>
    <x v="1"/>
    <x v="2"/>
  </r>
  <r>
    <x v="1844"/>
    <n v="29.26"/>
    <n v="4.4400000000000004"/>
    <x v="2"/>
    <s v="No"/>
    <s v="No"/>
    <x v="0"/>
    <n v="0"/>
    <x v="1"/>
    <x v="2"/>
  </r>
  <r>
    <x v="1845"/>
    <n v="26.98"/>
    <n v="4.41"/>
    <x v="2"/>
    <s v="No"/>
    <s v="No"/>
    <x v="0"/>
    <n v="0"/>
    <x v="1"/>
    <x v="2"/>
  </r>
  <r>
    <x v="1846"/>
    <n v="32.11"/>
    <n v="5.19"/>
    <x v="2"/>
    <s v="No"/>
    <s v="No"/>
    <x v="1"/>
    <n v="1"/>
    <x v="1"/>
    <x v="2"/>
  </r>
  <r>
    <x v="1847"/>
    <n v="31.73"/>
    <n v="5.16"/>
    <x v="2"/>
    <s v="No"/>
    <s v="No"/>
    <x v="1"/>
    <n v="1"/>
    <x v="1"/>
    <x v="2"/>
  </r>
  <r>
    <x v="1848"/>
    <n v="22.515000000000001"/>
    <n v="4.24"/>
    <x v="2"/>
    <s v="No"/>
    <s v="No"/>
    <x v="0"/>
    <n v="0"/>
    <x v="1"/>
    <x v="2"/>
  </r>
  <r>
    <x v="1849"/>
    <n v="25.9"/>
    <n v="5.45"/>
    <x v="2"/>
    <s v="No"/>
    <s v="No"/>
    <x v="0"/>
    <n v="1"/>
    <x v="1"/>
    <x v="2"/>
  </r>
  <r>
    <x v="1850"/>
    <n v="27.72"/>
    <n v="5.03"/>
    <x v="2"/>
    <s v="yes"/>
    <s v="No"/>
    <x v="0"/>
    <n v="1"/>
    <x v="1"/>
    <x v="2"/>
  </r>
  <r>
    <x v="1851"/>
    <n v="31.5"/>
    <n v="9.6199999999999992"/>
    <x v="0"/>
    <s v="yes"/>
    <s v="No"/>
    <x v="0"/>
    <n v="1"/>
    <x v="1"/>
    <x v="2"/>
  </r>
  <r>
    <x v="1852"/>
    <n v="29.7"/>
    <n v="6.77"/>
    <x v="0"/>
    <s v="yes"/>
    <s v="No"/>
    <x v="0"/>
    <n v="1"/>
    <x v="1"/>
    <x v="2"/>
  </r>
  <r>
    <x v="1853"/>
    <n v="21.26"/>
    <n v="5.36"/>
    <x v="2"/>
    <s v="yes"/>
    <s v="No"/>
    <x v="0"/>
    <n v="1"/>
    <x v="1"/>
    <x v="2"/>
  </r>
  <r>
    <x v="1854"/>
    <n v="17.09"/>
    <n v="5.69"/>
    <x v="1"/>
    <s v="No"/>
    <s v="No"/>
    <x v="0"/>
    <n v="0"/>
    <x v="1"/>
    <x v="3"/>
  </r>
  <r>
    <x v="1855"/>
    <n v="24.3"/>
    <n v="4.9000000000000004"/>
    <x v="2"/>
    <s v="yes"/>
    <s v="No"/>
    <x v="1"/>
    <n v="1"/>
    <x v="1"/>
    <x v="2"/>
  </r>
  <r>
    <x v="1856"/>
    <n v="29.734999999999999"/>
    <n v="5.78"/>
    <x v="1"/>
    <s v="No"/>
    <s v="No"/>
    <x v="0"/>
    <n v="0"/>
    <x v="1"/>
    <x v="2"/>
  </r>
  <r>
    <x v="1857"/>
    <n v="29.26"/>
    <n v="4.7"/>
    <x v="2"/>
    <s v="No"/>
    <s v="No"/>
    <x v="0"/>
    <n v="0"/>
    <x v="1"/>
    <x v="2"/>
  </r>
  <r>
    <x v="1858"/>
    <n v="33"/>
    <n v="6.28"/>
    <x v="1"/>
    <s v="No"/>
    <s v="No"/>
    <x v="0"/>
    <n v="0"/>
    <x v="1"/>
    <x v="2"/>
  </r>
  <r>
    <x v="1859"/>
    <n v="31.065000000000001"/>
    <n v="4.2300000000000004"/>
    <x v="2"/>
    <s v="No"/>
    <s v="No"/>
    <x v="0"/>
    <n v="0"/>
    <x v="1"/>
    <x v="2"/>
  </r>
  <r>
    <x v="1860"/>
    <n v="26.51"/>
    <n v="6.17"/>
    <x v="1"/>
    <s v="No"/>
    <s v="No"/>
    <x v="0"/>
    <n v="0"/>
    <x v="1"/>
    <x v="2"/>
  </r>
  <r>
    <x v="1861"/>
    <n v="28.88"/>
    <n v="4.96"/>
    <x v="1"/>
    <s v="No"/>
    <s v="No"/>
    <x v="0"/>
    <n v="0"/>
    <x v="1"/>
    <x v="2"/>
  </r>
  <r>
    <x v="1862"/>
    <n v="35.814999999999998"/>
    <n v="5.1100000000000003"/>
    <x v="2"/>
    <s v="yes"/>
    <s v="No"/>
    <x v="0"/>
    <n v="1"/>
    <x v="1"/>
    <x v="2"/>
  </r>
  <r>
    <x v="1863"/>
    <n v="21.28"/>
    <n v="4.05"/>
    <x v="2"/>
    <s v="No"/>
    <s v="yes"/>
    <x v="0"/>
    <n v="1"/>
    <x v="1"/>
    <x v="2"/>
  </r>
  <r>
    <x v="1864"/>
    <n v="33.81"/>
    <n v="6.49"/>
    <x v="1"/>
    <s v="No"/>
    <s v="No"/>
    <x v="1"/>
    <n v="1"/>
    <x v="1"/>
    <x v="2"/>
  </r>
  <r>
    <x v="1865"/>
    <n v="44.22"/>
    <n v="4.1900000000000004"/>
    <x v="2"/>
    <s v="No"/>
    <s v="No"/>
    <x v="0"/>
    <n v="1"/>
    <x v="1"/>
    <x v="2"/>
  </r>
  <r>
    <x v="1866"/>
    <n v="15.46"/>
    <n v="4.99"/>
    <x v="2"/>
    <s v="yes"/>
    <s v="No"/>
    <x v="1"/>
    <n v="1"/>
    <x v="1"/>
    <x v="3"/>
  </r>
  <r>
    <x v="1867"/>
    <n v="30.3"/>
    <n v="4.7699999999999996"/>
    <x v="2"/>
    <s v="yes"/>
    <s v="No"/>
    <x v="0"/>
    <n v="1"/>
    <x v="1"/>
    <x v="2"/>
  </r>
  <r>
    <x v="1868"/>
    <n v="16.670000000000002"/>
    <n v="5.46"/>
    <x v="2"/>
    <s v="No"/>
    <s v="No"/>
    <x v="0"/>
    <n v="0"/>
    <x v="1"/>
    <x v="3"/>
  </r>
  <r>
    <x v="1869"/>
    <n v="28.594999999999999"/>
    <n v="5.43"/>
    <x v="2"/>
    <s v="No"/>
    <s v="No"/>
    <x v="0"/>
    <n v="0"/>
    <x v="1"/>
    <x v="2"/>
  </r>
  <r>
    <x v="1870"/>
    <n v="25.934999999999999"/>
    <n v="4.29"/>
    <x v="2"/>
    <s v="No"/>
    <s v="No"/>
    <x v="0"/>
    <n v="0"/>
    <x v="1"/>
    <x v="2"/>
  </r>
  <r>
    <x v="1871"/>
    <n v="27.645"/>
    <n v="5.25"/>
    <x v="2"/>
    <s v="No"/>
    <s v="No"/>
    <x v="0"/>
    <n v="1"/>
    <x v="1"/>
    <x v="2"/>
  </r>
  <r>
    <x v="1872"/>
    <n v="30.1"/>
    <n v="4.04"/>
    <x v="2"/>
    <s v="No"/>
    <s v="No"/>
    <x v="0"/>
    <n v="1"/>
    <x v="1"/>
    <x v="2"/>
  </r>
  <r>
    <x v="1873"/>
    <n v="26.79"/>
    <n v="5"/>
    <x v="2"/>
    <s v="yes"/>
    <s v="No"/>
    <x v="1"/>
    <n v="1"/>
    <x v="1"/>
    <x v="2"/>
  </r>
  <r>
    <x v="1874"/>
    <n v="27.1"/>
    <n v="4.01"/>
    <x v="2"/>
    <s v="yes"/>
    <s v="No"/>
    <x v="0"/>
    <n v="1"/>
    <x v="1"/>
    <x v="2"/>
  </r>
  <r>
    <x v="1875"/>
    <n v="24.31"/>
    <n v="5.4"/>
    <x v="2"/>
    <s v="No"/>
    <s v="No"/>
    <x v="0"/>
    <n v="0"/>
    <x v="1"/>
    <x v="2"/>
  </r>
  <r>
    <x v="1876"/>
    <n v="15.53"/>
    <n v="5.81"/>
    <x v="1"/>
    <s v="No"/>
    <s v="No"/>
    <x v="0"/>
    <n v="1"/>
    <x v="1"/>
    <x v="3"/>
  </r>
  <r>
    <x v="1877"/>
    <n v="30.7"/>
    <n v="5.82"/>
    <x v="1"/>
    <s v="No"/>
    <s v="No"/>
    <x v="0"/>
    <n v="1"/>
    <x v="1"/>
    <x v="2"/>
  </r>
  <r>
    <x v="1878"/>
    <n v="33.33"/>
    <n v="4.82"/>
    <x v="2"/>
    <s v="No"/>
    <s v="No"/>
    <x v="0"/>
    <n v="1"/>
    <x v="1"/>
    <x v="2"/>
  </r>
  <r>
    <x v="1879"/>
    <n v="32.4"/>
    <n v="5.08"/>
    <x v="2"/>
    <s v="No"/>
    <s v="No"/>
    <x v="0"/>
    <n v="1"/>
    <x v="1"/>
    <x v="2"/>
  </r>
  <r>
    <x v="1880"/>
    <n v="27.93"/>
    <n v="5.59"/>
    <x v="1"/>
    <s v="No"/>
    <s v="No"/>
    <x v="0"/>
    <n v="1"/>
    <x v="1"/>
    <x v="2"/>
  </r>
  <r>
    <x v="1881"/>
    <n v="21.754999999999999"/>
    <n v="5.12"/>
    <x v="2"/>
    <s v="No"/>
    <s v="No"/>
    <x v="0"/>
    <n v="0"/>
    <x v="1"/>
    <x v="2"/>
  </r>
  <r>
    <x v="1882"/>
    <n v="25.934999999999999"/>
    <n v="4.95"/>
    <x v="2"/>
    <s v="No"/>
    <s v="No"/>
    <x v="0"/>
    <n v="0"/>
    <x v="1"/>
    <x v="2"/>
  </r>
  <r>
    <x v="1883"/>
    <n v="31.5"/>
    <n v="6.16"/>
    <x v="1"/>
    <s v="No"/>
    <s v="No"/>
    <x v="0"/>
    <n v="0"/>
    <x v="1"/>
    <x v="2"/>
  </r>
  <r>
    <x v="1884"/>
    <n v="30.03"/>
    <n v="6.41"/>
    <x v="1"/>
    <s v="No"/>
    <s v="No"/>
    <x v="0"/>
    <n v="0"/>
    <x v="1"/>
    <x v="2"/>
  </r>
  <r>
    <x v="1885"/>
    <n v="33.479999999999997"/>
    <n v="8.94"/>
    <x v="0"/>
    <s v="No"/>
    <s v="No"/>
    <x v="0"/>
    <n v="0"/>
    <x v="1"/>
    <x v="2"/>
  </r>
  <r>
    <x v="1886"/>
    <n v="16.510000000000002"/>
    <n v="4.42"/>
    <x v="2"/>
    <s v="yes"/>
    <s v="No"/>
    <x v="1"/>
    <n v="1"/>
    <x v="1"/>
    <x v="3"/>
  </r>
  <r>
    <x v="1887"/>
    <n v="33.155000000000001"/>
    <n v="5.3"/>
    <x v="2"/>
    <s v="yes"/>
    <s v="No"/>
    <x v="0"/>
    <n v="1"/>
    <x v="1"/>
    <x v="2"/>
  </r>
  <r>
    <x v="1888"/>
    <n v="37.29"/>
    <n v="4.6399999999999997"/>
    <x v="2"/>
    <s v="No"/>
    <s v="No"/>
    <x v="1"/>
    <n v="1"/>
    <x v="1"/>
    <x v="2"/>
  </r>
  <r>
    <x v="1889"/>
    <n v="20.23"/>
    <n v="6.16"/>
    <x v="1"/>
    <s v="yes"/>
    <s v="No"/>
    <x v="0"/>
    <n v="1"/>
    <x v="1"/>
    <x v="2"/>
  </r>
  <r>
    <x v="1890"/>
    <n v="28.975000000000001"/>
    <n v="4.12"/>
    <x v="2"/>
    <s v="No"/>
    <s v="No"/>
    <x v="1"/>
    <n v="1"/>
    <x v="1"/>
    <x v="2"/>
  </r>
  <r>
    <x v="1891"/>
    <n v="16.420000000000002"/>
    <n v="5.77"/>
    <x v="1"/>
    <s v="yes"/>
    <s v="No"/>
    <x v="1"/>
    <n v="1"/>
    <x v="1"/>
    <x v="3"/>
  </r>
  <r>
    <x v="1892"/>
    <n v="17.559999999999999"/>
    <n v="6.2"/>
    <x v="1"/>
    <s v="No"/>
    <s v="No"/>
    <x v="0"/>
    <n v="1"/>
    <x v="1"/>
    <x v="3"/>
  </r>
  <r>
    <x v="1893"/>
    <n v="24.13"/>
    <n v="4.3899999999999997"/>
    <x v="2"/>
    <s v="No"/>
    <s v="No"/>
    <x v="0"/>
    <n v="1"/>
    <x v="1"/>
    <x v="2"/>
  </r>
  <r>
    <x v="1894"/>
    <n v="19.95"/>
    <n v="5.13"/>
    <x v="2"/>
    <s v="No"/>
    <s v="yes"/>
    <x v="0"/>
    <n v="2"/>
    <x v="1"/>
    <x v="2"/>
  </r>
  <r>
    <x v="1895"/>
    <n v="21.24"/>
    <n v="4.49"/>
    <x v="2"/>
    <s v="No"/>
    <s v="No"/>
    <x v="0"/>
    <n v="0"/>
    <x v="1"/>
    <x v="2"/>
  </r>
  <r>
    <x v="1896"/>
    <n v="44.22"/>
    <n v="6.35"/>
    <x v="1"/>
    <s v="No"/>
    <s v="No"/>
    <x v="0"/>
    <n v="0"/>
    <x v="1"/>
    <x v="2"/>
  </r>
  <r>
    <x v="1897"/>
    <n v="41.1"/>
    <n v="5.79"/>
    <x v="1"/>
    <s v="No"/>
    <s v="No"/>
    <x v="0"/>
    <n v="0"/>
    <x v="1"/>
    <x v="2"/>
  </r>
  <r>
    <x v="1898"/>
    <n v="34.200000000000003"/>
    <n v="4.78"/>
    <x v="2"/>
    <s v="yes"/>
    <s v="No"/>
    <x v="0"/>
    <n v="0"/>
    <x v="1"/>
    <x v="2"/>
  </r>
  <r>
    <x v="1899"/>
    <n v="29.92"/>
    <n v="6.02"/>
    <x v="1"/>
    <s v="yes"/>
    <s v="No"/>
    <x v="0"/>
    <n v="0"/>
    <x v="1"/>
    <x v="2"/>
  </r>
  <r>
    <x v="1900"/>
    <n v="28.93"/>
    <n v="4.4400000000000004"/>
    <x v="2"/>
    <s v="No"/>
    <s v="No"/>
    <x v="0"/>
    <n v="0"/>
    <x v="1"/>
    <x v="2"/>
  </r>
  <r>
    <x v="1901"/>
    <n v="31.254999999999999"/>
    <n v="5.84"/>
    <x v="1"/>
    <s v="yes"/>
    <s v="No"/>
    <x v="0"/>
    <n v="1"/>
    <x v="1"/>
    <x v="2"/>
  </r>
  <r>
    <x v="1902"/>
    <n v="29.83"/>
    <n v="5.39"/>
    <x v="2"/>
    <s v="No"/>
    <s v="No"/>
    <x v="0"/>
    <n v="0"/>
    <x v="1"/>
    <x v="2"/>
  </r>
  <r>
    <x v="1903"/>
    <n v="29.59"/>
    <n v="6.16"/>
    <x v="1"/>
    <s v="No"/>
    <s v="No"/>
    <x v="1"/>
    <n v="1"/>
    <x v="1"/>
    <x v="2"/>
  </r>
  <r>
    <x v="1904"/>
    <n v="31.16"/>
    <n v="4.49"/>
    <x v="2"/>
    <s v="No"/>
    <s v="No"/>
    <x v="1"/>
    <n v="1"/>
    <x v="1"/>
    <x v="2"/>
  </r>
  <r>
    <x v="1905"/>
    <n v="34.21"/>
    <n v="4.4800000000000004"/>
    <x v="2"/>
    <s v="yes"/>
    <s v="No"/>
    <x v="0"/>
    <n v="1"/>
    <x v="1"/>
    <x v="2"/>
  </r>
  <r>
    <x v="1906"/>
    <n v="34.86"/>
    <n v="10.97"/>
    <x v="0"/>
    <s v="No"/>
    <s v="No"/>
    <x v="0"/>
    <n v="0"/>
    <x v="1"/>
    <x v="2"/>
  </r>
  <r>
    <x v="1907"/>
    <n v="34.58"/>
    <n v="5.14"/>
    <x v="2"/>
    <s v="No"/>
    <s v="yes"/>
    <x v="0"/>
    <n v="2"/>
    <x v="1"/>
    <x v="2"/>
  </r>
  <r>
    <x v="1908"/>
    <n v="17.940000000000001"/>
    <n v="5.17"/>
    <x v="2"/>
    <s v="yes"/>
    <s v="No"/>
    <x v="0"/>
    <n v="0"/>
    <x v="1"/>
    <x v="3"/>
  </r>
  <r>
    <x v="1909"/>
    <n v="26.8"/>
    <n v="6.18"/>
    <x v="1"/>
    <s v="yes"/>
    <s v="No"/>
    <x v="1"/>
    <n v="1"/>
    <x v="1"/>
    <x v="2"/>
  </r>
  <r>
    <x v="1910"/>
    <n v="17.690000000000001"/>
    <n v="9.07"/>
    <x v="0"/>
    <s v="yes"/>
    <s v="No"/>
    <x v="0"/>
    <n v="0"/>
    <x v="1"/>
    <x v="3"/>
  </r>
  <r>
    <x v="1911"/>
    <n v="25.77"/>
    <n v="4.43"/>
    <x v="2"/>
    <s v="No"/>
    <s v="No"/>
    <x v="1"/>
    <n v="1"/>
    <x v="1"/>
    <x v="2"/>
  </r>
  <r>
    <x v="1912"/>
    <n v="34.46"/>
    <n v="4.17"/>
    <x v="2"/>
    <s v="No"/>
    <s v="yes"/>
    <x v="0"/>
    <n v="1"/>
    <x v="1"/>
    <x v="2"/>
  </r>
  <r>
    <x v="1913"/>
    <n v="30.875"/>
    <n v="4.95"/>
    <x v="2"/>
    <s v="yes"/>
    <s v="No"/>
    <x v="0"/>
    <n v="0"/>
    <x v="1"/>
    <x v="2"/>
  </r>
  <r>
    <x v="1914"/>
    <n v="39.49"/>
    <n v="5.13"/>
    <x v="2"/>
    <s v="No"/>
    <s v="No"/>
    <x v="0"/>
    <n v="0"/>
    <x v="1"/>
    <x v="2"/>
  </r>
  <r>
    <x v="1915"/>
    <n v="28.88"/>
    <n v="4.0999999999999996"/>
    <x v="2"/>
    <s v="No"/>
    <s v="No"/>
    <x v="0"/>
    <n v="0"/>
    <x v="1"/>
    <x v="2"/>
  </r>
  <r>
    <x v="1916"/>
    <n v="20.234999999999999"/>
    <n v="5.01"/>
    <x v="2"/>
    <s v="yes"/>
    <s v="No"/>
    <x v="0"/>
    <n v="0"/>
    <x v="1"/>
    <x v="2"/>
  </r>
  <r>
    <x v="1917"/>
    <n v="30.67"/>
    <n v="5.09"/>
    <x v="2"/>
    <s v="yes"/>
    <s v="No"/>
    <x v="0"/>
    <n v="0"/>
    <x v="1"/>
    <x v="2"/>
  </r>
  <r>
    <x v="1918"/>
    <n v="30.875"/>
    <n v="6.49"/>
    <x v="1"/>
    <s v="No"/>
    <s v="No"/>
    <x v="0"/>
    <n v="0"/>
    <x v="1"/>
    <x v="2"/>
  </r>
  <r>
    <x v="1919"/>
    <n v="23.8"/>
    <n v="4.08"/>
    <x v="2"/>
    <s v="No"/>
    <s v="No"/>
    <x v="0"/>
    <n v="0"/>
    <x v="1"/>
    <x v="2"/>
  </r>
  <r>
    <x v="1920"/>
    <n v="15.37"/>
    <n v="8.6300000000000008"/>
    <x v="0"/>
    <s v="yes"/>
    <s v="No"/>
    <x v="0"/>
    <n v="0"/>
    <x v="1"/>
    <x v="3"/>
  </r>
  <r>
    <x v="1921"/>
    <n v="30.4"/>
    <n v="5.28"/>
    <x v="2"/>
    <s v="No"/>
    <s v="No"/>
    <x v="0"/>
    <n v="0"/>
    <x v="1"/>
    <x v="2"/>
  </r>
  <r>
    <x v="1922"/>
    <n v="19.48"/>
    <n v="5.63"/>
    <x v="1"/>
    <s v="yes"/>
    <s v="No"/>
    <x v="0"/>
    <n v="1"/>
    <x v="1"/>
    <x v="2"/>
  </r>
  <r>
    <x v="1923"/>
    <n v="16.96"/>
    <n v="11.47"/>
    <x v="0"/>
    <s v="yes"/>
    <s v="No"/>
    <x v="0"/>
    <n v="0"/>
    <x v="1"/>
    <x v="3"/>
  </r>
  <r>
    <x v="1924"/>
    <n v="19.05"/>
    <n v="4.92"/>
    <x v="2"/>
    <s v="No"/>
    <s v="No"/>
    <x v="0"/>
    <n v="1"/>
    <x v="1"/>
    <x v="2"/>
  </r>
  <r>
    <x v="1925"/>
    <n v="37.619999999999997"/>
    <n v="4.18"/>
    <x v="2"/>
    <s v="No"/>
    <s v="No"/>
    <x v="0"/>
    <n v="0"/>
    <x v="1"/>
    <x v="2"/>
  </r>
  <r>
    <x v="1926"/>
    <n v="29.1"/>
    <n v="4.67"/>
    <x v="2"/>
    <s v="No"/>
    <s v="No"/>
    <x v="0"/>
    <n v="0"/>
    <x v="1"/>
    <x v="2"/>
  </r>
  <r>
    <x v="1927"/>
    <n v="26.62"/>
    <n v="6.24"/>
    <x v="1"/>
    <s v="No"/>
    <s v="No"/>
    <x v="0"/>
    <n v="0"/>
    <x v="1"/>
    <x v="2"/>
  </r>
  <r>
    <x v="1928"/>
    <n v="25.74"/>
    <n v="5.99"/>
    <x v="1"/>
    <s v="No"/>
    <s v="No"/>
    <x v="0"/>
    <n v="0"/>
    <x v="1"/>
    <x v="2"/>
  </r>
  <r>
    <x v="1929"/>
    <n v="18.22"/>
    <n v="10.27"/>
    <x v="0"/>
    <s v="yes"/>
    <s v="No"/>
    <x v="0"/>
    <n v="1"/>
    <x v="1"/>
    <x v="3"/>
  </r>
  <r>
    <x v="1930"/>
    <n v="26.03"/>
    <n v="5.97"/>
    <x v="1"/>
    <s v="No"/>
    <s v="No"/>
    <x v="1"/>
    <n v="1"/>
    <x v="1"/>
    <x v="2"/>
  </r>
  <r>
    <x v="1931"/>
    <n v="17.29"/>
    <n v="4.9800000000000004"/>
    <x v="2"/>
    <s v="No"/>
    <s v="No"/>
    <x v="0"/>
    <n v="0"/>
    <x v="1"/>
    <x v="3"/>
  </r>
  <r>
    <x v="1932"/>
    <n v="18.170000000000002"/>
    <n v="6.91"/>
    <x v="0"/>
    <s v="yes"/>
    <s v="No"/>
    <x v="0"/>
    <n v="1"/>
    <x v="1"/>
    <x v="3"/>
  </r>
  <r>
    <x v="1933"/>
    <n v="32.54"/>
    <n v="6.38"/>
    <x v="1"/>
    <s v="No"/>
    <s v="yes"/>
    <x v="0"/>
    <n v="1"/>
    <x v="1"/>
    <x v="2"/>
  </r>
  <r>
    <x v="1934"/>
    <n v="30.25"/>
    <n v="4.7699999999999996"/>
    <x v="2"/>
    <s v="No"/>
    <s v="No"/>
    <x v="0"/>
    <n v="0"/>
    <x v="1"/>
    <x v="2"/>
  </r>
  <r>
    <x v="1935"/>
    <n v="19.59"/>
    <n v="6.04"/>
    <x v="1"/>
    <s v="yes"/>
    <s v="No"/>
    <x v="0"/>
    <n v="1"/>
    <x v="1"/>
    <x v="2"/>
  </r>
  <r>
    <x v="1936"/>
    <n v="45.9"/>
    <n v="4.3"/>
    <x v="2"/>
    <s v="yes"/>
    <s v="No"/>
    <x v="0"/>
    <n v="1"/>
    <x v="1"/>
    <x v="2"/>
  </r>
  <r>
    <x v="1937"/>
    <n v="17.059999999999999"/>
    <n v="8.75"/>
    <x v="0"/>
    <s v="yes"/>
    <s v="No"/>
    <x v="0"/>
    <n v="0"/>
    <x v="1"/>
    <x v="3"/>
  </r>
  <r>
    <x v="1938"/>
    <n v="32.07"/>
    <n v="5.25"/>
    <x v="2"/>
    <s v="No"/>
    <s v="No"/>
    <x v="1"/>
    <n v="1"/>
    <x v="1"/>
    <x v="2"/>
  </r>
  <r>
    <x v="1939"/>
    <n v="16.5"/>
    <n v="5.03"/>
    <x v="2"/>
    <s v="No"/>
    <s v="No"/>
    <x v="0"/>
    <n v="1"/>
    <x v="1"/>
    <x v="3"/>
  </r>
  <r>
    <x v="1940"/>
    <n v="31.4"/>
    <n v="5.88"/>
    <x v="1"/>
    <s v="No"/>
    <s v="No"/>
    <x v="0"/>
    <n v="1"/>
    <x v="1"/>
    <x v="2"/>
  </r>
  <r>
    <x v="1941"/>
    <n v="20.36"/>
    <n v="4.49"/>
    <x v="2"/>
    <s v="No"/>
    <s v="No"/>
    <x v="0"/>
    <n v="0"/>
    <x v="1"/>
    <x v="2"/>
  </r>
  <r>
    <x v="1942"/>
    <n v="25.46"/>
    <n v="4.1399999999999997"/>
    <x v="2"/>
    <s v="No"/>
    <s v="No"/>
    <x v="0"/>
    <n v="1"/>
    <x v="1"/>
    <x v="2"/>
  </r>
  <r>
    <x v="1943"/>
    <n v="17.09"/>
    <n v="5.8"/>
    <x v="1"/>
    <s v="yes"/>
    <s v="No"/>
    <x v="0"/>
    <n v="0"/>
    <x v="1"/>
    <x v="3"/>
  </r>
  <r>
    <x v="1944"/>
    <n v="20.83"/>
    <n v="5.12"/>
    <x v="2"/>
    <s v="No"/>
    <s v="No"/>
    <x v="0"/>
    <n v="0"/>
    <x v="1"/>
    <x v="2"/>
  </r>
  <r>
    <x v="1945"/>
    <n v="18.920000000000002"/>
    <n v="5.98"/>
    <x v="1"/>
    <s v="yes"/>
    <s v="No"/>
    <x v="0"/>
    <n v="1"/>
    <x v="1"/>
    <x v="2"/>
  </r>
  <r>
    <x v="1946"/>
    <n v="37.1"/>
    <n v="5.46"/>
    <x v="2"/>
    <s v="No"/>
    <s v="No"/>
    <x v="0"/>
    <n v="0"/>
    <x v="1"/>
    <x v="2"/>
  </r>
  <r>
    <x v="1947"/>
    <n v="22.515000000000001"/>
    <n v="4.91"/>
    <x v="2"/>
    <s v="yes"/>
    <s v="No"/>
    <x v="1"/>
    <n v="1"/>
    <x v="1"/>
    <x v="2"/>
  </r>
  <r>
    <x v="1948"/>
    <n v="32.700000000000003"/>
    <n v="4.66"/>
    <x v="2"/>
    <s v="No"/>
    <s v="No"/>
    <x v="0"/>
    <n v="0"/>
    <x v="1"/>
    <x v="2"/>
  </r>
  <r>
    <x v="1949"/>
    <n v="17.75"/>
    <n v="6.8"/>
    <x v="0"/>
    <s v="yes"/>
    <s v="No"/>
    <x v="0"/>
    <n v="1"/>
    <x v="1"/>
    <x v="3"/>
  </r>
  <r>
    <x v="1950"/>
    <n v="33.630000000000003"/>
    <n v="4.47"/>
    <x v="2"/>
    <s v="yes"/>
    <s v="No"/>
    <x v="0"/>
    <n v="0"/>
    <x v="1"/>
    <x v="2"/>
  </r>
  <r>
    <x v="1951"/>
    <n v="34.799999999999997"/>
    <n v="4.08"/>
    <x v="2"/>
    <s v="yes"/>
    <s v="No"/>
    <x v="0"/>
    <n v="1"/>
    <x v="1"/>
    <x v="2"/>
  </r>
  <r>
    <x v="1952"/>
    <n v="16.809999999999999"/>
    <n v="5.51"/>
    <x v="2"/>
    <s v="yes"/>
    <s v="No"/>
    <x v="0"/>
    <n v="1"/>
    <x v="1"/>
    <x v="3"/>
  </r>
  <r>
    <x v="1953"/>
    <n v="16.690000000000001"/>
    <n v="8.4"/>
    <x v="0"/>
    <s v="yes"/>
    <s v="No"/>
    <x v="0"/>
    <n v="0"/>
    <x v="1"/>
    <x v="3"/>
  </r>
  <r>
    <x v="1954"/>
    <n v="23.21"/>
    <n v="5.14"/>
    <x v="2"/>
    <s v="yes"/>
    <s v="No"/>
    <x v="0"/>
    <n v="1"/>
    <x v="1"/>
    <x v="2"/>
  </r>
  <r>
    <x v="1955"/>
    <n v="25.175000000000001"/>
    <n v="5.21"/>
    <x v="2"/>
    <s v="yes"/>
    <s v="No"/>
    <x v="0"/>
    <n v="1"/>
    <x v="1"/>
    <x v="2"/>
  </r>
  <r>
    <x v="1956"/>
    <n v="34.770000000000003"/>
    <n v="6.23"/>
    <x v="1"/>
    <s v="No"/>
    <s v="No"/>
    <x v="0"/>
    <n v="0"/>
    <x v="1"/>
    <x v="2"/>
  </r>
  <r>
    <x v="1957"/>
    <n v="27.7"/>
    <n v="5.6"/>
    <x v="1"/>
    <s v="No"/>
    <s v="No"/>
    <x v="0"/>
    <n v="1"/>
    <x v="1"/>
    <x v="2"/>
  </r>
  <r>
    <x v="1958"/>
    <n v="19.12"/>
    <n v="4.72"/>
    <x v="2"/>
    <s v="yes"/>
    <s v="No"/>
    <x v="0"/>
    <n v="1"/>
    <x v="1"/>
    <x v="2"/>
  </r>
  <r>
    <x v="1959"/>
    <n v="32.67"/>
    <n v="4.67"/>
    <x v="2"/>
    <s v="No"/>
    <s v="No"/>
    <x v="1"/>
    <n v="1"/>
    <x v="1"/>
    <x v="2"/>
  </r>
  <r>
    <x v="1960"/>
    <n v="28.5"/>
    <n v="6.11"/>
    <x v="1"/>
    <s v="No"/>
    <s v="No"/>
    <x v="0"/>
    <n v="1"/>
    <x v="1"/>
    <x v="2"/>
  </r>
  <r>
    <x v="1961"/>
    <n v="39.270000000000003"/>
    <n v="6.25"/>
    <x v="1"/>
    <s v="No"/>
    <s v="No"/>
    <x v="0"/>
    <n v="0"/>
    <x v="1"/>
    <x v="2"/>
  </r>
  <r>
    <x v="1962"/>
    <n v="32.49"/>
    <n v="4"/>
    <x v="2"/>
    <s v="yes"/>
    <s v="No"/>
    <x v="0"/>
    <n v="0"/>
    <x v="1"/>
    <x v="2"/>
  </r>
  <r>
    <x v="1963"/>
    <n v="23.7"/>
    <n v="5.55"/>
    <x v="2"/>
    <s v="yes"/>
    <s v="No"/>
    <x v="0"/>
    <n v="0"/>
    <x v="1"/>
    <x v="2"/>
  </r>
  <r>
    <x v="1964"/>
    <n v="30.4"/>
    <n v="5.95"/>
    <x v="1"/>
    <s v="No"/>
    <s v="yes"/>
    <x v="0"/>
    <n v="1"/>
    <x v="1"/>
    <x v="2"/>
  </r>
  <r>
    <x v="1965"/>
    <n v="38.94"/>
    <n v="4.3600000000000003"/>
    <x v="2"/>
    <s v="No"/>
    <s v="No"/>
    <x v="1"/>
    <n v="1"/>
    <x v="1"/>
    <x v="2"/>
  </r>
  <r>
    <x v="1966"/>
    <n v="31.02"/>
    <n v="4.84"/>
    <x v="2"/>
    <s v="No"/>
    <s v="No"/>
    <x v="1"/>
    <n v="1"/>
    <x v="1"/>
    <x v="2"/>
  </r>
  <r>
    <x v="1967"/>
    <n v="17.5"/>
    <n v="4.5599999999999996"/>
    <x v="2"/>
    <s v="No"/>
    <s v="No"/>
    <x v="0"/>
    <n v="1"/>
    <x v="1"/>
    <x v="3"/>
  </r>
  <r>
    <x v="1968"/>
    <n v="34.799999999999997"/>
    <n v="4.42"/>
    <x v="2"/>
    <s v="yes"/>
    <s v="yes"/>
    <x v="0"/>
    <n v="2"/>
    <x v="1"/>
    <x v="2"/>
  </r>
  <r>
    <x v="1969"/>
    <n v="17.3"/>
    <n v="7.66"/>
    <x v="2"/>
    <s v="yes"/>
    <s v="No"/>
    <x v="0"/>
    <n v="1"/>
    <x v="1"/>
    <x v="3"/>
  </r>
  <r>
    <x v="1970"/>
    <n v="32.25"/>
    <n v="5.2"/>
    <x v="2"/>
    <s v="yes"/>
    <s v="No"/>
    <x v="0"/>
    <n v="0"/>
    <x v="1"/>
    <x v="2"/>
  </r>
  <r>
    <x v="1971"/>
    <n v="42.4"/>
    <n v="5.53"/>
    <x v="2"/>
    <s v="yes"/>
    <s v="No"/>
    <x v="0"/>
    <n v="0"/>
    <x v="1"/>
    <x v="2"/>
  </r>
  <r>
    <x v="1972"/>
    <n v="38.664999999999999"/>
    <n v="4.8600000000000003"/>
    <x v="2"/>
    <s v="No"/>
    <s v="yes"/>
    <x v="0"/>
    <n v="1"/>
    <x v="1"/>
    <x v="2"/>
  </r>
  <r>
    <x v="1973"/>
    <n v="29.92"/>
    <n v="5.49"/>
    <x v="2"/>
    <s v="yes"/>
    <s v="No"/>
    <x v="0"/>
    <n v="0"/>
    <x v="1"/>
    <x v="2"/>
  </r>
  <r>
    <x v="1974"/>
    <n v="29.48"/>
    <n v="4.09"/>
    <x v="2"/>
    <s v="yes"/>
    <s v="No"/>
    <x v="0"/>
    <n v="0"/>
    <x v="1"/>
    <x v="2"/>
  </r>
  <r>
    <x v="1975"/>
    <n v="28.785"/>
    <n v="4.3099999999999996"/>
    <x v="2"/>
    <s v="yes"/>
    <s v="No"/>
    <x v="0"/>
    <n v="0"/>
    <x v="1"/>
    <x v="2"/>
  </r>
  <r>
    <x v="1976"/>
    <n v="19.8"/>
    <n v="4"/>
    <x v="2"/>
    <s v="yes"/>
    <s v="No"/>
    <x v="0"/>
    <n v="0"/>
    <x v="1"/>
    <x v="2"/>
  </r>
  <r>
    <x v="1977"/>
    <n v="35.53"/>
    <n v="4.68"/>
    <x v="2"/>
    <s v="No"/>
    <s v="No"/>
    <x v="1"/>
    <n v="1"/>
    <x v="1"/>
    <x v="2"/>
  </r>
  <r>
    <x v="1978"/>
    <n v="21.47"/>
    <n v="4.0199999999999996"/>
    <x v="2"/>
    <s v="yes"/>
    <s v="No"/>
    <x v="0"/>
    <n v="1"/>
    <x v="1"/>
    <x v="2"/>
  </r>
  <r>
    <x v="1979"/>
    <n v="25.9"/>
    <n v="5.12"/>
    <x v="2"/>
    <s v="No"/>
    <s v="No"/>
    <x v="1"/>
    <n v="1"/>
    <x v="1"/>
    <x v="2"/>
  </r>
  <r>
    <x v="1980"/>
    <n v="20.81"/>
    <n v="5.52"/>
    <x v="2"/>
    <s v="No"/>
    <s v="No"/>
    <x v="0"/>
    <n v="0"/>
    <x v="1"/>
    <x v="2"/>
  </r>
  <r>
    <x v="1981"/>
    <n v="25.84"/>
    <n v="5.81"/>
    <x v="1"/>
    <s v="yes"/>
    <s v="No"/>
    <x v="1"/>
    <n v="1"/>
    <x v="1"/>
    <x v="2"/>
  </r>
  <r>
    <x v="1982"/>
    <n v="30.95"/>
    <n v="5.16"/>
    <x v="2"/>
    <s v="No"/>
    <s v="No"/>
    <x v="1"/>
    <n v="1"/>
    <x v="1"/>
    <x v="2"/>
  </r>
  <r>
    <x v="1983"/>
    <n v="30.54"/>
    <n v="5"/>
    <x v="2"/>
    <s v="No"/>
    <s v="No"/>
    <x v="1"/>
    <n v="1"/>
    <x v="1"/>
    <x v="2"/>
  </r>
  <r>
    <x v="1984"/>
    <n v="33.914999999999999"/>
    <n v="5.84"/>
    <x v="1"/>
    <s v="yes"/>
    <s v="No"/>
    <x v="0"/>
    <n v="0"/>
    <x v="1"/>
    <x v="2"/>
  </r>
  <r>
    <x v="1985"/>
    <n v="33.31"/>
    <n v="4.1900000000000004"/>
    <x v="2"/>
    <s v="No"/>
    <s v="No"/>
    <x v="1"/>
    <n v="1"/>
    <x v="1"/>
    <x v="2"/>
  </r>
  <r>
    <x v="1986"/>
    <n v="25.745000000000001"/>
    <n v="4.62"/>
    <x v="2"/>
    <s v="yes"/>
    <s v="No"/>
    <x v="0"/>
    <n v="0"/>
    <x v="1"/>
    <x v="2"/>
  </r>
  <r>
    <x v="1987"/>
    <n v="37.1"/>
    <n v="6.24"/>
    <x v="1"/>
    <s v="No"/>
    <s v="No"/>
    <x v="0"/>
    <n v="0"/>
    <x v="1"/>
    <x v="2"/>
  </r>
  <r>
    <x v="1988"/>
    <n v="35.435000000000002"/>
    <n v="5.81"/>
    <x v="1"/>
    <s v="No"/>
    <s v="No"/>
    <x v="0"/>
    <n v="0"/>
    <x v="1"/>
    <x v="2"/>
  </r>
  <r>
    <x v="1989"/>
    <n v="20.399999999999999"/>
    <n v="4.83"/>
    <x v="2"/>
    <s v="No"/>
    <s v="No"/>
    <x v="0"/>
    <n v="0"/>
    <x v="1"/>
    <x v="2"/>
  </r>
  <r>
    <x v="1990"/>
    <n v="42.13"/>
    <n v="5.72"/>
    <x v="1"/>
    <s v="yes"/>
    <s v="No"/>
    <x v="1"/>
    <n v="1"/>
    <x v="1"/>
    <x v="2"/>
  </r>
  <r>
    <x v="1991"/>
    <n v="33.99"/>
    <n v="4.83"/>
    <x v="2"/>
    <s v="yes"/>
    <s v="No"/>
    <x v="1"/>
    <n v="1"/>
    <x v="1"/>
    <x v="2"/>
  </r>
  <r>
    <x v="1992"/>
    <n v="28.594999999999999"/>
    <n v="4.1399999999999997"/>
    <x v="2"/>
    <s v="yes"/>
    <s v="No"/>
    <x v="1"/>
    <n v="1"/>
    <x v="1"/>
    <x v="2"/>
  </r>
  <r>
    <x v="1993"/>
    <n v="20.8"/>
    <n v="4.07"/>
    <x v="2"/>
    <s v="yes"/>
    <s v="No"/>
    <x v="1"/>
    <n v="1"/>
    <x v="1"/>
    <x v="2"/>
  </r>
  <r>
    <x v="1994"/>
    <n v="23.465"/>
    <n v="6.26"/>
    <x v="1"/>
    <s v="yes"/>
    <s v="No"/>
    <x v="1"/>
    <n v="1"/>
    <x v="1"/>
    <x v="2"/>
  </r>
  <r>
    <x v="1995"/>
    <n v="40.185000000000002"/>
    <n v="5.88"/>
    <x v="1"/>
    <s v="yes"/>
    <s v="No"/>
    <x v="0"/>
    <n v="0"/>
    <x v="1"/>
    <x v="2"/>
  </r>
  <r>
    <x v="1996"/>
    <n v="21.89"/>
    <n v="5.72"/>
    <x v="1"/>
    <s v="yes"/>
    <s v="No"/>
    <x v="0"/>
    <n v="0"/>
    <x v="1"/>
    <x v="2"/>
  </r>
  <r>
    <x v="1997"/>
    <n v="29.34"/>
    <n v="6.09"/>
    <x v="1"/>
    <s v="yes"/>
    <s v="yes"/>
    <x v="0"/>
    <n v="2"/>
    <x v="1"/>
    <x v="2"/>
  </r>
  <r>
    <x v="1998"/>
    <n v="22.61"/>
    <n v="4.25"/>
    <x v="2"/>
    <s v="yes"/>
    <s v="No"/>
    <x v="0"/>
    <n v="0"/>
    <x v="1"/>
    <x v="2"/>
  </r>
  <r>
    <x v="1999"/>
    <n v="22.23"/>
    <n v="6.09"/>
    <x v="1"/>
    <s v="yes"/>
    <s v="No"/>
    <x v="0"/>
    <n v="0"/>
    <x v="1"/>
    <x v="2"/>
  </r>
  <r>
    <x v="2000"/>
    <n v="33.4"/>
    <n v="5.51"/>
    <x v="2"/>
    <s v="No"/>
    <s v="No"/>
    <x v="0"/>
    <n v="0"/>
    <x v="1"/>
    <x v="2"/>
  </r>
  <r>
    <x v="2001"/>
    <n v="33.11"/>
    <n v="5.63"/>
    <x v="1"/>
    <s v="No"/>
    <s v="No"/>
    <x v="0"/>
    <n v="0"/>
    <x v="1"/>
    <x v="2"/>
  </r>
  <r>
    <x v="2002"/>
    <n v="16.815000000000001"/>
    <n v="5.29"/>
    <x v="2"/>
    <s v="yes"/>
    <s v="No"/>
    <x v="0"/>
    <n v="0"/>
    <x v="1"/>
    <x v="3"/>
  </r>
  <r>
    <x v="2003"/>
    <n v="25.61"/>
    <n v="4"/>
    <x v="2"/>
    <s v="No"/>
    <s v="No"/>
    <x v="1"/>
    <n v="1"/>
    <x v="1"/>
    <x v="2"/>
  </r>
  <r>
    <x v="2004"/>
    <n v="25.8"/>
    <n v="5.49"/>
    <x v="2"/>
    <s v="No"/>
    <s v="No"/>
    <x v="0"/>
    <n v="0"/>
    <x v="1"/>
    <x v="2"/>
  </r>
  <r>
    <x v="2005"/>
    <n v="27.39"/>
    <n v="5.34"/>
    <x v="2"/>
    <s v="No"/>
    <s v="No"/>
    <x v="0"/>
    <n v="0"/>
    <x v="1"/>
    <x v="2"/>
  </r>
  <r>
    <x v="2006"/>
    <n v="17.03"/>
    <n v="4.12"/>
    <x v="2"/>
    <s v="No"/>
    <s v="No"/>
    <x v="0"/>
    <n v="1"/>
    <x v="1"/>
    <x v="3"/>
  </r>
  <r>
    <x v="2007"/>
    <n v="23.75"/>
    <n v="5.49"/>
    <x v="2"/>
    <s v="yes"/>
    <s v="No"/>
    <x v="0"/>
    <n v="0"/>
    <x v="1"/>
    <x v="2"/>
  </r>
  <r>
    <x v="2008"/>
    <n v="26.03"/>
    <n v="5.1100000000000003"/>
    <x v="2"/>
    <s v="yes"/>
    <s v="No"/>
    <x v="0"/>
    <n v="1"/>
    <x v="1"/>
    <x v="2"/>
  </r>
  <r>
    <x v="2009"/>
    <n v="16.079999999999998"/>
    <n v="5.94"/>
    <x v="1"/>
    <s v="No"/>
    <s v="No"/>
    <x v="0"/>
    <n v="0"/>
    <x v="1"/>
    <x v="3"/>
  </r>
  <r>
    <x v="2010"/>
    <n v="30.875"/>
    <n v="5.54"/>
    <x v="2"/>
    <s v="No"/>
    <s v="No"/>
    <x v="0"/>
    <n v="0"/>
    <x v="1"/>
    <x v="2"/>
  </r>
  <r>
    <x v="2011"/>
    <n v="31.79"/>
    <n v="7.09"/>
    <x v="1"/>
    <s v="No"/>
    <s v="No"/>
    <x v="0"/>
    <n v="0"/>
    <x v="1"/>
    <x v="2"/>
  </r>
  <r>
    <x v="2012"/>
    <n v="28.48"/>
    <n v="6.22"/>
    <x v="1"/>
    <s v="yes"/>
    <s v="No"/>
    <x v="1"/>
    <n v="1"/>
    <x v="1"/>
    <x v="2"/>
  </r>
  <r>
    <x v="2013"/>
    <n v="26.6"/>
    <n v="4.33"/>
    <x v="2"/>
    <s v="No"/>
    <s v="No"/>
    <x v="0"/>
    <n v="1"/>
    <x v="1"/>
    <x v="2"/>
  </r>
  <r>
    <x v="2014"/>
    <n v="25.27"/>
    <n v="5.83"/>
    <x v="1"/>
    <s v="No"/>
    <s v="No"/>
    <x v="0"/>
    <n v="1"/>
    <x v="1"/>
    <x v="2"/>
  </r>
  <r>
    <x v="2015"/>
    <n v="34.484999999999999"/>
    <n v="4.7"/>
    <x v="2"/>
    <s v="yes"/>
    <s v="No"/>
    <x v="1"/>
    <n v="1"/>
    <x v="1"/>
    <x v="2"/>
  </r>
  <r>
    <x v="2016"/>
    <n v="15.57"/>
    <n v="4.07"/>
    <x v="2"/>
    <s v="yes"/>
    <s v="No"/>
    <x v="0"/>
    <n v="1"/>
    <x v="1"/>
    <x v="3"/>
  </r>
  <r>
    <x v="2017"/>
    <n v="30.36"/>
    <n v="9.39"/>
    <x v="0"/>
    <s v="No"/>
    <s v="No"/>
    <x v="0"/>
    <n v="0"/>
    <x v="1"/>
    <x v="2"/>
  </r>
  <r>
    <x v="2018"/>
    <n v="19.37"/>
    <n v="4.18"/>
    <x v="2"/>
    <s v="No"/>
    <s v="No"/>
    <x v="0"/>
    <n v="0"/>
    <x v="1"/>
    <x v="2"/>
  </r>
  <r>
    <x v="2019"/>
    <n v="16.71"/>
    <n v="4.18"/>
    <x v="2"/>
    <s v="No"/>
    <s v="No"/>
    <x v="0"/>
    <n v="1"/>
    <x v="1"/>
    <x v="3"/>
  </r>
  <r>
    <x v="2020"/>
    <n v="24.1"/>
    <n v="4.4000000000000004"/>
    <x v="2"/>
    <s v="yes"/>
    <s v="No"/>
    <x v="0"/>
    <n v="1"/>
    <x v="1"/>
    <x v="2"/>
  </r>
  <r>
    <x v="2021"/>
    <n v="29.77"/>
    <n v="9.9"/>
    <x v="0"/>
    <s v="No"/>
    <s v="No"/>
    <x v="0"/>
    <n v="0"/>
    <x v="1"/>
    <x v="2"/>
  </r>
  <r>
    <x v="2022"/>
    <n v="46.53"/>
    <n v="4.84"/>
    <x v="2"/>
    <s v="yes"/>
    <s v="No"/>
    <x v="0"/>
    <n v="0"/>
    <x v="1"/>
    <x v="2"/>
  </r>
  <r>
    <x v="2023"/>
    <n v="23.4"/>
    <n v="5.53"/>
    <x v="2"/>
    <s v="No"/>
    <s v="No"/>
    <x v="1"/>
    <n v="1"/>
    <x v="1"/>
    <x v="2"/>
  </r>
  <r>
    <x v="2024"/>
    <n v="30"/>
    <n v="4.33"/>
    <x v="2"/>
    <s v="yes"/>
    <s v="No"/>
    <x v="0"/>
    <n v="0"/>
    <x v="1"/>
    <x v="2"/>
  </r>
  <r>
    <x v="2025"/>
    <n v="29.15"/>
    <n v="4.91"/>
    <x v="2"/>
    <s v="yes"/>
    <s v="No"/>
    <x v="0"/>
    <n v="0"/>
    <x v="1"/>
    <x v="2"/>
  </r>
  <r>
    <x v="2026"/>
    <n v="34.865000000000002"/>
    <n v="4.8"/>
    <x v="2"/>
    <s v="No"/>
    <s v="No"/>
    <x v="0"/>
    <n v="0"/>
    <x v="1"/>
    <x v="2"/>
  </r>
  <r>
    <x v="2027"/>
    <n v="28.12"/>
    <n v="5.55"/>
    <x v="2"/>
    <s v="yes"/>
    <s v="yes"/>
    <x v="0"/>
    <n v="2"/>
    <x v="1"/>
    <x v="2"/>
  </r>
  <r>
    <x v="2028"/>
    <n v="29.45"/>
    <n v="5.24"/>
    <x v="2"/>
    <s v="yes"/>
    <s v="No"/>
    <x v="0"/>
    <n v="0"/>
    <x v="1"/>
    <x v="2"/>
  </r>
  <r>
    <x v="2029"/>
    <n v="27.94"/>
    <n v="6.08"/>
    <x v="1"/>
    <s v="No"/>
    <s v="No"/>
    <x v="1"/>
    <n v="1"/>
    <x v="1"/>
    <x v="2"/>
  </r>
  <r>
    <x v="2030"/>
    <n v="27.2"/>
    <n v="5.83"/>
    <x v="1"/>
    <s v="No"/>
    <s v="No"/>
    <x v="1"/>
    <n v="1"/>
    <x v="1"/>
    <x v="2"/>
  </r>
  <r>
    <x v="2031"/>
    <n v="33.344999999999999"/>
    <n v="4.29"/>
    <x v="2"/>
    <s v="No"/>
    <s v="No"/>
    <x v="0"/>
    <n v="1"/>
    <x v="1"/>
    <x v="2"/>
  </r>
  <r>
    <x v="2032"/>
    <n v="29.925000000000001"/>
    <n v="5.3"/>
    <x v="2"/>
    <s v="No"/>
    <s v="No"/>
    <x v="0"/>
    <n v="1"/>
    <x v="1"/>
    <x v="2"/>
  </r>
  <r>
    <x v="2033"/>
    <n v="24.225000000000001"/>
    <n v="4.42"/>
    <x v="2"/>
    <s v="No"/>
    <s v="No"/>
    <x v="0"/>
    <n v="1"/>
    <x v="1"/>
    <x v="2"/>
  </r>
  <r>
    <x v="2034"/>
    <n v="29.68"/>
    <n v="5.68"/>
    <x v="1"/>
    <s v="No"/>
    <s v="yes"/>
    <x v="0"/>
    <n v="1"/>
    <x v="1"/>
    <x v="2"/>
  </r>
  <r>
    <x v="2035"/>
    <n v="20.614999999999998"/>
    <n v="6.05"/>
    <x v="1"/>
    <s v="No"/>
    <s v="No"/>
    <x v="1"/>
    <n v="1"/>
    <x v="1"/>
    <x v="2"/>
  </r>
  <r>
    <x v="2036"/>
    <n v="32.119999999999997"/>
    <n v="5.33"/>
    <x v="2"/>
    <s v="No"/>
    <s v="yes"/>
    <x v="0"/>
    <n v="1"/>
    <x v="1"/>
    <x v="2"/>
  </r>
  <r>
    <x v="2037"/>
    <n v="27.36"/>
    <n v="6.22"/>
    <x v="1"/>
    <s v="No"/>
    <s v="No"/>
    <x v="0"/>
    <n v="0"/>
    <x v="1"/>
    <x v="2"/>
  </r>
  <r>
    <x v="2038"/>
    <n v="17.385000000000002"/>
    <n v="5.84"/>
    <x v="1"/>
    <s v="No"/>
    <s v="No"/>
    <x v="0"/>
    <n v="0"/>
    <x v="1"/>
    <x v="3"/>
  </r>
  <r>
    <x v="2039"/>
    <n v="30.13"/>
    <n v="5.71"/>
    <x v="1"/>
    <s v="No"/>
    <s v="yes"/>
    <x v="0"/>
    <n v="1"/>
    <x v="1"/>
    <x v="2"/>
  </r>
  <r>
    <x v="2040"/>
    <n v="25.44"/>
    <n v="6.04"/>
    <x v="1"/>
    <s v="yes"/>
    <s v="No"/>
    <x v="1"/>
    <n v="1"/>
    <x v="1"/>
    <x v="2"/>
  </r>
  <r>
    <x v="2041"/>
    <n v="39.805"/>
    <n v="4.38"/>
    <x v="2"/>
    <s v="No"/>
    <s v="yes"/>
    <x v="0"/>
    <n v="1"/>
    <x v="1"/>
    <x v="2"/>
  </r>
  <r>
    <x v="2042"/>
    <n v="30.4"/>
    <n v="5.56"/>
    <x v="2"/>
    <s v="yes"/>
    <s v="yes"/>
    <x v="0"/>
    <n v="1"/>
    <x v="1"/>
    <x v="2"/>
  </r>
  <r>
    <x v="2043"/>
    <n v="23.18"/>
    <n v="4.24"/>
    <x v="2"/>
    <s v="No"/>
    <s v="yes"/>
    <x v="0"/>
    <n v="1"/>
    <x v="1"/>
    <x v="2"/>
  </r>
  <r>
    <x v="2044"/>
    <n v="39.615000000000002"/>
    <n v="6.32"/>
    <x v="1"/>
    <s v="No"/>
    <s v="No"/>
    <x v="1"/>
    <n v="1"/>
    <x v="1"/>
    <x v="2"/>
  </r>
  <r>
    <x v="2045"/>
    <n v="30.59"/>
    <n v="6.3"/>
    <x v="1"/>
    <s v="yes"/>
    <s v="No"/>
    <x v="1"/>
    <n v="1"/>
    <x v="1"/>
    <x v="2"/>
  </r>
  <r>
    <x v="2046"/>
    <n v="16.72"/>
    <n v="4.38"/>
    <x v="2"/>
    <s v="yes"/>
    <s v="No"/>
    <x v="0"/>
    <n v="1"/>
    <x v="1"/>
    <x v="3"/>
  </r>
  <r>
    <x v="2047"/>
    <n v="26.22"/>
    <n v="4.6500000000000004"/>
    <x v="2"/>
    <s v="yes"/>
    <s v="No"/>
    <x v="1"/>
    <n v="1"/>
    <x v="1"/>
    <x v="2"/>
  </r>
  <r>
    <x v="2048"/>
    <n v="31.824999999999999"/>
    <n v="4.7"/>
    <x v="2"/>
    <s v="No"/>
    <s v="No"/>
    <x v="1"/>
    <n v="1"/>
    <x v="1"/>
    <x v="2"/>
  </r>
  <r>
    <x v="2049"/>
    <n v="25.745000000000001"/>
    <n v="4.34"/>
    <x v="2"/>
    <s v="No"/>
    <s v="No"/>
    <x v="1"/>
    <n v="1"/>
    <x v="1"/>
    <x v="2"/>
  </r>
  <r>
    <x v="2050"/>
    <n v="24.605"/>
    <n v="5.62"/>
    <x v="1"/>
    <s v="No"/>
    <s v="No"/>
    <x v="1"/>
    <n v="1"/>
    <x v="1"/>
    <x v="2"/>
  </r>
  <r>
    <x v="2051"/>
    <n v="24.51"/>
    <n v="4.24"/>
    <x v="2"/>
    <s v="No"/>
    <s v="No"/>
    <x v="1"/>
    <n v="1"/>
    <x v="1"/>
    <x v="2"/>
  </r>
  <r>
    <x v="2052"/>
    <n v="31.065000000000001"/>
    <n v="4.57"/>
    <x v="2"/>
    <s v="yes"/>
    <s v="No"/>
    <x v="0"/>
    <n v="0"/>
    <x v="1"/>
    <x v="2"/>
  </r>
  <r>
    <x v="2053"/>
    <n v="28.12"/>
    <n v="5.05"/>
    <x v="2"/>
    <s v="No"/>
    <s v="No"/>
    <x v="0"/>
    <n v="0"/>
    <x v="1"/>
    <x v="2"/>
  </r>
  <r>
    <x v="2054"/>
    <n v="38.06"/>
    <n v="6.16"/>
    <x v="1"/>
    <s v="No"/>
    <s v="No"/>
    <x v="0"/>
    <n v="0"/>
    <x v="1"/>
    <x v="2"/>
  </r>
  <r>
    <x v="2055"/>
    <n v="24.96"/>
    <n v="4.57"/>
    <x v="2"/>
    <s v="No"/>
    <s v="No"/>
    <x v="0"/>
    <n v="0"/>
    <x v="1"/>
    <x v="2"/>
  </r>
  <r>
    <x v="2056"/>
    <n v="17.670000000000002"/>
    <n v="5.53"/>
    <x v="2"/>
    <s v="yes"/>
    <s v="No"/>
    <x v="0"/>
    <n v="0"/>
    <x v="1"/>
    <x v="3"/>
  </r>
  <r>
    <x v="2057"/>
    <n v="31.35"/>
    <n v="5.84"/>
    <x v="1"/>
    <s v="No"/>
    <s v="yes"/>
    <x v="0"/>
    <n v="1"/>
    <x v="1"/>
    <x v="2"/>
  </r>
  <r>
    <x v="2058"/>
    <n v="28.31"/>
    <n v="6.41"/>
    <x v="1"/>
    <s v="No"/>
    <s v="yes"/>
    <x v="0"/>
    <n v="1"/>
    <x v="1"/>
    <x v="2"/>
  </r>
  <r>
    <x v="2059"/>
    <n v="30.3"/>
    <n v="4.7300000000000004"/>
    <x v="2"/>
    <s v="yes"/>
    <s v="No"/>
    <x v="1"/>
    <n v="1"/>
    <x v="1"/>
    <x v="2"/>
  </r>
  <r>
    <x v="2060"/>
    <n v="26.4"/>
    <n v="6.22"/>
    <x v="1"/>
    <s v="yes"/>
    <s v="No"/>
    <x v="0"/>
    <n v="0"/>
    <x v="1"/>
    <x v="2"/>
  </r>
  <r>
    <x v="2061"/>
    <n v="22.135000000000002"/>
    <n v="4.46"/>
    <x v="2"/>
    <s v="yes"/>
    <s v="No"/>
    <x v="0"/>
    <n v="0"/>
    <x v="1"/>
    <x v="2"/>
  </r>
  <r>
    <x v="2062"/>
    <n v="17.399999999999999"/>
    <n v="4.5"/>
    <x v="2"/>
    <s v="yes"/>
    <s v="No"/>
    <x v="0"/>
    <n v="0"/>
    <x v="1"/>
    <x v="3"/>
  </r>
  <r>
    <x v="2063"/>
    <n v="28.06"/>
    <n v="8.93"/>
    <x v="0"/>
    <s v="No"/>
    <s v="No"/>
    <x v="0"/>
    <n v="0"/>
    <x v="1"/>
    <x v="2"/>
  </r>
  <r>
    <x v="2064"/>
    <n v="31.13"/>
    <n v="11.02"/>
    <x v="0"/>
    <s v="No"/>
    <s v="No"/>
    <x v="0"/>
    <n v="0"/>
    <x v="1"/>
    <x v="2"/>
  </r>
  <r>
    <x v="2065"/>
    <n v="18.46"/>
    <n v="5.25"/>
    <x v="2"/>
    <s v="No"/>
    <s v="No"/>
    <x v="0"/>
    <n v="0"/>
    <x v="1"/>
    <x v="3"/>
  </r>
  <r>
    <x v="2066"/>
    <n v="17.3"/>
    <n v="4.75"/>
    <x v="2"/>
    <s v="No"/>
    <s v="No"/>
    <x v="0"/>
    <n v="0"/>
    <x v="1"/>
    <x v="3"/>
  </r>
  <r>
    <x v="2067"/>
    <n v="35.625"/>
    <n v="4.68"/>
    <x v="2"/>
    <s v="yes"/>
    <s v="No"/>
    <x v="1"/>
    <n v="1"/>
    <x v="1"/>
    <x v="2"/>
  </r>
  <r>
    <x v="2068"/>
    <n v="20.234999999999999"/>
    <n v="6.17"/>
    <x v="1"/>
    <s v="yes"/>
    <s v="yes"/>
    <x v="0"/>
    <n v="2"/>
    <x v="1"/>
    <x v="2"/>
  </r>
  <r>
    <x v="2069"/>
    <n v="27.55"/>
    <n v="4.5599999999999996"/>
    <x v="2"/>
    <s v="yes"/>
    <s v="No"/>
    <x v="1"/>
    <n v="1"/>
    <x v="1"/>
    <x v="2"/>
  </r>
  <r>
    <x v="2070"/>
    <n v="17.97"/>
    <n v="6.3"/>
    <x v="1"/>
    <s v="No"/>
    <s v="No"/>
    <x v="0"/>
    <n v="0"/>
    <x v="1"/>
    <x v="3"/>
  </r>
  <r>
    <x v="2071"/>
    <n v="29.98"/>
    <n v="6.03"/>
    <x v="1"/>
    <s v="No"/>
    <s v="yes"/>
    <x v="0"/>
    <n v="1"/>
    <x v="1"/>
    <x v="2"/>
  </r>
  <r>
    <x v="2072"/>
    <n v="33.659999999999997"/>
    <n v="4.2"/>
    <x v="2"/>
    <s v="yes"/>
    <s v="No"/>
    <x v="0"/>
    <n v="1"/>
    <x v="1"/>
    <x v="2"/>
  </r>
  <r>
    <x v="2073"/>
    <n v="32.67"/>
    <n v="5.61"/>
    <x v="1"/>
    <s v="yes"/>
    <s v="No"/>
    <x v="0"/>
    <n v="1"/>
    <x v="1"/>
    <x v="2"/>
  </r>
  <r>
    <x v="2074"/>
    <n v="30.5"/>
    <n v="5.88"/>
    <x v="1"/>
    <s v="yes"/>
    <s v="No"/>
    <x v="0"/>
    <n v="1"/>
    <x v="1"/>
    <x v="2"/>
  </r>
  <r>
    <x v="2075"/>
    <n v="23.1"/>
    <n v="5.92"/>
    <x v="1"/>
    <s v="yes"/>
    <s v="No"/>
    <x v="0"/>
    <n v="1"/>
    <x v="1"/>
    <x v="2"/>
  </r>
  <r>
    <x v="2076"/>
    <n v="39.49"/>
    <n v="4.8099999999999996"/>
    <x v="2"/>
    <s v="No"/>
    <s v="No"/>
    <x v="0"/>
    <n v="1"/>
    <x v="1"/>
    <x v="2"/>
  </r>
  <r>
    <x v="2077"/>
    <n v="33.99"/>
    <n v="4.55"/>
    <x v="2"/>
    <s v="No"/>
    <s v="No"/>
    <x v="0"/>
    <n v="1"/>
    <x v="1"/>
    <x v="2"/>
  </r>
  <r>
    <x v="2078"/>
    <n v="27.72"/>
    <n v="6.43"/>
    <x v="1"/>
    <s v="No"/>
    <s v="No"/>
    <x v="0"/>
    <n v="1"/>
    <x v="1"/>
    <x v="2"/>
  </r>
  <r>
    <x v="2079"/>
    <n v="30.59"/>
    <n v="11.62"/>
    <x v="0"/>
    <s v="No"/>
    <s v="No"/>
    <x v="0"/>
    <n v="0"/>
    <x v="1"/>
    <x v="2"/>
  </r>
  <r>
    <x v="2080"/>
    <n v="22.6"/>
    <n v="6.04"/>
    <x v="1"/>
    <s v="No"/>
    <s v="No"/>
    <x v="0"/>
    <n v="1"/>
    <x v="1"/>
    <x v="2"/>
  </r>
  <r>
    <x v="2081"/>
    <n v="28.785"/>
    <n v="8.82"/>
    <x v="0"/>
    <s v="No"/>
    <s v="No"/>
    <x v="0"/>
    <n v="0"/>
    <x v="1"/>
    <x v="2"/>
  </r>
  <r>
    <x v="2082"/>
    <n v="50.38"/>
    <n v="5.8"/>
    <x v="1"/>
    <s v="No"/>
    <s v="No"/>
    <x v="0"/>
    <n v="0"/>
    <x v="1"/>
    <x v="2"/>
  </r>
  <r>
    <x v="2083"/>
    <n v="35.200000000000003"/>
    <n v="4.28"/>
    <x v="2"/>
    <s v="No"/>
    <s v="No"/>
    <x v="0"/>
    <n v="0"/>
    <x v="1"/>
    <x v="2"/>
  </r>
  <r>
    <x v="2084"/>
    <n v="35.72"/>
    <n v="5.5"/>
    <x v="2"/>
    <s v="yes"/>
    <s v="No"/>
    <x v="0"/>
    <n v="0"/>
    <x v="1"/>
    <x v="2"/>
  </r>
  <r>
    <x v="2085"/>
    <n v="24.51"/>
    <n v="4.6900000000000004"/>
    <x v="2"/>
    <s v="No"/>
    <s v="No"/>
    <x v="0"/>
    <n v="0"/>
    <x v="1"/>
    <x v="2"/>
  </r>
  <r>
    <x v="2086"/>
    <n v="23.844999999999999"/>
    <n v="4.43"/>
    <x v="2"/>
    <s v="No"/>
    <s v="No"/>
    <x v="0"/>
    <n v="0"/>
    <x v="1"/>
    <x v="2"/>
  </r>
  <r>
    <x v="2087"/>
    <n v="15.68"/>
    <n v="6.16"/>
    <x v="1"/>
    <s v="yes"/>
    <s v="No"/>
    <x v="0"/>
    <n v="1"/>
    <x v="1"/>
    <x v="3"/>
  </r>
  <r>
    <x v="2088"/>
    <n v="32.395000000000003"/>
    <n v="6.66"/>
    <x v="0"/>
    <s v="No"/>
    <s v="No"/>
    <x v="0"/>
    <n v="0"/>
    <x v="1"/>
    <x v="2"/>
  </r>
  <r>
    <x v="2089"/>
    <n v="23.655000000000001"/>
    <n v="5.92"/>
    <x v="1"/>
    <s v="No"/>
    <s v="No"/>
    <x v="0"/>
    <n v="1"/>
    <x v="1"/>
    <x v="2"/>
  </r>
  <r>
    <x v="2090"/>
    <n v="28.4"/>
    <n v="5.97"/>
    <x v="1"/>
    <s v="No"/>
    <s v="No"/>
    <x v="1"/>
    <n v="1"/>
    <x v="1"/>
    <x v="2"/>
  </r>
  <r>
    <x v="2091"/>
    <n v="35.42"/>
    <n v="4.6399999999999997"/>
    <x v="2"/>
    <s v="yes"/>
    <s v="No"/>
    <x v="0"/>
    <n v="0"/>
    <x v="1"/>
    <x v="2"/>
  </r>
  <r>
    <x v="2092"/>
    <n v="26.18"/>
    <n v="6.12"/>
    <x v="1"/>
    <s v="No"/>
    <s v="yes"/>
    <x v="0"/>
    <n v="1"/>
    <x v="1"/>
    <x v="2"/>
  </r>
  <r>
    <x v="2093"/>
    <n v="20.8"/>
    <n v="4.87"/>
    <x v="2"/>
    <s v="yes"/>
    <s v="No"/>
    <x v="0"/>
    <n v="0"/>
    <x v="1"/>
    <x v="2"/>
  </r>
  <r>
    <x v="2094"/>
    <n v="15.82"/>
    <n v="4.5999999999999996"/>
    <x v="2"/>
    <s v="No"/>
    <s v="No"/>
    <x v="0"/>
    <n v="0"/>
    <x v="1"/>
    <x v="3"/>
  </r>
  <r>
    <x v="2095"/>
    <n v="17.670000000000002"/>
    <n v="4.78"/>
    <x v="2"/>
    <s v="No"/>
    <s v="No"/>
    <x v="0"/>
    <n v="0"/>
    <x v="1"/>
    <x v="3"/>
  </r>
  <r>
    <x v="2096"/>
    <n v="31.92"/>
    <n v="11.05"/>
    <x v="0"/>
    <s v="No"/>
    <s v="No"/>
    <x v="0"/>
    <n v="0"/>
    <x v="1"/>
    <x v="2"/>
  </r>
  <r>
    <x v="2097"/>
    <n v="28.975000000000001"/>
    <n v="7.62"/>
    <x v="0"/>
    <s v="No"/>
    <s v="No"/>
    <x v="0"/>
    <n v="0"/>
    <x v="1"/>
    <x v="2"/>
  </r>
  <r>
    <x v="2098"/>
    <n v="31.73"/>
    <n v="4.78"/>
    <x v="2"/>
    <s v="yes"/>
    <s v="yes"/>
    <x v="0"/>
    <n v="2"/>
    <x v="1"/>
    <x v="2"/>
  </r>
  <r>
    <x v="2099"/>
    <n v="28.88"/>
    <n v="6.09"/>
    <x v="1"/>
    <s v="yes"/>
    <s v="yes"/>
    <x v="0"/>
    <n v="2"/>
    <x v="1"/>
    <x v="2"/>
  </r>
  <r>
    <x v="2100"/>
    <n v="25.555"/>
    <n v="5.1100000000000003"/>
    <x v="2"/>
    <s v="No"/>
    <s v="No"/>
    <x v="1"/>
    <n v="1"/>
    <x v="1"/>
    <x v="2"/>
  </r>
  <r>
    <x v="2101"/>
    <n v="37.29"/>
    <n v="4.46"/>
    <x v="2"/>
    <s v="No"/>
    <s v="yes"/>
    <x v="0"/>
    <n v="1"/>
    <x v="1"/>
    <x v="2"/>
  </r>
  <r>
    <x v="2102"/>
    <n v="40.28"/>
    <n v="6.11"/>
    <x v="1"/>
    <s v="No"/>
    <s v="yes"/>
    <x v="0"/>
    <n v="1"/>
    <x v="1"/>
    <x v="2"/>
  </r>
  <r>
    <x v="2103"/>
    <n v="40.185000000000002"/>
    <n v="4.66"/>
    <x v="2"/>
    <s v="No"/>
    <s v="yes"/>
    <x v="0"/>
    <n v="1"/>
    <x v="1"/>
    <x v="2"/>
  </r>
  <r>
    <x v="2104"/>
    <n v="23.57"/>
    <n v="6.14"/>
    <x v="1"/>
    <s v="No"/>
    <s v="No"/>
    <x v="0"/>
    <n v="0"/>
    <x v="1"/>
    <x v="2"/>
  </r>
  <r>
    <x v="2105"/>
    <n v="35.625"/>
    <n v="6.21"/>
    <x v="1"/>
    <s v="No"/>
    <s v="yes"/>
    <x v="0"/>
    <n v="1"/>
    <x v="1"/>
    <x v="2"/>
  </r>
  <r>
    <x v="2106"/>
    <n v="33.155000000000001"/>
    <n v="4.5999999999999996"/>
    <x v="2"/>
    <s v="No"/>
    <s v="yes"/>
    <x v="0"/>
    <n v="1"/>
    <x v="1"/>
    <x v="2"/>
  </r>
  <r>
    <x v="2107"/>
    <n v="31.92"/>
    <n v="5.04"/>
    <x v="2"/>
    <s v="No"/>
    <s v="yes"/>
    <x v="0"/>
    <n v="1"/>
    <x v="1"/>
    <x v="2"/>
  </r>
  <r>
    <x v="2108"/>
    <n v="30.305"/>
    <n v="5.08"/>
    <x v="2"/>
    <s v="No"/>
    <s v="yes"/>
    <x v="0"/>
    <n v="1"/>
    <x v="1"/>
    <x v="2"/>
  </r>
  <r>
    <x v="2109"/>
    <n v="30.114999999999998"/>
    <n v="4.38"/>
    <x v="2"/>
    <s v="No"/>
    <s v="yes"/>
    <x v="0"/>
    <n v="1"/>
    <x v="1"/>
    <x v="2"/>
  </r>
  <r>
    <x v="2110"/>
    <n v="24.09"/>
    <n v="4.79"/>
    <x v="2"/>
    <s v="No"/>
    <s v="yes"/>
    <x v="0"/>
    <n v="1"/>
    <x v="1"/>
    <x v="2"/>
  </r>
  <r>
    <x v="2111"/>
    <n v="28.215"/>
    <n v="4.21"/>
    <x v="2"/>
    <s v="No"/>
    <s v="yes"/>
    <x v="0"/>
    <n v="1"/>
    <x v="1"/>
    <x v="2"/>
  </r>
  <r>
    <x v="2112"/>
    <n v="26.315000000000001"/>
    <n v="5.47"/>
    <x v="2"/>
    <s v="No"/>
    <s v="yes"/>
    <x v="0"/>
    <n v="1"/>
    <x v="1"/>
    <x v="2"/>
  </r>
  <r>
    <x v="2113"/>
    <n v="25.08"/>
    <n v="5.09"/>
    <x v="2"/>
    <s v="No"/>
    <s v="yes"/>
    <x v="0"/>
    <n v="1"/>
    <x v="1"/>
    <x v="2"/>
  </r>
  <r>
    <x v="2114"/>
    <n v="15.41"/>
    <n v="5.08"/>
    <x v="2"/>
    <s v="No"/>
    <s v="No"/>
    <x v="0"/>
    <n v="0"/>
    <x v="1"/>
    <x v="3"/>
  </r>
  <r>
    <x v="2115"/>
    <n v="23.83"/>
    <n v="5.68"/>
    <x v="2"/>
    <s v="No"/>
    <s v="No"/>
    <x v="0"/>
    <n v="0"/>
    <x v="1"/>
    <x v="2"/>
  </r>
  <r>
    <x v="2116"/>
    <n v="36"/>
    <n v="4.66"/>
    <x v="2"/>
    <s v="No"/>
    <s v="yes"/>
    <x v="0"/>
    <n v="1"/>
    <x v="1"/>
    <x v="2"/>
  </r>
  <r>
    <x v="2117"/>
    <n v="28.82"/>
    <n v="5.59"/>
    <x v="2"/>
    <s v="No"/>
    <s v="yes"/>
    <x v="0"/>
    <n v="1"/>
    <x v="1"/>
    <x v="2"/>
  </r>
  <r>
    <x v="2118"/>
    <n v="28.05"/>
    <n v="6.2"/>
    <x v="1"/>
    <s v="No"/>
    <s v="yes"/>
    <x v="0"/>
    <n v="1"/>
    <x v="1"/>
    <x v="2"/>
  </r>
  <r>
    <x v="2119"/>
    <n v="27.1"/>
    <n v="4.45"/>
    <x v="2"/>
    <s v="No"/>
    <s v="yes"/>
    <x v="0"/>
    <n v="1"/>
    <x v="1"/>
    <x v="2"/>
  </r>
  <r>
    <x v="2120"/>
    <n v="24.3"/>
    <n v="6.1"/>
    <x v="1"/>
    <s v="yes"/>
    <s v="yes"/>
    <x v="0"/>
    <n v="1"/>
    <x v="1"/>
    <x v="2"/>
  </r>
  <r>
    <x v="2121"/>
    <n v="30.72"/>
    <n v="6.06"/>
    <x v="1"/>
    <s v="No"/>
    <s v="yes"/>
    <x v="0"/>
    <n v="1"/>
    <x v="1"/>
    <x v="2"/>
  </r>
  <r>
    <x v="2122"/>
    <n v="37.43"/>
    <n v="4.5599999999999996"/>
    <x v="2"/>
    <s v="No"/>
    <s v="No"/>
    <x v="1"/>
    <n v="1"/>
    <x v="1"/>
    <x v="2"/>
  </r>
  <r>
    <x v="2123"/>
    <n v="25.74"/>
    <n v="6.41"/>
    <x v="1"/>
    <s v="yes"/>
    <s v="No"/>
    <x v="1"/>
    <n v="1"/>
    <x v="1"/>
    <x v="2"/>
  </r>
  <r>
    <x v="2124"/>
    <n v="36.575000000000003"/>
    <n v="5.57"/>
    <x v="2"/>
    <s v="No"/>
    <s v="No"/>
    <x v="1"/>
    <n v="1"/>
    <x v="1"/>
    <x v="2"/>
  </r>
  <r>
    <x v="2125"/>
    <n v="35.15"/>
    <n v="5.47"/>
    <x v="2"/>
    <s v="No"/>
    <s v="No"/>
    <x v="1"/>
    <n v="1"/>
    <x v="1"/>
    <x v="2"/>
  </r>
  <r>
    <x v="44"/>
    <n v="32.11"/>
    <n v="4.43"/>
    <x v="2"/>
    <s v="No"/>
    <s v="No"/>
    <x v="1"/>
    <n v="1"/>
    <x v="1"/>
    <x v="2"/>
  </r>
  <r>
    <x v="2126"/>
    <n v="30.495000000000001"/>
    <n v="4.95"/>
    <x v="2"/>
    <s v="No"/>
    <s v="No"/>
    <x v="1"/>
    <n v="1"/>
    <x v="1"/>
    <x v="2"/>
  </r>
  <r>
    <x v="2127"/>
    <n v="29.24"/>
    <n v="4.04"/>
    <x v="2"/>
    <s v="No"/>
    <s v="yes"/>
    <x v="0"/>
    <n v="1"/>
    <x v="1"/>
    <x v="2"/>
  </r>
  <r>
    <x v="2128"/>
    <n v="22.515000000000001"/>
    <n v="5.93"/>
    <x v="1"/>
    <s v="No"/>
    <s v="No"/>
    <x v="1"/>
    <n v="1"/>
    <x v="1"/>
    <x v="2"/>
  </r>
  <r>
    <x v="2129"/>
    <n v="15.65"/>
    <n v="4.2300000000000004"/>
    <x v="2"/>
    <s v="No"/>
    <s v="No"/>
    <x v="0"/>
    <n v="0"/>
    <x v="1"/>
    <x v="3"/>
  </r>
  <r>
    <x v="2130"/>
    <n v="27.36"/>
    <n v="5.59"/>
    <x v="1"/>
    <s v="yes"/>
    <s v="No"/>
    <x v="0"/>
    <n v="0"/>
    <x v="1"/>
    <x v="2"/>
  </r>
  <r>
    <x v="2131"/>
    <n v="22.3"/>
    <n v="4.8899999999999997"/>
    <x v="2"/>
    <s v="yes"/>
    <s v="No"/>
    <x v="0"/>
    <n v="0"/>
    <x v="1"/>
    <x v="2"/>
  </r>
  <r>
    <x v="2132"/>
    <n v="26.03"/>
    <n v="5.81"/>
    <x v="1"/>
    <s v="yes"/>
    <s v="No"/>
    <x v="0"/>
    <n v="0"/>
    <x v="1"/>
    <x v="2"/>
  </r>
  <r>
    <x v="2133"/>
    <n v="27.74"/>
    <n v="4.29"/>
    <x v="2"/>
    <s v="No"/>
    <s v="yes"/>
    <x v="0"/>
    <n v="1"/>
    <x v="1"/>
    <x v="2"/>
  </r>
  <r>
    <x v="2134"/>
    <n v="32.11"/>
    <n v="4.03"/>
    <x v="2"/>
    <s v="yes"/>
    <s v="yes"/>
    <x v="0"/>
    <n v="2"/>
    <x v="1"/>
    <x v="2"/>
  </r>
  <r>
    <x v="2135"/>
    <n v="25.175000000000001"/>
    <n v="6.29"/>
    <x v="1"/>
    <s v="yes"/>
    <s v="yes"/>
    <x v="0"/>
    <n v="2"/>
    <x v="1"/>
    <x v="2"/>
  </r>
  <r>
    <x v="2136"/>
    <n v="39.49"/>
    <n v="4.4800000000000004"/>
    <x v="2"/>
    <s v="yes"/>
    <s v="No"/>
    <x v="0"/>
    <n v="0"/>
    <x v="1"/>
    <x v="2"/>
  </r>
  <r>
    <x v="2137"/>
    <n v="34.869999999999997"/>
    <n v="5.51"/>
    <x v="2"/>
    <s v="yes"/>
    <s v="No"/>
    <x v="0"/>
    <n v="0"/>
    <x v="1"/>
    <x v="2"/>
  </r>
  <r>
    <x v="2138"/>
    <n v="34.6"/>
    <n v="4.5"/>
    <x v="2"/>
    <s v="yes"/>
    <s v="No"/>
    <x v="0"/>
    <n v="0"/>
    <x v="1"/>
    <x v="2"/>
  </r>
  <r>
    <x v="2139"/>
    <n v="25.8"/>
    <n v="6.29"/>
    <x v="1"/>
    <s v="yes"/>
    <s v="No"/>
    <x v="0"/>
    <n v="0"/>
    <x v="1"/>
    <x v="2"/>
  </r>
  <r>
    <x v="2140"/>
    <n v="35.86"/>
    <n v="4.33"/>
    <x v="2"/>
    <s v="No"/>
    <s v="No"/>
    <x v="0"/>
    <n v="1"/>
    <x v="1"/>
    <x v="2"/>
  </r>
  <r>
    <x v="2141"/>
    <n v="40.47"/>
    <n v="11.15"/>
    <x v="0"/>
    <s v="No"/>
    <s v="No"/>
    <x v="0"/>
    <n v="0"/>
    <x v="1"/>
    <x v="2"/>
  </r>
  <r>
    <x v="2142"/>
    <n v="32.01"/>
    <n v="6.45"/>
    <x v="1"/>
    <s v="No"/>
    <s v="No"/>
    <x v="0"/>
    <n v="1"/>
    <x v="1"/>
    <x v="2"/>
  </r>
  <r>
    <x v="2143"/>
    <n v="33"/>
    <n v="9.27"/>
    <x v="0"/>
    <s v="No"/>
    <s v="No"/>
    <x v="0"/>
    <n v="0"/>
    <x v="1"/>
    <x v="2"/>
  </r>
  <r>
    <x v="2144"/>
    <n v="29.3"/>
    <n v="6.15"/>
    <x v="1"/>
    <s v="No"/>
    <s v="No"/>
    <x v="0"/>
    <n v="1"/>
    <x v="1"/>
    <x v="2"/>
  </r>
  <r>
    <x v="2145"/>
    <n v="25.8"/>
    <n v="4.13"/>
    <x v="2"/>
    <s v="No"/>
    <s v="No"/>
    <x v="0"/>
    <n v="1"/>
    <x v="1"/>
    <x v="2"/>
  </r>
  <r>
    <x v="2146"/>
    <n v="23.4"/>
    <n v="4.24"/>
    <x v="2"/>
    <s v="No"/>
    <s v="No"/>
    <x v="0"/>
    <n v="1"/>
    <x v="1"/>
    <x v="2"/>
  </r>
  <r>
    <x v="2147"/>
    <n v="27.93"/>
    <n v="9.8800000000000008"/>
    <x v="0"/>
    <s v="No"/>
    <s v="No"/>
    <x v="0"/>
    <n v="0"/>
    <x v="1"/>
    <x v="2"/>
  </r>
  <r>
    <x v="2148"/>
    <n v="22"/>
    <n v="9.5"/>
    <x v="0"/>
    <s v="No"/>
    <s v="No"/>
    <x v="0"/>
    <n v="0"/>
    <x v="1"/>
    <x v="2"/>
  </r>
  <r>
    <x v="2149"/>
    <n v="36.86"/>
    <n v="4.97"/>
    <x v="2"/>
    <s v="yes"/>
    <s v="No"/>
    <x v="0"/>
    <n v="0"/>
    <x v="1"/>
    <x v="2"/>
  </r>
  <r>
    <x v="2150"/>
    <n v="31.254999999999999"/>
    <n v="5.49"/>
    <x v="2"/>
    <s v="yes"/>
    <s v="No"/>
    <x v="0"/>
    <n v="0"/>
    <x v="1"/>
    <x v="2"/>
  </r>
  <r>
    <x v="2151"/>
    <n v="23.06"/>
    <n v="4.47"/>
    <x v="2"/>
    <s v="No"/>
    <s v="No"/>
    <x v="0"/>
    <n v="0"/>
    <x v="1"/>
    <x v="2"/>
  </r>
  <r>
    <x v="2152"/>
    <n v="28.975000000000001"/>
    <n v="4.34"/>
    <x v="2"/>
    <s v="yes"/>
    <s v="No"/>
    <x v="0"/>
    <n v="0"/>
    <x v="1"/>
    <x v="2"/>
  </r>
  <r>
    <x v="2153"/>
    <n v="33.299999999999997"/>
    <n v="9.49"/>
    <x v="0"/>
    <s v="No"/>
    <s v="No"/>
    <x v="0"/>
    <n v="0"/>
    <x v="1"/>
    <x v="2"/>
  </r>
  <r>
    <x v="44"/>
    <n v="33"/>
    <n v="10.16"/>
    <x v="0"/>
    <s v="No"/>
    <s v="No"/>
    <x v="0"/>
    <n v="0"/>
    <x v="1"/>
    <x v="2"/>
  </r>
  <r>
    <x v="2154"/>
    <n v="31.46"/>
    <n v="11.19"/>
    <x v="0"/>
    <s v="No"/>
    <s v="No"/>
    <x v="0"/>
    <n v="0"/>
    <x v="1"/>
    <x v="2"/>
  </r>
  <r>
    <x v="2155"/>
    <n v="29.6"/>
    <n v="11.03"/>
    <x v="0"/>
    <s v="No"/>
    <s v="No"/>
    <x v="0"/>
    <n v="0"/>
    <x v="1"/>
    <x v="2"/>
  </r>
  <r>
    <x v="2156"/>
    <n v="22.05"/>
    <n v="4.43"/>
    <x v="2"/>
    <s v="yes"/>
    <s v="No"/>
    <x v="0"/>
    <n v="0"/>
    <x v="1"/>
    <x v="2"/>
  </r>
  <r>
    <x v="2157"/>
    <n v="27.06"/>
    <n v="6.14"/>
    <x v="1"/>
    <s v="No"/>
    <s v="yes"/>
    <x v="0"/>
    <n v="1"/>
    <x v="1"/>
    <x v="2"/>
  </r>
  <r>
    <x v="2158"/>
    <n v="20.49"/>
    <n v="4.87"/>
    <x v="2"/>
    <s v="No"/>
    <s v="No"/>
    <x v="0"/>
    <n v="0"/>
    <x v="1"/>
    <x v="2"/>
  </r>
  <r>
    <x v="2159"/>
    <n v="28.4"/>
    <n v="4.3"/>
    <x v="2"/>
    <s v="No"/>
    <s v="No"/>
    <x v="1"/>
    <n v="1"/>
    <x v="1"/>
    <x v="2"/>
  </r>
  <r>
    <x v="2160"/>
    <n v="41.91"/>
    <n v="6.19"/>
    <x v="1"/>
    <s v="No"/>
    <s v="No"/>
    <x v="0"/>
    <n v="0"/>
    <x v="1"/>
    <x v="2"/>
  </r>
  <r>
    <x v="2161"/>
    <n v="24.6"/>
    <n v="6.19"/>
    <x v="1"/>
    <s v="No"/>
    <s v="No"/>
    <x v="1"/>
    <n v="1"/>
    <x v="1"/>
    <x v="2"/>
  </r>
  <r>
    <x v="2162"/>
    <n v="20.9"/>
    <n v="5.12"/>
    <x v="2"/>
    <s v="No"/>
    <s v="No"/>
    <x v="1"/>
    <n v="1"/>
    <x v="1"/>
    <x v="2"/>
  </r>
  <r>
    <x v="2163"/>
    <n v="34.4"/>
    <n v="4.04"/>
    <x v="2"/>
    <s v="No"/>
    <s v="No"/>
    <x v="0"/>
    <n v="0"/>
    <x v="1"/>
    <x v="2"/>
  </r>
  <r>
    <x v="2164"/>
    <n v="32.56"/>
    <n v="5.36"/>
    <x v="2"/>
    <s v="No"/>
    <s v="No"/>
    <x v="0"/>
    <n v="0"/>
    <x v="1"/>
    <x v="2"/>
  </r>
  <r>
    <x v="2165"/>
    <n v="27.98"/>
    <n v="4.38"/>
    <x v="2"/>
    <s v="No"/>
    <s v="yes"/>
    <x v="0"/>
    <n v="1"/>
    <x v="1"/>
    <x v="2"/>
  </r>
  <r>
    <x v="2166"/>
    <n v="26.51"/>
    <n v="4.58"/>
    <x v="2"/>
    <s v="No"/>
    <s v="No"/>
    <x v="0"/>
    <n v="0"/>
    <x v="1"/>
    <x v="2"/>
  </r>
  <r>
    <x v="2167"/>
    <n v="29.734999999999999"/>
    <n v="11.92"/>
    <x v="0"/>
    <s v="No"/>
    <s v="No"/>
    <x v="0"/>
    <n v="0"/>
    <x v="1"/>
    <x v="2"/>
  </r>
  <r>
    <x v="2168"/>
    <n v="40.5"/>
    <n v="5.4"/>
    <x v="2"/>
    <s v="No"/>
    <s v="No"/>
    <x v="1"/>
    <n v="1"/>
    <x v="1"/>
    <x v="2"/>
  </r>
  <r>
    <x v="2169"/>
    <n v="25.64"/>
    <n v="4.76"/>
    <x v="2"/>
    <s v="No"/>
    <s v="No"/>
    <x v="0"/>
    <n v="1"/>
    <x v="1"/>
    <x v="2"/>
  </r>
  <r>
    <x v="2170"/>
    <n v="32.9"/>
    <n v="4.78"/>
    <x v="2"/>
    <s v="No"/>
    <s v="No"/>
    <x v="1"/>
    <n v="1"/>
    <x v="1"/>
    <x v="2"/>
  </r>
  <r>
    <x v="2171"/>
    <n v="29.8"/>
    <n v="4.26"/>
    <x v="2"/>
    <s v="No"/>
    <s v="No"/>
    <x v="1"/>
    <n v="1"/>
    <x v="1"/>
    <x v="2"/>
  </r>
  <r>
    <x v="2172"/>
    <n v="28.9"/>
    <n v="5.85"/>
    <x v="1"/>
    <s v="No"/>
    <s v="No"/>
    <x v="1"/>
    <n v="1"/>
    <x v="1"/>
    <x v="2"/>
  </r>
  <r>
    <x v="2173"/>
    <n v="24.7"/>
    <n v="5.32"/>
    <x v="2"/>
    <s v="No"/>
    <s v="No"/>
    <x v="1"/>
    <n v="1"/>
    <x v="1"/>
    <x v="2"/>
  </r>
  <r>
    <x v="2174"/>
    <n v="20.6"/>
    <n v="5.14"/>
    <x v="2"/>
    <s v="No"/>
    <s v="No"/>
    <x v="1"/>
    <n v="1"/>
    <x v="1"/>
    <x v="2"/>
  </r>
  <r>
    <x v="2175"/>
    <n v="18.600000000000001"/>
    <n v="5"/>
    <x v="2"/>
    <s v="No"/>
    <s v="No"/>
    <x v="1"/>
    <n v="1"/>
    <x v="1"/>
    <x v="2"/>
  </r>
  <r>
    <x v="2176"/>
    <n v="17.8"/>
    <n v="4.55"/>
    <x v="2"/>
    <s v="No"/>
    <s v="No"/>
    <x v="1"/>
    <n v="1"/>
    <x v="1"/>
    <x v="3"/>
  </r>
  <r>
    <x v="2177"/>
    <n v="35.200000000000003"/>
    <n v="5.97"/>
    <x v="1"/>
    <s v="No"/>
    <s v="yes"/>
    <x v="0"/>
    <n v="1"/>
    <x v="1"/>
    <x v="2"/>
  </r>
  <r>
    <x v="2178"/>
    <n v="33.770000000000003"/>
    <n v="4.0199999999999996"/>
    <x v="2"/>
    <s v="No"/>
    <s v="yes"/>
    <x v="0"/>
    <n v="1"/>
    <x v="1"/>
    <x v="2"/>
  </r>
  <r>
    <x v="2179"/>
    <n v="30.03"/>
    <n v="4.04"/>
    <x v="2"/>
    <s v="No"/>
    <s v="yes"/>
    <x v="0"/>
    <n v="1"/>
    <x v="1"/>
    <x v="2"/>
  </r>
  <r>
    <x v="2180"/>
    <n v="29.37"/>
    <n v="5.54"/>
    <x v="2"/>
    <s v="No"/>
    <s v="yes"/>
    <x v="0"/>
    <n v="1"/>
    <x v="1"/>
    <x v="2"/>
  </r>
  <r>
    <x v="2181"/>
    <n v="28.5"/>
    <n v="4.03"/>
    <x v="2"/>
    <s v="No"/>
    <s v="yes"/>
    <x v="0"/>
    <n v="1"/>
    <x v="1"/>
    <x v="2"/>
  </r>
  <r>
    <x v="2182"/>
    <n v="23.32"/>
    <n v="5.62"/>
    <x v="1"/>
    <s v="No"/>
    <s v="yes"/>
    <x v="0"/>
    <n v="1"/>
    <x v="1"/>
    <x v="2"/>
  </r>
  <r>
    <x v="2183"/>
    <n v="26.125"/>
    <n v="5.27"/>
    <x v="2"/>
    <s v="No"/>
    <s v="yes"/>
    <x v="0"/>
    <n v="1"/>
    <x v="1"/>
    <x v="2"/>
  </r>
  <r>
    <x v="2184"/>
    <n v="25.46"/>
    <n v="5.18"/>
    <x v="2"/>
    <s v="No"/>
    <s v="yes"/>
    <x v="0"/>
    <n v="1"/>
    <x v="1"/>
    <x v="2"/>
  </r>
  <r>
    <x v="2185"/>
    <n v="23.75"/>
    <n v="5.27"/>
    <x v="2"/>
    <s v="No"/>
    <s v="yes"/>
    <x v="0"/>
    <n v="1"/>
    <x v="1"/>
    <x v="2"/>
  </r>
  <r>
    <x v="2186"/>
    <n v="23.085000000000001"/>
    <n v="5.62"/>
    <x v="1"/>
    <s v="No"/>
    <s v="yes"/>
    <x v="0"/>
    <n v="1"/>
    <x v="1"/>
    <x v="2"/>
  </r>
  <r>
    <x v="2187"/>
    <n v="22.99"/>
    <n v="5.0599999999999996"/>
    <x v="2"/>
    <s v="No"/>
    <s v="yes"/>
    <x v="0"/>
    <n v="1"/>
    <x v="1"/>
    <x v="2"/>
  </r>
  <r>
    <x v="2188"/>
    <n v="21.47"/>
    <n v="4.6900000000000004"/>
    <x v="2"/>
    <s v="No"/>
    <s v="yes"/>
    <x v="0"/>
    <n v="1"/>
    <x v="1"/>
    <x v="2"/>
  </r>
  <r>
    <x v="2189"/>
    <n v="15.96"/>
    <n v="5.44"/>
    <x v="2"/>
    <s v="No"/>
    <s v="yes"/>
    <x v="0"/>
    <n v="1"/>
    <x v="1"/>
    <x v="3"/>
  </r>
  <r>
    <x v="2190"/>
    <n v="39.5"/>
    <n v="5.05"/>
    <x v="2"/>
    <s v="No"/>
    <s v="yes"/>
    <x v="0"/>
    <n v="1"/>
    <x v="1"/>
    <x v="2"/>
  </r>
  <r>
    <x v="2191"/>
    <n v="33.770000000000003"/>
    <n v="6"/>
    <x v="1"/>
    <s v="No"/>
    <s v="yes"/>
    <x v="0"/>
    <n v="1"/>
    <x v="1"/>
    <x v="2"/>
  </r>
  <r>
    <x v="2192"/>
    <n v="26.84"/>
    <n v="5.99"/>
    <x v="1"/>
    <s v="yes"/>
    <s v="yes"/>
    <x v="0"/>
    <n v="1"/>
    <x v="1"/>
    <x v="2"/>
  </r>
  <r>
    <x v="2193"/>
    <n v="35.53"/>
    <n v="4.3600000000000003"/>
    <x v="2"/>
    <s v="No"/>
    <s v="No"/>
    <x v="1"/>
    <n v="1"/>
    <x v="1"/>
    <x v="2"/>
  </r>
  <r>
    <x v="2194"/>
    <n v="30.59"/>
    <n v="4.41"/>
    <x v="2"/>
    <s v="No"/>
    <s v="No"/>
    <x v="1"/>
    <n v="1"/>
    <x v="1"/>
    <x v="2"/>
  </r>
  <r>
    <x v="2195"/>
    <n v="30.59"/>
    <n v="4.17"/>
    <x v="2"/>
    <s v="No"/>
    <s v="No"/>
    <x v="1"/>
    <n v="1"/>
    <x v="1"/>
    <x v="2"/>
  </r>
  <r>
    <x v="2196"/>
    <n v="27.835000000000001"/>
    <n v="4.4400000000000004"/>
    <x v="2"/>
    <s v="No"/>
    <s v="No"/>
    <x v="1"/>
    <n v="1"/>
    <x v="1"/>
    <x v="2"/>
  </r>
  <r>
    <x v="44"/>
    <n v="40.26"/>
    <n v="5.52"/>
    <x v="2"/>
    <s v="No"/>
    <s v="yes"/>
    <x v="0"/>
    <n v="1"/>
    <x v="1"/>
    <x v="2"/>
  </r>
  <r>
    <x v="2197"/>
    <n v="39.82"/>
    <n v="6.01"/>
    <x v="1"/>
    <s v="No"/>
    <s v="yes"/>
    <x v="0"/>
    <n v="1"/>
    <x v="1"/>
    <x v="2"/>
  </r>
  <r>
    <x v="2198"/>
    <n v="39.159999999999997"/>
    <n v="5.81"/>
    <x v="1"/>
    <s v="No"/>
    <s v="yes"/>
    <x v="0"/>
    <n v="1"/>
    <x v="1"/>
    <x v="2"/>
  </r>
  <r>
    <x v="2199"/>
    <n v="25.555"/>
    <n v="4.37"/>
    <x v="2"/>
    <s v="No"/>
    <s v="No"/>
    <x v="1"/>
    <n v="1"/>
    <x v="1"/>
    <x v="2"/>
  </r>
  <r>
    <x v="2200"/>
    <n v="25.175000000000001"/>
    <n v="5.74"/>
    <x v="1"/>
    <s v="No"/>
    <s v="No"/>
    <x v="1"/>
    <n v="1"/>
    <x v="1"/>
    <x v="2"/>
  </r>
  <r>
    <x v="2201"/>
    <n v="38.28"/>
    <n v="5.39"/>
    <x v="2"/>
    <s v="No"/>
    <s v="yes"/>
    <x v="0"/>
    <n v="1"/>
    <x v="1"/>
    <x v="2"/>
  </r>
  <r>
    <x v="2202"/>
    <n v="38.17"/>
    <n v="4.07"/>
    <x v="2"/>
    <s v="No"/>
    <s v="yes"/>
    <x v="0"/>
    <n v="1"/>
    <x v="1"/>
    <x v="2"/>
  </r>
  <r>
    <x v="2203"/>
    <n v="36.85"/>
    <n v="5.49"/>
    <x v="2"/>
    <s v="No"/>
    <s v="yes"/>
    <x v="0"/>
    <n v="1"/>
    <x v="1"/>
    <x v="2"/>
  </r>
  <r>
    <x v="2204"/>
    <n v="22.61"/>
    <n v="5.68"/>
    <x v="1"/>
    <s v="No"/>
    <s v="No"/>
    <x v="1"/>
    <n v="1"/>
    <x v="1"/>
    <x v="2"/>
  </r>
  <r>
    <x v="2205"/>
    <n v="21.754999999999999"/>
    <n v="6.09"/>
    <x v="1"/>
    <s v="No"/>
    <s v="No"/>
    <x v="1"/>
    <n v="1"/>
    <x v="1"/>
    <x v="2"/>
  </r>
  <r>
    <x v="2206"/>
    <n v="20.425000000000001"/>
    <n v="5.53"/>
    <x v="1"/>
    <s v="No"/>
    <s v="No"/>
    <x v="1"/>
    <n v="1"/>
    <x v="1"/>
    <x v="2"/>
  </r>
  <r>
    <x v="2207"/>
    <n v="31.35"/>
    <n v="4.28"/>
    <x v="2"/>
    <s v="No"/>
    <s v="yes"/>
    <x v="0"/>
    <n v="1"/>
    <x v="1"/>
    <x v="2"/>
  </r>
  <r>
    <x v="2208"/>
    <n v="31.13"/>
    <n v="6.01"/>
    <x v="1"/>
    <s v="No"/>
    <s v="yes"/>
    <x v="0"/>
    <n v="1"/>
    <x v="1"/>
    <x v="2"/>
  </r>
  <r>
    <x v="2209"/>
    <n v="17.48"/>
    <n v="4.59"/>
    <x v="2"/>
    <s v="No"/>
    <s v="No"/>
    <x v="1"/>
    <n v="1"/>
    <x v="1"/>
    <x v="3"/>
  </r>
  <r>
    <x v="2210"/>
    <n v="22.57"/>
    <n v="5.8"/>
    <x v="1"/>
    <s v="yes"/>
    <s v="No"/>
    <x v="0"/>
    <n v="1"/>
    <x v="1"/>
    <x v="2"/>
  </r>
  <r>
    <x v="2211"/>
    <n v="26.73"/>
    <n v="5.08"/>
    <x v="2"/>
    <s v="No"/>
    <s v="yes"/>
    <x v="0"/>
    <n v="1"/>
    <x v="1"/>
    <x v="2"/>
  </r>
  <r>
    <x v="2212"/>
    <n v="20.79"/>
    <n v="5.84"/>
    <x v="1"/>
    <s v="No"/>
    <s v="yes"/>
    <x v="0"/>
    <n v="1"/>
    <x v="1"/>
    <x v="2"/>
  </r>
  <r>
    <x v="2213"/>
    <n v="20.149999999999999"/>
    <n v="4.1500000000000004"/>
    <x v="2"/>
    <s v="No"/>
    <s v="No"/>
    <x v="0"/>
    <n v="1"/>
    <x v="1"/>
    <x v="2"/>
  </r>
  <r>
    <x v="2214"/>
    <n v="36.85"/>
    <n v="4.3600000000000003"/>
    <x v="2"/>
    <s v="yes"/>
    <s v="No"/>
    <x v="0"/>
    <n v="0"/>
    <x v="1"/>
    <x v="2"/>
  </r>
  <r>
    <x v="2215"/>
    <n v="35.53"/>
    <n v="4.55"/>
    <x v="2"/>
    <s v="yes"/>
    <s v="No"/>
    <x v="0"/>
    <n v="0"/>
    <x v="1"/>
    <x v="2"/>
  </r>
  <r>
    <x v="2216"/>
    <n v="31.1"/>
    <n v="4.37"/>
    <x v="2"/>
    <s v="yes"/>
    <s v="No"/>
    <x v="0"/>
    <n v="0"/>
    <x v="1"/>
    <x v="2"/>
  </r>
  <r>
    <x v="2217"/>
    <n v="23.21"/>
    <n v="5.24"/>
    <x v="2"/>
    <s v="yes"/>
    <s v="No"/>
    <x v="0"/>
    <n v="0"/>
    <x v="1"/>
    <x v="2"/>
  </r>
  <r>
    <x v="2218"/>
    <n v="18.36"/>
    <n v="5.96"/>
    <x v="1"/>
    <s v="No"/>
    <s v="No"/>
    <x v="0"/>
    <n v="1"/>
    <x v="1"/>
    <x v="3"/>
  </r>
  <r>
    <x v="2219"/>
    <n v="15.92"/>
    <n v="4.76"/>
    <x v="2"/>
    <s v="yes"/>
    <s v="No"/>
    <x v="0"/>
    <n v="1"/>
    <x v="1"/>
    <x v="3"/>
  </r>
  <r>
    <x v="2220"/>
    <n v="15.17"/>
    <n v="4.3"/>
    <x v="2"/>
    <s v="yes"/>
    <s v="No"/>
    <x v="1"/>
    <n v="1"/>
    <x v="1"/>
    <x v="3"/>
  </r>
  <r>
    <x v="2221"/>
    <n v="16.63"/>
    <n v="4.5"/>
    <x v="2"/>
    <s v="No"/>
    <s v="No"/>
    <x v="0"/>
    <n v="1"/>
    <x v="1"/>
    <x v="3"/>
  </r>
  <r>
    <x v="2222"/>
    <n v="19.39"/>
    <n v="5.59"/>
    <x v="1"/>
    <s v="No"/>
    <s v="No"/>
    <x v="1"/>
    <n v="1"/>
    <x v="1"/>
    <x v="2"/>
  </r>
  <r>
    <x v="2223"/>
    <n v="17.34"/>
    <n v="6.29"/>
    <x v="1"/>
    <s v="yes"/>
    <s v="No"/>
    <x v="1"/>
    <n v="1"/>
    <x v="1"/>
    <x v="3"/>
  </r>
  <r>
    <x v="2224"/>
    <n v="17.940000000000001"/>
    <n v="4.1900000000000004"/>
    <x v="2"/>
    <s v="No"/>
    <s v="yes"/>
    <x v="0"/>
    <n v="1"/>
    <x v="1"/>
    <x v="3"/>
  </r>
  <r>
    <x v="2225"/>
    <n v="16.670000000000002"/>
    <n v="4.7"/>
    <x v="2"/>
    <s v="yes"/>
    <s v="No"/>
    <x v="1"/>
    <n v="1"/>
    <x v="1"/>
    <x v="3"/>
  </r>
  <r>
    <x v="2226"/>
    <n v="20.58"/>
    <n v="5.64"/>
    <x v="1"/>
    <s v="yes"/>
    <s v="No"/>
    <x v="0"/>
    <n v="0"/>
    <x v="1"/>
    <x v="2"/>
  </r>
  <r>
    <x v="2227"/>
    <n v="16.5"/>
    <n v="4.1100000000000003"/>
    <x v="2"/>
    <s v="yes"/>
    <s v="No"/>
    <x v="0"/>
    <n v="0"/>
    <x v="1"/>
    <x v="3"/>
  </r>
  <r>
    <x v="2228"/>
    <n v="15.41"/>
    <n v="5.43"/>
    <x v="2"/>
    <s v="s"/>
    <s v="No"/>
    <x v="1"/>
    <n v="1"/>
    <x v="1"/>
    <x v="3"/>
  </r>
  <r>
    <x v="2229"/>
    <n v="24.59"/>
    <n v="4.38"/>
    <x v="2"/>
    <s v="No"/>
    <s v="No"/>
    <x v="0"/>
    <n v="1"/>
    <x v="1"/>
    <x v="2"/>
  </r>
  <r>
    <x v="2230"/>
    <n v="33.33"/>
    <n v="9.7899999999999991"/>
    <x v="0"/>
    <s v="No"/>
    <s v="No"/>
    <x v="0"/>
    <n v="0"/>
    <x v="1"/>
    <x v="2"/>
  </r>
  <r>
    <x v="2231"/>
    <n v="18.5"/>
    <n v="11.84"/>
    <x v="0"/>
    <s v="No"/>
    <s v="No"/>
    <x v="0"/>
    <n v="0"/>
    <x v="1"/>
    <x v="3"/>
  </r>
  <r>
    <x v="2232"/>
    <n v="18.579999999999998"/>
    <n v="6.22"/>
    <x v="1"/>
    <s v="No"/>
    <s v="No"/>
    <x v="0"/>
    <n v="0"/>
    <x v="1"/>
    <x v="2"/>
  </r>
  <r>
    <x v="2233"/>
    <n v="16.64"/>
    <n v="10.01"/>
    <x v="0"/>
    <s v="No"/>
    <s v="No"/>
    <x v="0"/>
    <n v="0"/>
    <x v="1"/>
    <x v="3"/>
  </r>
  <r>
    <x v="2234"/>
    <n v="19.329999999999998"/>
    <n v="4.32"/>
    <x v="2"/>
    <s v="No"/>
    <s v="No"/>
    <x v="0"/>
    <n v="1"/>
    <x v="1"/>
    <x v="2"/>
  </r>
  <r>
    <x v="2235"/>
    <n v="21.26"/>
    <n v="5.65"/>
    <x v="1"/>
    <s v="yes"/>
    <s v="No"/>
    <x v="1"/>
    <n v="1"/>
    <x v="1"/>
    <x v="2"/>
  </r>
  <r>
    <x v="2236"/>
    <n v="15.6"/>
    <n v="4.12"/>
    <x v="2"/>
    <s v="yes"/>
    <s v="No"/>
    <x v="0"/>
    <n v="1"/>
    <x v="1"/>
    <x v="3"/>
  </r>
  <r>
    <x v="2237"/>
    <n v="24.39"/>
    <n v="6.24"/>
    <x v="1"/>
    <s v="No"/>
    <s v="No"/>
    <x v="0"/>
    <n v="1"/>
    <x v="1"/>
    <x v="2"/>
  </r>
  <r>
    <x v="2238"/>
    <n v="24.75"/>
    <n v="4.83"/>
    <x v="2"/>
    <s v="No"/>
    <s v="No"/>
    <x v="0"/>
    <n v="0"/>
    <x v="1"/>
    <x v="2"/>
  </r>
  <r>
    <x v="2239"/>
    <n v="20.88"/>
    <n v="7.4"/>
    <x v="0"/>
    <s v="No"/>
    <s v="No"/>
    <x v="0"/>
    <n v="0"/>
    <x v="1"/>
    <x v="2"/>
  </r>
  <r>
    <x v="2240"/>
    <n v="20.43"/>
    <n v="4.54"/>
    <x v="2"/>
    <s v="No"/>
    <s v="No"/>
    <x v="0"/>
    <n v="0"/>
    <x v="1"/>
    <x v="2"/>
  </r>
  <r>
    <x v="2241"/>
    <n v="15.18"/>
    <n v="11.11"/>
    <x v="0"/>
    <s v="No"/>
    <s v="No"/>
    <x v="0"/>
    <n v="0"/>
    <x v="1"/>
    <x v="3"/>
  </r>
  <r>
    <x v="2242"/>
    <n v="15.12"/>
    <n v="4.03"/>
    <x v="2"/>
    <s v="yes"/>
    <s v="No"/>
    <x v="0"/>
    <n v="0"/>
    <x v="1"/>
    <x v="3"/>
  </r>
  <r>
    <x v="2243"/>
    <n v="23.88"/>
    <n v="4.51"/>
    <x v="2"/>
    <s v="No"/>
    <s v="No"/>
    <x v="0"/>
    <n v="1"/>
    <x v="1"/>
    <x v="2"/>
  </r>
  <r>
    <x v="2244"/>
    <n v="16.13"/>
    <n v="5.56"/>
    <x v="2"/>
    <s v="No"/>
    <s v="yes"/>
    <x v="0"/>
    <n v="1"/>
    <x v="1"/>
    <x v="3"/>
  </r>
  <r>
    <x v="2245"/>
    <n v="24.09"/>
    <n v="4.0999999999999996"/>
    <x v="2"/>
    <s v="No"/>
    <s v="yes"/>
    <x v="0"/>
    <n v="1"/>
    <x v="1"/>
    <x v="2"/>
  </r>
  <r>
    <x v="2246"/>
    <n v="19.43"/>
    <n v="5.85"/>
    <x v="1"/>
    <s v="No"/>
    <s v="yes"/>
    <x v="0"/>
    <n v="1"/>
    <x v="1"/>
    <x v="2"/>
  </r>
  <r>
    <x v="2247"/>
    <n v="15.22"/>
    <n v="4.92"/>
    <x v="2"/>
    <s v="yes"/>
    <s v="No"/>
    <x v="1"/>
    <n v="1"/>
    <x v="1"/>
    <x v="3"/>
  </r>
  <r>
    <x v="2248"/>
    <n v="20.72"/>
    <n v="9.4600000000000009"/>
    <x v="0"/>
    <s v="No"/>
    <s v="No"/>
    <x v="0"/>
    <n v="0"/>
    <x v="1"/>
    <x v="2"/>
  </r>
  <r>
    <x v="2249"/>
    <n v="35.4"/>
    <n v="5.94"/>
    <x v="1"/>
    <s v="No"/>
    <s v="No"/>
    <x v="1"/>
    <n v="1"/>
    <x v="1"/>
    <x v="2"/>
  </r>
  <r>
    <x v="2250"/>
    <n v="34.4"/>
    <n v="5.7"/>
    <x v="1"/>
    <s v="No"/>
    <s v="No"/>
    <x v="1"/>
    <n v="1"/>
    <x v="1"/>
    <x v="2"/>
  </r>
  <r>
    <x v="2251"/>
    <n v="34.1"/>
    <n v="4.13"/>
    <x v="2"/>
    <s v="No"/>
    <s v="No"/>
    <x v="1"/>
    <n v="1"/>
    <x v="1"/>
    <x v="2"/>
  </r>
  <r>
    <x v="2252"/>
    <n v="30.4"/>
    <n v="4.7699999999999996"/>
    <x v="2"/>
    <s v="No"/>
    <s v="No"/>
    <x v="1"/>
    <n v="1"/>
    <x v="1"/>
    <x v="2"/>
  </r>
  <r>
    <x v="2253"/>
    <n v="28.7"/>
    <n v="4.99"/>
    <x v="2"/>
    <s v="No"/>
    <s v="No"/>
    <x v="1"/>
    <n v="1"/>
    <x v="1"/>
    <x v="2"/>
  </r>
  <r>
    <x v="2254"/>
    <n v="17.440000000000001"/>
    <n v="4.42"/>
    <x v="2"/>
    <s v="yes"/>
    <s v="No"/>
    <x v="1"/>
    <n v="1"/>
    <x v="1"/>
    <x v="3"/>
  </r>
  <r>
    <x v="2255"/>
    <n v="27.6"/>
    <n v="4.01"/>
    <x v="2"/>
    <s v="No"/>
    <s v="No"/>
    <x v="1"/>
    <n v="1"/>
    <x v="1"/>
    <x v="2"/>
  </r>
  <r>
    <x v="2256"/>
    <n v="20.7"/>
    <n v="4.49"/>
    <x v="2"/>
    <s v="No"/>
    <s v="No"/>
    <x v="1"/>
    <n v="1"/>
    <x v="1"/>
    <x v="2"/>
  </r>
  <r>
    <x v="2257"/>
    <n v="20.3"/>
    <n v="6.37"/>
    <x v="1"/>
    <s v="No"/>
    <s v="No"/>
    <x v="1"/>
    <n v="1"/>
    <x v="1"/>
    <x v="2"/>
  </r>
  <r>
    <x v="2258"/>
    <n v="19.8"/>
    <n v="5.12"/>
    <x v="2"/>
    <s v="No"/>
    <s v="No"/>
    <x v="1"/>
    <n v="1"/>
    <x v="1"/>
    <x v="2"/>
  </r>
  <r>
    <x v="2259"/>
    <n v="21.87"/>
    <n v="8.59"/>
    <x v="0"/>
    <s v="No"/>
    <s v="No"/>
    <x v="0"/>
    <n v="0"/>
    <x v="1"/>
    <x v="2"/>
  </r>
  <r>
    <x v="2260"/>
    <n v="16.600000000000001"/>
    <n v="5.87"/>
    <x v="1"/>
    <s v="No"/>
    <s v="No"/>
    <x v="0"/>
    <n v="1"/>
    <x v="1"/>
    <x v="3"/>
  </r>
  <r>
    <x v="2261"/>
    <n v="21.98"/>
    <n v="7.03"/>
    <x v="0"/>
    <s v="No"/>
    <s v="No"/>
    <x v="0"/>
    <n v="0"/>
    <x v="1"/>
    <x v="2"/>
  </r>
  <r>
    <x v="2262"/>
    <n v="19.7"/>
    <n v="5.51"/>
    <x v="1"/>
    <s v="No"/>
    <s v="No"/>
    <x v="0"/>
    <n v="1"/>
    <x v="1"/>
    <x v="2"/>
  </r>
  <r>
    <x v="2263"/>
    <n v="19.21"/>
    <n v="4.76"/>
    <x v="2"/>
    <s v="No"/>
    <s v="yes"/>
    <x v="0"/>
    <n v="1"/>
    <x v="1"/>
    <x v="2"/>
  </r>
  <r>
    <x v="2264"/>
    <n v="19.3"/>
    <n v="4.7"/>
    <x v="2"/>
    <s v="No"/>
    <s v="yes"/>
    <x v="0"/>
    <n v="1"/>
    <x v="1"/>
    <x v="2"/>
  </r>
  <r>
    <x v="2265"/>
    <n v="16.22"/>
    <n v="6.21"/>
    <x v="1"/>
    <s v="yes"/>
    <s v="No"/>
    <x v="0"/>
    <n v="0"/>
    <x v="1"/>
    <x v="3"/>
  </r>
  <r>
    <x v="2266"/>
    <n v="17.12"/>
    <n v="4.5199999999999996"/>
    <x v="2"/>
    <s v="No"/>
    <s v="yes"/>
    <x v="0"/>
    <n v="1"/>
    <x v="1"/>
    <x v="3"/>
  </r>
  <r>
    <x v="2267"/>
    <n v="19.07"/>
    <n v="5.45"/>
    <x v="2"/>
    <s v="No"/>
    <s v="No"/>
    <x v="0"/>
    <n v="1"/>
    <x v="1"/>
    <x v="2"/>
  </r>
  <r>
    <x v="2268"/>
    <n v="15.56"/>
    <n v="4.42"/>
    <x v="2"/>
    <s v="No"/>
    <s v="No"/>
    <x v="0"/>
    <n v="0"/>
    <x v="1"/>
    <x v="3"/>
  </r>
  <r>
    <x v="2269"/>
    <n v="22.76"/>
    <n v="9.44"/>
    <x v="0"/>
    <s v="No"/>
    <s v="No"/>
    <x v="0"/>
    <n v="0"/>
    <x v="1"/>
    <x v="2"/>
  </r>
  <r>
    <x v="2270"/>
    <n v="22.79"/>
    <n v="6.15"/>
    <x v="1"/>
    <s v="yes"/>
    <s v="No"/>
    <x v="1"/>
    <n v="1"/>
    <x v="1"/>
    <x v="2"/>
  </r>
  <r>
    <x v="2271"/>
    <n v="17.41"/>
    <n v="5.13"/>
    <x v="2"/>
    <s v="yes"/>
    <s v="No"/>
    <x v="0"/>
    <n v="0"/>
    <x v="1"/>
    <x v="3"/>
  </r>
  <r>
    <x v="2272"/>
    <n v="19.32"/>
    <n v="4.96"/>
    <x v="1"/>
    <s v="yes"/>
    <s v="No"/>
    <x v="0"/>
    <n v="0"/>
    <x v="1"/>
    <x v="2"/>
  </r>
  <r>
    <x v="2273"/>
    <n v="18.25"/>
    <n v="10.95"/>
    <x v="0"/>
    <s v="No"/>
    <s v="No"/>
    <x v="0"/>
    <n v="0"/>
    <x v="1"/>
    <x v="3"/>
  </r>
  <r>
    <x v="2274"/>
    <n v="53.13"/>
    <n v="4.4400000000000004"/>
    <x v="2"/>
    <s v="No"/>
    <s v="yes"/>
    <x v="0"/>
    <n v="1"/>
    <x v="1"/>
    <x v="2"/>
  </r>
  <r>
    <x v="2275"/>
    <n v="20.46"/>
    <n v="4.0199999999999996"/>
    <x v="2"/>
    <s v="No"/>
    <s v="No"/>
    <x v="0"/>
    <n v="0"/>
    <x v="1"/>
    <x v="2"/>
  </r>
  <r>
    <x v="2276"/>
    <n v="43.01"/>
    <n v="5.44"/>
    <x v="2"/>
    <s v="No"/>
    <s v="yes"/>
    <x v="0"/>
    <n v="1"/>
    <x v="1"/>
    <x v="2"/>
  </r>
  <r>
    <x v="2277"/>
    <n v="15.01"/>
    <n v="4.1500000000000004"/>
    <x v="2"/>
    <s v="No"/>
    <s v="No"/>
    <x v="1"/>
    <n v="1"/>
    <x v="1"/>
    <x v="3"/>
  </r>
  <r>
    <x v="2278"/>
    <n v="41.14"/>
    <n v="6.02"/>
    <x v="1"/>
    <s v="No"/>
    <s v="yes"/>
    <x v="0"/>
    <n v="1"/>
    <x v="1"/>
    <x v="2"/>
  </r>
  <r>
    <x v="2279"/>
    <n v="16.55"/>
    <n v="7.73"/>
    <x v="0"/>
    <s v="No"/>
    <s v="No"/>
    <x v="0"/>
    <n v="0"/>
    <x v="1"/>
    <x v="3"/>
  </r>
  <r>
    <x v="2280"/>
    <n v="37.29"/>
    <n v="5.03"/>
    <x v="2"/>
    <s v="No"/>
    <s v="yes"/>
    <x v="0"/>
    <n v="1"/>
    <x v="1"/>
    <x v="2"/>
  </r>
  <r>
    <x v="2281"/>
    <n v="16.739999999999998"/>
    <n v="4.08"/>
    <x v="2"/>
    <s v="yes"/>
    <s v="No"/>
    <x v="0"/>
    <n v="0"/>
    <x v="1"/>
    <x v="3"/>
  </r>
  <r>
    <x v="2282"/>
    <n v="34.43"/>
    <n v="4.2699999999999996"/>
    <x v="2"/>
    <s v="No"/>
    <s v="yes"/>
    <x v="0"/>
    <n v="1"/>
    <x v="1"/>
    <x v="2"/>
  </r>
  <r>
    <x v="2283"/>
    <n v="34.1"/>
    <n v="4.07"/>
    <x v="2"/>
    <s v="No"/>
    <s v="yes"/>
    <x v="0"/>
    <n v="1"/>
    <x v="1"/>
    <x v="2"/>
  </r>
  <r>
    <x v="2284"/>
    <n v="19.3"/>
    <n v="10.36"/>
    <x v="0"/>
    <s v="No"/>
    <s v="No"/>
    <x v="0"/>
    <n v="0"/>
    <x v="1"/>
    <x v="2"/>
  </r>
  <r>
    <x v="2285"/>
    <n v="33.659999999999997"/>
    <n v="5.71"/>
    <x v="1"/>
    <s v="No"/>
    <s v="yes"/>
    <x v="0"/>
    <n v="1"/>
    <x v="1"/>
    <x v="2"/>
  </r>
  <r>
    <x v="2286"/>
    <n v="33.33"/>
    <n v="6.08"/>
    <x v="1"/>
    <s v="No"/>
    <s v="yes"/>
    <x v="0"/>
    <n v="1"/>
    <x v="1"/>
    <x v="2"/>
  </r>
  <r>
    <x v="2287"/>
    <n v="21.84"/>
    <n v="5.71"/>
    <x v="1"/>
    <s v="No"/>
    <s v="yes"/>
    <x v="0"/>
    <n v="1"/>
    <x v="1"/>
    <x v="2"/>
  </r>
  <r>
    <x v="2288"/>
    <n v="16.87"/>
    <n v="9.1300000000000008"/>
    <x v="0"/>
    <s v="No"/>
    <s v="No"/>
    <x v="0"/>
    <n v="0"/>
    <x v="1"/>
    <x v="3"/>
  </r>
  <r>
    <x v="2289"/>
    <n v="30.14"/>
    <n v="5.49"/>
    <x v="2"/>
    <s v="No"/>
    <s v="yes"/>
    <x v="0"/>
    <n v="1"/>
    <x v="1"/>
    <x v="2"/>
  </r>
  <r>
    <x v="2290"/>
    <n v="23.21"/>
    <n v="4.37"/>
    <x v="2"/>
    <s v="No"/>
    <s v="yes"/>
    <x v="0"/>
    <n v="1"/>
    <x v="1"/>
    <x v="2"/>
  </r>
  <r>
    <x v="2291"/>
    <n v="17.170000000000002"/>
    <n v="8.4600000000000009"/>
    <x v="0"/>
    <s v="No"/>
    <s v="No"/>
    <x v="0"/>
    <n v="0"/>
    <x v="1"/>
    <x v="3"/>
  </r>
  <r>
    <x v="2292"/>
    <n v="15.61"/>
    <n v="5.28"/>
    <x v="2"/>
    <s v="No"/>
    <s v="No"/>
    <x v="0"/>
    <n v="1"/>
    <x v="1"/>
    <x v="3"/>
  </r>
  <r>
    <x v="2293"/>
    <n v="17.98"/>
    <n v="5.33"/>
    <x v="2"/>
    <s v="yes"/>
    <s v="No"/>
    <x v="1"/>
    <n v="1"/>
    <x v="1"/>
    <x v="3"/>
  </r>
  <r>
    <x v="2294"/>
    <n v="21.64"/>
    <n v="5.5"/>
    <x v="2"/>
    <s v="No"/>
    <s v="yes"/>
    <x v="0"/>
    <n v="1"/>
    <x v="1"/>
    <x v="2"/>
  </r>
  <r>
    <x v="2295"/>
    <n v="16.399999999999999"/>
    <n v="5.4"/>
    <x v="2"/>
    <s v="No"/>
    <s v="No"/>
    <x v="1"/>
    <n v="1"/>
    <x v="1"/>
    <x v="3"/>
  </r>
  <r>
    <x v="2296"/>
    <n v="15.77"/>
    <n v="6.05"/>
    <x v="1"/>
    <s v="yes"/>
    <s v="No"/>
    <x v="0"/>
    <n v="1"/>
    <x v="1"/>
    <x v="3"/>
  </r>
  <r>
    <x v="2297"/>
    <n v="18.27"/>
    <n v="11.46"/>
    <x v="0"/>
    <s v="No"/>
    <s v="No"/>
    <x v="0"/>
    <n v="0"/>
    <x v="1"/>
    <x v="3"/>
  </r>
  <r>
    <x v="2298"/>
    <n v="16.489999999999998"/>
    <n v="8.48"/>
    <x v="0"/>
    <s v="No"/>
    <s v="No"/>
    <x v="0"/>
    <n v="0"/>
    <x v="1"/>
    <x v="3"/>
  </r>
  <r>
    <x v="2299"/>
    <n v="16.14"/>
    <n v="4.8600000000000003"/>
    <x v="2"/>
    <s v="No"/>
    <s v="No"/>
    <x v="0"/>
    <n v="0"/>
    <x v="1"/>
    <x v="3"/>
  </r>
  <r>
    <x v="2300"/>
    <n v="20.85"/>
    <n v="4.45"/>
    <x v="2"/>
    <s v="yes"/>
    <s v="No"/>
    <x v="0"/>
    <n v="1"/>
    <x v="1"/>
    <x v="2"/>
  </r>
  <r>
    <x v="2301"/>
    <n v="15.88"/>
    <n v="4.3600000000000003"/>
    <x v="2"/>
    <s v="No"/>
    <s v="No"/>
    <x v="0"/>
    <n v="0"/>
    <x v="1"/>
    <x v="3"/>
  </r>
  <r>
    <x v="2302"/>
    <n v="20.66"/>
    <n v="5.8"/>
    <x v="1"/>
    <s v="No"/>
    <s v="yes"/>
    <x v="0"/>
    <n v="1"/>
    <x v="1"/>
    <x v="2"/>
  </r>
  <r>
    <x v="2303"/>
    <n v="20.399999999999999"/>
    <n v="5.27"/>
    <x v="2"/>
    <s v="No"/>
    <s v="No"/>
    <x v="0"/>
    <n v="0"/>
    <x v="1"/>
    <x v="2"/>
  </r>
  <r>
    <x v="2304"/>
    <n v="25.19"/>
    <n v="5.64"/>
    <x v="1"/>
    <s v="yes"/>
    <s v="No"/>
    <x v="0"/>
    <n v="0"/>
    <x v="1"/>
    <x v="2"/>
  </r>
  <r>
    <x v="2305"/>
    <n v="20.54"/>
    <n v="4.2"/>
    <x v="2"/>
    <s v="yes"/>
    <s v="No"/>
    <x v="0"/>
    <n v="1"/>
    <x v="1"/>
    <x v="2"/>
  </r>
  <r>
    <x v="2306"/>
    <n v="20.13"/>
    <n v="5.42"/>
    <x v="1"/>
    <s v="No"/>
    <s v="No"/>
    <x v="0"/>
    <n v="0"/>
    <x v="1"/>
    <x v="2"/>
  </r>
  <r>
    <x v="2307"/>
    <n v="18.93"/>
    <n v="6.11"/>
    <x v="1"/>
    <s v="No"/>
    <s v="No"/>
    <x v="1"/>
    <n v="1"/>
    <x v="1"/>
    <x v="2"/>
  </r>
  <r>
    <x v="2308"/>
    <n v="24.14"/>
    <n v="5.29"/>
    <x v="2"/>
    <s v="No"/>
    <s v="yes"/>
    <x v="0"/>
    <n v="1"/>
    <x v="1"/>
    <x v="2"/>
  </r>
  <r>
    <x v="2309"/>
    <n v="25.03"/>
    <n v="5.91"/>
    <x v="1"/>
    <s v="No"/>
    <s v="yes"/>
    <x v="0"/>
    <n v="1"/>
    <x v="1"/>
    <x v="2"/>
  </r>
  <r>
    <x v="2310"/>
    <n v="20.47"/>
    <n v="5.81"/>
    <x v="1"/>
    <s v="yes"/>
    <s v="No"/>
    <x v="0"/>
    <n v="1"/>
    <x v="1"/>
    <x v="2"/>
  </r>
  <r>
    <x v="2311"/>
    <n v="18.82"/>
    <n v="5.51"/>
    <x v="1"/>
    <s v="yes"/>
    <s v="No"/>
    <x v="0"/>
    <n v="0"/>
    <x v="1"/>
    <x v="2"/>
  </r>
  <r>
    <x v="2312"/>
    <n v="17.079999999999998"/>
    <n v="5.73"/>
    <x v="1"/>
    <s v="No"/>
    <s v="No"/>
    <x v="1"/>
    <n v="1"/>
    <x v="1"/>
    <x v="3"/>
  </r>
  <r>
    <x v="2313"/>
    <n v="19.21"/>
    <n v="5.53"/>
    <x v="1"/>
    <s v="yes"/>
    <s v="No"/>
    <x v="0"/>
    <n v="0"/>
    <x v="1"/>
    <x v="2"/>
  </r>
  <r>
    <x v="2314"/>
    <n v="17.86"/>
    <n v="5.43"/>
    <x v="2"/>
    <s v="No"/>
    <s v="No"/>
    <x v="1"/>
    <n v="1"/>
    <x v="1"/>
    <x v="3"/>
  </r>
  <r>
    <x v="2315"/>
    <n v="21.38"/>
    <n v="8.01"/>
    <x v="0"/>
    <s v="No"/>
    <s v="No"/>
    <x v="0"/>
    <n v="0"/>
    <x v="1"/>
    <x v="2"/>
  </r>
  <r>
    <x v="2316"/>
    <n v="23.35"/>
    <n v="5.94"/>
    <x v="1"/>
    <s v="No"/>
    <s v="No"/>
    <x v="0"/>
    <n v="0"/>
    <x v="1"/>
    <x v="2"/>
  </r>
  <r>
    <x v="2317"/>
    <n v="22.24"/>
    <n v="5.04"/>
    <x v="1"/>
    <s v="No"/>
    <s v="No"/>
    <x v="0"/>
    <n v="0"/>
    <x v="1"/>
    <x v="2"/>
  </r>
  <r>
    <x v="2318"/>
    <n v="24.76"/>
    <n v="4.54"/>
    <x v="2"/>
    <s v="yes"/>
    <s v="No"/>
    <x v="0"/>
    <n v="0"/>
    <x v="1"/>
    <x v="2"/>
  </r>
  <r>
    <x v="2319"/>
    <n v="20.100000000000001"/>
    <n v="5.6"/>
    <x v="1"/>
    <s v="yes"/>
    <s v="No"/>
    <x v="1"/>
    <n v="1"/>
    <x v="1"/>
    <x v="2"/>
  </r>
  <r>
    <x v="2320"/>
    <n v="21.77"/>
    <n v="10.67"/>
    <x v="0"/>
    <s v="No"/>
    <s v="No"/>
    <x v="0"/>
    <n v="0"/>
    <x v="1"/>
    <x v="2"/>
  </r>
  <r>
    <x v="2321"/>
    <n v="17.82"/>
    <n v="5.26"/>
    <x v="2"/>
    <s v="yes"/>
    <s v="No"/>
    <x v="0"/>
    <n v="1"/>
    <x v="1"/>
    <x v="3"/>
  </r>
  <r>
    <x v="2322"/>
    <n v="17.07"/>
    <n v="5.22"/>
    <x v="2"/>
    <s v="No"/>
    <s v="No"/>
    <x v="1"/>
    <n v="1"/>
    <x v="1"/>
    <x v="3"/>
  </r>
  <r>
    <x v="2323"/>
    <n v="22.24"/>
    <n v="4.29"/>
    <x v="2"/>
    <s v="yes"/>
    <s v="No"/>
    <x v="0"/>
    <n v="0"/>
    <x v="1"/>
    <x v="2"/>
  </r>
  <r>
    <x v="2324"/>
    <n v="22.34"/>
    <n v="5.57"/>
    <x v="1"/>
    <s v="No"/>
    <s v="No"/>
    <x v="0"/>
    <n v="1"/>
    <x v="1"/>
    <x v="2"/>
  </r>
  <r>
    <x v="2325"/>
    <n v="17.7"/>
    <n v="6.28"/>
    <x v="1"/>
    <s v="No"/>
    <s v="No"/>
    <x v="0"/>
    <n v="1"/>
    <x v="1"/>
    <x v="3"/>
  </r>
  <r>
    <x v="2326"/>
    <n v="16.47"/>
    <n v="6.35"/>
    <x v="1"/>
    <s v="No"/>
    <s v="No"/>
    <x v="1"/>
    <n v="1"/>
    <x v="1"/>
    <x v="3"/>
  </r>
  <r>
    <x v="2327"/>
    <n v="17.600000000000001"/>
    <n v="4.3899999999999997"/>
    <x v="2"/>
    <s v="No"/>
    <s v="No"/>
    <x v="0"/>
    <n v="1"/>
    <x v="1"/>
    <x v="3"/>
  </r>
  <r>
    <x v="2328"/>
    <n v="17.579999999999998"/>
    <n v="4.51"/>
    <x v="2"/>
    <s v="No"/>
    <s v="No"/>
    <x v="0"/>
    <n v="1"/>
    <x v="1"/>
    <x v="3"/>
  </r>
  <r>
    <x v="2329"/>
    <n v="23.98"/>
    <n v="4.9000000000000004"/>
    <x v="2"/>
    <s v="No"/>
    <s v="No"/>
    <x v="0"/>
    <n v="0"/>
    <x v="1"/>
    <x v="2"/>
  </r>
  <r>
    <x v="2330"/>
    <n v="23.98"/>
    <n v="4.9000000000000004"/>
    <x v="2"/>
    <s v="No"/>
    <s v="No"/>
    <x v="0"/>
    <n v="0"/>
    <x v="1"/>
    <x v="2"/>
  </r>
  <r>
    <x v="2331"/>
    <n v="25.175000000000001"/>
    <n v="4.96"/>
    <x v="2"/>
    <s v="No"/>
    <s v="yes"/>
    <x v="0"/>
    <n v="1"/>
    <x v="1"/>
    <x v="2"/>
  </r>
  <r>
    <x v="2332"/>
    <n v="23.98"/>
    <n v="4.9000000000000004"/>
    <x v="2"/>
    <s v="No"/>
    <s v="No"/>
    <x v="0"/>
    <n v="0"/>
    <x v="1"/>
    <x v="2"/>
  </r>
  <r>
    <x v="2333"/>
    <n v="25.175000000000001"/>
    <n v="4.96"/>
    <x v="2"/>
    <s v="No"/>
    <s v="yes"/>
    <x v="0"/>
    <n v="1"/>
    <x v="1"/>
    <x v="2"/>
  </r>
  <r>
    <x v="2334"/>
    <n v="23.98"/>
    <n v="4.9000000000000004"/>
    <x v="2"/>
    <s v="No"/>
    <s v="No"/>
    <x v="0"/>
    <n v="0"/>
    <x v="1"/>
    <x v="2"/>
  </r>
  <r>
    <x v="2335"/>
    <n v="25.175000000000001"/>
    <n v="4.96"/>
    <x v="2"/>
    <s v="No"/>
    <s v="yes"/>
    <x v="0"/>
    <n v="1"/>
    <x v="1"/>
    <x v="2"/>
  </r>
  <r>
    <x v="2336"/>
    <n v="23.98"/>
    <n v="4.9000000000000004"/>
    <x v="2"/>
    <s v="No"/>
    <s v="No"/>
    <x v="0"/>
    <n v="0"/>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682BB7-A4BC-4C5E-A6A8-C6F20D453F13}"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atient type" colHeaderCaption="weight status">
  <location ref="A4:B7" firstHeaderRow="1" firstDataRow="1" firstDataCol="1" rowPageCount="1" colPageCount="1"/>
  <pivotFields count="10">
    <pivotField showAll="0">
      <items count="2338">
        <item x="2336"/>
        <item x="2327"/>
        <item x="2237"/>
        <item x="1335"/>
        <item x="1334"/>
        <item x="1333"/>
        <item x="1332"/>
        <item x="1331"/>
        <item x="1330"/>
        <item x="1329"/>
        <item x="1328"/>
        <item x="1327"/>
        <item x="1326"/>
        <item x="2236"/>
        <item x="1325"/>
        <item x="1324"/>
        <item x="1323"/>
        <item x="1322"/>
        <item x="1321"/>
        <item x="1320"/>
        <item x="1319"/>
        <item x="1318"/>
        <item x="1317"/>
        <item x="1316"/>
        <item x="2235"/>
        <item x="1315"/>
        <item x="1314"/>
        <item x="1313"/>
        <item x="1312"/>
        <item x="1311"/>
        <item x="1310"/>
        <item x="1309"/>
        <item x="1308"/>
        <item x="1307"/>
        <item x="1306"/>
        <item x="2234"/>
        <item x="1305"/>
        <item x="1304"/>
        <item x="1303"/>
        <item x="1302"/>
        <item x="1301"/>
        <item x="1300"/>
        <item x="1299"/>
        <item x="1298"/>
        <item x="1297"/>
        <item x="1296"/>
        <item x="2233"/>
        <item x="1295"/>
        <item x="1294"/>
        <item x="1293"/>
        <item x="1292"/>
        <item x="1291"/>
        <item x="1290"/>
        <item x="1289"/>
        <item x="1288"/>
        <item x="1287"/>
        <item x="1286"/>
        <item x="2232"/>
        <item x="1285"/>
        <item x="1284"/>
        <item x="1283"/>
        <item x="1282"/>
        <item x="1281"/>
        <item x="1280"/>
        <item x="1279"/>
        <item x="1278"/>
        <item x="1277"/>
        <item x="1276"/>
        <item x="2231"/>
        <item x="1275"/>
        <item x="1274"/>
        <item x="1273"/>
        <item x="1272"/>
        <item x="1271"/>
        <item x="1270"/>
        <item x="1269"/>
        <item x="1268"/>
        <item x="1267"/>
        <item x="1266"/>
        <item x="2230"/>
        <item x="1265"/>
        <item x="1264"/>
        <item x="1263"/>
        <item x="1262"/>
        <item x="1261"/>
        <item x="1260"/>
        <item x="1259"/>
        <item x="1258"/>
        <item x="1257"/>
        <item x="1256"/>
        <item x="2229"/>
        <item x="1255"/>
        <item x="1254"/>
        <item x="1253"/>
        <item x="1252"/>
        <item x="1251"/>
        <item x="1250"/>
        <item x="1249"/>
        <item x="1248"/>
        <item x="1247"/>
        <item x="1246"/>
        <item x="2228"/>
        <item x="1245"/>
        <item x="1244"/>
        <item x="1243"/>
        <item x="1242"/>
        <item x="1241"/>
        <item x="1240"/>
        <item x="1239"/>
        <item x="1238"/>
        <item x="1237"/>
        <item x="1236"/>
        <item x="2326"/>
        <item x="2227"/>
        <item x="1235"/>
        <item x="1234"/>
        <item x="1233"/>
        <item x="1232"/>
        <item x="1231"/>
        <item x="1230"/>
        <item x="1229"/>
        <item x="1228"/>
        <item x="1227"/>
        <item x="1226"/>
        <item x="2226"/>
        <item x="1225"/>
        <item x="1224"/>
        <item x="1223"/>
        <item x="1222"/>
        <item x="1221"/>
        <item x="1220"/>
        <item x="1219"/>
        <item x="1218"/>
        <item x="1217"/>
        <item x="1216"/>
        <item x="2225"/>
        <item x="1215"/>
        <item x="1214"/>
        <item x="1213"/>
        <item x="1212"/>
        <item x="1211"/>
        <item x="1210"/>
        <item x="1209"/>
        <item x="1208"/>
        <item x="1207"/>
        <item x="1206"/>
        <item x="2224"/>
        <item x="1205"/>
        <item x="1204"/>
        <item x="1203"/>
        <item x="1202"/>
        <item x="1201"/>
        <item x="1200"/>
        <item x="1199"/>
        <item x="1198"/>
        <item x="1197"/>
        <item x="1196"/>
        <item x="2223"/>
        <item x="1195"/>
        <item x="1194"/>
        <item x="1193"/>
        <item x="1192"/>
        <item x="1191"/>
        <item x="1190"/>
        <item x="1189"/>
        <item x="1188"/>
        <item x="1187"/>
        <item x="1186"/>
        <item x="2222"/>
        <item x="1185"/>
        <item x="1184"/>
        <item x="1183"/>
        <item x="1182"/>
        <item x="1181"/>
        <item x="1180"/>
        <item x="1179"/>
        <item x="1178"/>
        <item x="1177"/>
        <item x="1176"/>
        <item x="2221"/>
        <item x="1175"/>
        <item x="1174"/>
        <item x="1173"/>
        <item x="1172"/>
        <item x="1171"/>
        <item x="1170"/>
        <item x="1169"/>
        <item x="1168"/>
        <item x="1167"/>
        <item x="1166"/>
        <item x="2220"/>
        <item x="1165"/>
        <item x="1164"/>
        <item x="1163"/>
        <item x="1162"/>
        <item x="1161"/>
        <item x="1160"/>
        <item x="1159"/>
        <item x="1158"/>
        <item x="1157"/>
        <item x="1156"/>
        <item x="2219"/>
        <item x="1155"/>
        <item x="1154"/>
        <item x="1153"/>
        <item x="1152"/>
        <item x="1151"/>
        <item x="1150"/>
        <item x="1149"/>
        <item x="1148"/>
        <item x="1147"/>
        <item x="1146"/>
        <item x="2218"/>
        <item x="1145"/>
        <item x="1144"/>
        <item x="1143"/>
        <item x="1142"/>
        <item x="1141"/>
        <item x="1140"/>
        <item x="1139"/>
        <item x="1138"/>
        <item x="1137"/>
        <item x="1136"/>
        <item x="2325"/>
        <item x="2217"/>
        <item x="1135"/>
        <item x="1134"/>
        <item x="1133"/>
        <item x="1132"/>
        <item x="1131"/>
        <item x="1130"/>
        <item x="1129"/>
        <item x="1128"/>
        <item x="1127"/>
        <item x="1126"/>
        <item x="2216"/>
        <item x="1125"/>
        <item x="1124"/>
        <item x="1123"/>
        <item x="1122"/>
        <item x="1121"/>
        <item x="1120"/>
        <item x="1119"/>
        <item x="1118"/>
        <item x="1117"/>
        <item x="1116"/>
        <item x="2215"/>
        <item x="1115"/>
        <item x="1114"/>
        <item x="1113"/>
        <item x="1112"/>
        <item x="1111"/>
        <item x="1110"/>
        <item x="1109"/>
        <item x="1108"/>
        <item x="1107"/>
        <item x="1106"/>
        <item x="2214"/>
        <item x="1105"/>
        <item x="1104"/>
        <item x="1103"/>
        <item x="1102"/>
        <item x="1101"/>
        <item x="1100"/>
        <item x="1099"/>
        <item x="1098"/>
        <item x="1097"/>
        <item x="1096"/>
        <item x="2213"/>
        <item x="1095"/>
        <item x="1094"/>
        <item x="1093"/>
        <item x="1092"/>
        <item x="1091"/>
        <item x="1090"/>
        <item x="1089"/>
        <item x="1088"/>
        <item x="1087"/>
        <item x="1086"/>
        <item x="2212"/>
        <item x="1085"/>
        <item x="1084"/>
        <item x="1083"/>
        <item x="1082"/>
        <item x="1081"/>
        <item x="1080"/>
        <item x="1079"/>
        <item x="1078"/>
        <item x="1077"/>
        <item x="1076"/>
        <item x="2211"/>
        <item x="1075"/>
        <item x="1074"/>
        <item x="1073"/>
        <item x="1072"/>
        <item x="1071"/>
        <item x="1070"/>
        <item x="1069"/>
        <item x="1068"/>
        <item x="1067"/>
        <item x="1066"/>
        <item x="2210"/>
        <item x="1065"/>
        <item x="1064"/>
        <item x="1063"/>
        <item x="1062"/>
        <item x="1061"/>
        <item x="1060"/>
        <item x="1059"/>
        <item x="1058"/>
        <item x="1057"/>
        <item x="1056"/>
        <item x="2209"/>
        <item x="1055"/>
        <item x="1054"/>
        <item x="1053"/>
        <item x="1052"/>
        <item x="1051"/>
        <item x="1050"/>
        <item x="1049"/>
        <item x="1048"/>
        <item x="1047"/>
        <item x="1046"/>
        <item x="2208"/>
        <item x="1045"/>
        <item x="1044"/>
        <item x="1043"/>
        <item x="1042"/>
        <item x="1041"/>
        <item x="1040"/>
        <item x="1039"/>
        <item x="1038"/>
        <item x="1037"/>
        <item x="1036"/>
        <item x="2324"/>
        <item x="2207"/>
        <item x="1035"/>
        <item x="1034"/>
        <item x="1033"/>
        <item x="1032"/>
        <item x="1031"/>
        <item x="1030"/>
        <item x="1029"/>
        <item x="1028"/>
        <item x="1027"/>
        <item x="1026"/>
        <item x="2206"/>
        <item x="1025"/>
        <item x="1024"/>
        <item x="1023"/>
        <item x="1022"/>
        <item x="1021"/>
        <item x="1020"/>
        <item x="1019"/>
        <item x="1018"/>
        <item x="1017"/>
        <item x="1016"/>
        <item x="2205"/>
        <item x="1015"/>
        <item x="1014"/>
        <item x="1013"/>
        <item x="1012"/>
        <item x="1011"/>
        <item x="1010"/>
        <item x="1009"/>
        <item x="1008"/>
        <item x="1007"/>
        <item x="1006"/>
        <item x="2204"/>
        <item x="1005"/>
        <item x="1004"/>
        <item x="1003"/>
        <item x="1002"/>
        <item x="1001"/>
        <item x="1000"/>
        <item x="999"/>
        <item x="998"/>
        <item x="997"/>
        <item x="996"/>
        <item x="2203"/>
        <item x="995"/>
        <item x="994"/>
        <item x="993"/>
        <item x="992"/>
        <item x="991"/>
        <item x="990"/>
        <item x="989"/>
        <item x="988"/>
        <item x="987"/>
        <item x="986"/>
        <item x="2202"/>
        <item x="985"/>
        <item x="984"/>
        <item x="983"/>
        <item x="982"/>
        <item x="981"/>
        <item x="980"/>
        <item x="979"/>
        <item x="978"/>
        <item x="977"/>
        <item x="976"/>
        <item x="2201"/>
        <item x="975"/>
        <item x="974"/>
        <item x="973"/>
        <item x="972"/>
        <item x="971"/>
        <item x="970"/>
        <item x="969"/>
        <item x="968"/>
        <item x="967"/>
        <item x="966"/>
        <item x="2200"/>
        <item x="965"/>
        <item x="964"/>
        <item x="963"/>
        <item x="962"/>
        <item x="961"/>
        <item x="960"/>
        <item x="959"/>
        <item x="958"/>
        <item x="957"/>
        <item x="956"/>
        <item x="2199"/>
        <item x="955"/>
        <item x="954"/>
        <item x="953"/>
        <item x="952"/>
        <item x="951"/>
        <item x="950"/>
        <item x="949"/>
        <item x="948"/>
        <item x="947"/>
        <item x="946"/>
        <item x="2198"/>
        <item x="945"/>
        <item x="944"/>
        <item x="943"/>
        <item x="942"/>
        <item x="941"/>
        <item x="940"/>
        <item x="939"/>
        <item x="938"/>
        <item x="937"/>
        <item x="936"/>
        <item x="2323"/>
        <item x="2197"/>
        <item x="935"/>
        <item x="934"/>
        <item x="933"/>
        <item x="932"/>
        <item x="931"/>
        <item x="930"/>
        <item x="929"/>
        <item x="928"/>
        <item x="927"/>
        <item x="926"/>
        <item x="2196"/>
        <item x="925"/>
        <item x="924"/>
        <item x="923"/>
        <item x="922"/>
        <item x="921"/>
        <item x="920"/>
        <item x="919"/>
        <item x="918"/>
        <item x="917"/>
        <item x="916"/>
        <item x="2195"/>
        <item x="915"/>
        <item x="914"/>
        <item x="913"/>
        <item x="912"/>
        <item x="911"/>
        <item x="910"/>
        <item x="909"/>
        <item x="908"/>
        <item x="907"/>
        <item x="906"/>
        <item x="2194"/>
        <item x="905"/>
        <item x="904"/>
        <item x="903"/>
        <item x="902"/>
        <item x="901"/>
        <item x="900"/>
        <item x="899"/>
        <item x="898"/>
        <item x="897"/>
        <item x="896"/>
        <item x="2193"/>
        <item x="895"/>
        <item x="894"/>
        <item x="893"/>
        <item x="892"/>
        <item x="891"/>
        <item x="890"/>
        <item x="889"/>
        <item x="888"/>
        <item x="887"/>
        <item x="886"/>
        <item x="2192"/>
        <item x="885"/>
        <item x="884"/>
        <item x="883"/>
        <item x="882"/>
        <item x="881"/>
        <item x="880"/>
        <item x="879"/>
        <item x="878"/>
        <item x="877"/>
        <item x="876"/>
        <item x="2191"/>
        <item x="875"/>
        <item x="874"/>
        <item x="873"/>
        <item x="872"/>
        <item x="871"/>
        <item x="870"/>
        <item x="869"/>
        <item x="868"/>
        <item x="867"/>
        <item x="866"/>
        <item x="2190"/>
        <item x="865"/>
        <item x="864"/>
        <item x="863"/>
        <item x="862"/>
        <item x="861"/>
        <item x="860"/>
        <item x="859"/>
        <item x="858"/>
        <item x="857"/>
        <item x="856"/>
        <item x="2189"/>
        <item x="855"/>
        <item x="854"/>
        <item x="853"/>
        <item x="852"/>
        <item x="851"/>
        <item x="850"/>
        <item x="849"/>
        <item x="848"/>
        <item x="847"/>
        <item x="846"/>
        <item x="2188"/>
        <item x="845"/>
        <item x="844"/>
        <item x="843"/>
        <item x="842"/>
        <item x="841"/>
        <item x="840"/>
        <item x="839"/>
        <item x="838"/>
        <item x="837"/>
        <item x="836"/>
        <item x="2322"/>
        <item x="2187"/>
        <item x="835"/>
        <item x="834"/>
        <item x="833"/>
        <item x="832"/>
        <item x="831"/>
        <item x="830"/>
        <item x="829"/>
        <item x="828"/>
        <item x="827"/>
        <item x="826"/>
        <item x="2186"/>
        <item x="825"/>
        <item x="824"/>
        <item x="823"/>
        <item x="822"/>
        <item x="821"/>
        <item x="820"/>
        <item x="819"/>
        <item x="818"/>
        <item x="817"/>
        <item x="816"/>
        <item x="2185"/>
        <item x="815"/>
        <item x="814"/>
        <item x="813"/>
        <item x="812"/>
        <item x="811"/>
        <item x="810"/>
        <item x="809"/>
        <item x="808"/>
        <item x="807"/>
        <item x="806"/>
        <item x="2184"/>
        <item x="805"/>
        <item x="804"/>
        <item x="803"/>
        <item x="802"/>
        <item x="801"/>
        <item x="800"/>
        <item x="799"/>
        <item x="798"/>
        <item x="797"/>
        <item x="796"/>
        <item x="2183"/>
        <item x="795"/>
        <item x="794"/>
        <item x="793"/>
        <item x="792"/>
        <item x="791"/>
        <item x="790"/>
        <item x="789"/>
        <item x="788"/>
        <item x="787"/>
        <item x="786"/>
        <item x="2182"/>
        <item x="785"/>
        <item x="784"/>
        <item x="783"/>
        <item x="782"/>
        <item x="781"/>
        <item x="780"/>
        <item x="779"/>
        <item x="778"/>
        <item x="777"/>
        <item x="776"/>
        <item x="2181"/>
        <item x="775"/>
        <item x="774"/>
        <item x="773"/>
        <item x="772"/>
        <item x="771"/>
        <item x="770"/>
        <item x="769"/>
        <item x="768"/>
        <item x="767"/>
        <item x="766"/>
        <item x="2180"/>
        <item x="765"/>
        <item x="764"/>
        <item x="763"/>
        <item x="762"/>
        <item x="761"/>
        <item x="760"/>
        <item x="759"/>
        <item x="758"/>
        <item x="757"/>
        <item x="756"/>
        <item x="2179"/>
        <item x="755"/>
        <item x="754"/>
        <item x="753"/>
        <item x="752"/>
        <item x="751"/>
        <item x="750"/>
        <item x="749"/>
        <item x="748"/>
        <item x="747"/>
        <item x="746"/>
        <item x="2178"/>
        <item x="745"/>
        <item x="744"/>
        <item x="743"/>
        <item x="742"/>
        <item x="741"/>
        <item x="740"/>
        <item x="739"/>
        <item x="738"/>
        <item x="737"/>
        <item x="736"/>
        <item x="2321"/>
        <item x="2177"/>
        <item x="735"/>
        <item x="734"/>
        <item x="733"/>
        <item x="732"/>
        <item x="731"/>
        <item x="730"/>
        <item x="729"/>
        <item x="728"/>
        <item x="727"/>
        <item x="726"/>
        <item x="2176"/>
        <item x="725"/>
        <item x="724"/>
        <item x="723"/>
        <item x="722"/>
        <item x="721"/>
        <item x="720"/>
        <item x="719"/>
        <item x="718"/>
        <item x="717"/>
        <item x="716"/>
        <item x="2175"/>
        <item x="715"/>
        <item x="714"/>
        <item x="713"/>
        <item x="712"/>
        <item x="711"/>
        <item x="710"/>
        <item x="709"/>
        <item x="708"/>
        <item x="707"/>
        <item x="706"/>
        <item x="2174"/>
        <item x="705"/>
        <item x="704"/>
        <item x="703"/>
        <item x="702"/>
        <item x="701"/>
        <item x="700"/>
        <item x="699"/>
        <item x="698"/>
        <item x="697"/>
        <item x="696"/>
        <item x="2173"/>
        <item x="695"/>
        <item x="694"/>
        <item x="693"/>
        <item x="692"/>
        <item x="691"/>
        <item x="690"/>
        <item x="689"/>
        <item x="688"/>
        <item x="687"/>
        <item x="686"/>
        <item x="2172"/>
        <item x="685"/>
        <item x="684"/>
        <item x="683"/>
        <item x="682"/>
        <item x="681"/>
        <item x="680"/>
        <item x="679"/>
        <item x="678"/>
        <item x="677"/>
        <item x="676"/>
        <item x="2171"/>
        <item x="675"/>
        <item x="674"/>
        <item x="673"/>
        <item x="672"/>
        <item x="671"/>
        <item x="670"/>
        <item x="669"/>
        <item x="668"/>
        <item x="667"/>
        <item x="666"/>
        <item x="2170"/>
        <item x="665"/>
        <item x="664"/>
        <item x="663"/>
        <item x="662"/>
        <item x="661"/>
        <item x="660"/>
        <item x="659"/>
        <item x="658"/>
        <item x="657"/>
        <item x="656"/>
        <item x="2169"/>
        <item x="655"/>
        <item x="654"/>
        <item x="653"/>
        <item x="652"/>
        <item x="651"/>
        <item x="650"/>
        <item x="649"/>
        <item x="648"/>
        <item x="647"/>
        <item x="646"/>
        <item x="2168"/>
        <item x="645"/>
        <item x="644"/>
        <item x="643"/>
        <item x="642"/>
        <item x="641"/>
        <item x="640"/>
        <item x="639"/>
        <item x="638"/>
        <item x="637"/>
        <item x="636"/>
        <item x="2320"/>
        <item x="2167"/>
        <item x="635"/>
        <item x="634"/>
        <item x="633"/>
        <item x="632"/>
        <item x="631"/>
        <item x="630"/>
        <item x="629"/>
        <item x="628"/>
        <item x="627"/>
        <item x="626"/>
        <item x="2166"/>
        <item x="625"/>
        <item x="624"/>
        <item x="623"/>
        <item x="622"/>
        <item x="621"/>
        <item x="620"/>
        <item x="619"/>
        <item x="618"/>
        <item x="617"/>
        <item x="616"/>
        <item x="2165"/>
        <item x="615"/>
        <item x="614"/>
        <item x="613"/>
        <item x="612"/>
        <item x="611"/>
        <item x="610"/>
        <item x="609"/>
        <item x="608"/>
        <item x="607"/>
        <item x="606"/>
        <item x="2164"/>
        <item x="605"/>
        <item x="604"/>
        <item x="603"/>
        <item x="602"/>
        <item x="601"/>
        <item x="600"/>
        <item x="599"/>
        <item x="598"/>
        <item x="597"/>
        <item x="596"/>
        <item x="2163"/>
        <item x="595"/>
        <item x="594"/>
        <item x="593"/>
        <item x="592"/>
        <item x="591"/>
        <item x="590"/>
        <item x="589"/>
        <item x="588"/>
        <item x="587"/>
        <item x="586"/>
        <item x="2162"/>
        <item x="585"/>
        <item x="584"/>
        <item x="583"/>
        <item x="582"/>
        <item x="581"/>
        <item x="580"/>
        <item x="579"/>
        <item x="578"/>
        <item x="577"/>
        <item x="576"/>
        <item x="2161"/>
        <item x="575"/>
        <item x="574"/>
        <item x="573"/>
        <item x="572"/>
        <item x="571"/>
        <item x="570"/>
        <item x="569"/>
        <item x="568"/>
        <item x="567"/>
        <item x="566"/>
        <item x="2160"/>
        <item x="565"/>
        <item x="564"/>
        <item x="563"/>
        <item x="562"/>
        <item x="561"/>
        <item x="560"/>
        <item x="559"/>
        <item x="558"/>
        <item x="557"/>
        <item x="556"/>
        <item x="2159"/>
        <item x="555"/>
        <item x="554"/>
        <item x="553"/>
        <item x="552"/>
        <item x="551"/>
        <item x="550"/>
        <item x="549"/>
        <item x="548"/>
        <item x="547"/>
        <item x="546"/>
        <item x="2158"/>
        <item x="545"/>
        <item x="544"/>
        <item x="543"/>
        <item x="542"/>
        <item x="541"/>
        <item x="540"/>
        <item x="539"/>
        <item x="538"/>
        <item x="537"/>
        <item x="536"/>
        <item x="2319"/>
        <item x="2157"/>
        <item x="535"/>
        <item x="534"/>
        <item x="533"/>
        <item x="532"/>
        <item x="531"/>
        <item x="530"/>
        <item x="529"/>
        <item x="528"/>
        <item x="527"/>
        <item x="526"/>
        <item x="2156"/>
        <item x="525"/>
        <item x="524"/>
        <item x="523"/>
        <item x="522"/>
        <item x="521"/>
        <item x="520"/>
        <item x="519"/>
        <item x="518"/>
        <item x="517"/>
        <item x="516"/>
        <item x="2155"/>
        <item x="515"/>
        <item x="514"/>
        <item x="513"/>
        <item x="512"/>
        <item x="511"/>
        <item x="510"/>
        <item x="509"/>
        <item x="508"/>
        <item x="507"/>
        <item x="506"/>
        <item x="2154"/>
        <item x="505"/>
        <item x="504"/>
        <item x="503"/>
        <item x="502"/>
        <item x="501"/>
        <item x="500"/>
        <item x="499"/>
        <item x="498"/>
        <item x="497"/>
        <item x="496"/>
        <item x="2153"/>
        <item x="495"/>
        <item x="494"/>
        <item x="493"/>
        <item x="492"/>
        <item x="491"/>
        <item x="490"/>
        <item x="489"/>
        <item x="488"/>
        <item x="487"/>
        <item x="486"/>
        <item x="2152"/>
        <item x="485"/>
        <item x="484"/>
        <item x="483"/>
        <item x="482"/>
        <item x="481"/>
        <item x="480"/>
        <item x="479"/>
        <item x="478"/>
        <item x="477"/>
        <item x="476"/>
        <item x="2151"/>
        <item x="475"/>
        <item x="474"/>
        <item x="473"/>
        <item x="472"/>
        <item x="471"/>
        <item x="470"/>
        <item x="469"/>
        <item x="468"/>
        <item x="467"/>
        <item x="466"/>
        <item x="2150"/>
        <item x="465"/>
        <item x="464"/>
        <item x="463"/>
        <item x="462"/>
        <item x="461"/>
        <item x="460"/>
        <item x="459"/>
        <item x="458"/>
        <item x="457"/>
        <item x="456"/>
        <item x="2149"/>
        <item x="455"/>
        <item x="454"/>
        <item x="453"/>
        <item x="452"/>
        <item x="451"/>
        <item x="450"/>
        <item x="449"/>
        <item x="448"/>
        <item x="447"/>
        <item x="446"/>
        <item x="2148"/>
        <item x="445"/>
        <item x="444"/>
        <item x="443"/>
        <item x="442"/>
        <item x="441"/>
        <item x="440"/>
        <item x="439"/>
        <item x="438"/>
        <item x="437"/>
        <item x="436"/>
        <item x="2318"/>
        <item x="2147"/>
        <item x="435"/>
        <item x="434"/>
        <item x="433"/>
        <item x="432"/>
        <item x="431"/>
        <item x="430"/>
        <item x="429"/>
        <item x="428"/>
        <item x="427"/>
        <item x="426"/>
        <item x="2146"/>
        <item x="425"/>
        <item x="424"/>
        <item x="423"/>
        <item x="422"/>
        <item x="421"/>
        <item x="420"/>
        <item x="419"/>
        <item x="418"/>
        <item x="417"/>
        <item x="416"/>
        <item x="2145"/>
        <item x="415"/>
        <item x="414"/>
        <item x="413"/>
        <item x="412"/>
        <item x="411"/>
        <item x="410"/>
        <item x="409"/>
        <item x="408"/>
        <item x="407"/>
        <item x="406"/>
        <item x="2144"/>
        <item x="405"/>
        <item x="404"/>
        <item x="403"/>
        <item x="402"/>
        <item x="401"/>
        <item x="400"/>
        <item x="399"/>
        <item x="398"/>
        <item x="397"/>
        <item x="396"/>
        <item x="2143"/>
        <item x="395"/>
        <item x="394"/>
        <item x="393"/>
        <item x="392"/>
        <item x="391"/>
        <item x="390"/>
        <item x="389"/>
        <item x="388"/>
        <item x="387"/>
        <item x="386"/>
        <item x="2142"/>
        <item x="385"/>
        <item x="384"/>
        <item x="383"/>
        <item x="382"/>
        <item x="381"/>
        <item x="380"/>
        <item x="379"/>
        <item x="378"/>
        <item x="377"/>
        <item x="376"/>
        <item x="2141"/>
        <item x="375"/>
        <item x="374"/>
        <item x="373"/>
        <item x="372"/>
        <item x="371"/>
        <item x="370"/>
        <item x="369"/>
        <item x="368"/>
        <item x="367"/>
        <item x="366"/>
        <item x="2140"/>
        <item x="365"/>
        <item x="364"/>
        <item x="363"/>
        <item x="362"/>
        <item x="361"/>
        <item x="360"/>
        <item x="359"/>
        <item x="358"/>
        <item x="357"/>
        <item x="356"/>
        <item x="2139"/>
        <item x="355"/>
        <item x="354"/>
        <item x="353"/>
        <item x="352"/>
        <item x="351"/>
        <item x="350"/>
        <item x="349"/>
        <item x="348"/>
        <item x="347"/>
        <item x="346"/>
        <item x="2138"/>
        <item x="345"/>
        <item x="344"/>
        <item x="343"/>
        <item x="342"/>
        <item x="341"/>
        <item x="340"/>
        <item x="339"/>
        <item x="338"/>
        <item x="337"/>
        <item x="336"/>
        <item x="2335"/>
        <item x="2317"/>
        <item x="2137"/>
        <item x="335"/>
        <item x="334"/>
        <item x="333"/>
        <item x="332"/>
        <item x="331"/>
        <item x="330"/>
        <item x="329"/>
        <item x="328"/>
        <item x="327"/>
        <item x="326"/>
        <item x="2136"/>
        <item x="325"/>
        <item x="324"/>
        <item x="323"/>
        <item x="322"/>
        <item x="321"/>
        <item x="320"/>
        <item x="319"/>
        <item x="318"/>
        <item x="317"/>
        <item x="316"/>
        <item x="2135"/>
        <item x="315"/>
        <item x="314"/>
        <item x="313"/>
        <item x="312"/>
        <item x="311"/>
        <item x="310"/>
        <item x="309"/>
        <item x="308"/>
        <item x="307"/>
        <item x="306"/>
        <item x="2134"/>
        <item x="305"/>
        <item x="304"/>
        <item x="303"/>
        <item x="302"/>
        <item x="301"/>
        <item x="300"/>
        <item x="299"/>
        <item x="298"/>
        <item x="297"/>
        <item x="296"/>
        <item x="2133"/>
        <item x="295"/>
        <item x="294"/>
        <item x="293"/>
        <item x="292"/>
        <item x="291"/>
        <item x="290"/>
        <item x="289"/>
        <item x="288"/>
        <item x="287"/>
        <item x="286"/>
        <item x="2132"/>
        <item x="285"/>
        <item x="284"/>
        <item x="283"/>
        <item x="282"/>
        <item x="281"/>
        <item x="280"/>
        <item x="279"/>
        <item x="278"/>
        <item x="277"/>
        <item x="276"/>
        <item x="2131"/>
        <item x="275"/>
        <item x="274"/>
        <item x="273"/>
        <item x="272"/>
        <item x="271"/>
        <item x="270"/>
        <item x="269"/>
        <item x="268"/>
        <item x="267"/>
        <item x="266"/>
        <item x="2130"/>
        <item x="265"/>
        <item x="264"/>
        <item x="263"/>
        <item x="262"/>
        <item x="261"/>
        <item x="260"/>
        <item x="259"/>
        <item x="258"/>
        <item x="257"/>
        <item x="256"/>
        <item x="2129"/>
        <item x="255"/>
        <item x="254"/>
        <item x="253"/>
        <item x="252"/>
        <item x="251"/>
        <item x="250"/>
        <item x="249"/>
        <item x="248"/>
        <item x="247"/>
        <item x="246"/>
        <item x="2128"/>
        <item x="245"/>
        <item x="244"/>
        <item x="243"/>
        <item x="242"/>
        <item x="241"/>
        <item x="240"/>
        <item x="239"/>
        <item x="238"/>
        <item x="237"/>
        <item x="236"/>
        <item x="2316"/>
        <item x="2127"/>
        <item x="235"/>
        <item x="234"/>
        <item x="233"/>
        <item x="232"/>
        <item x="231"/>
        <item x="230"/>
        <item x="229"/>
        <item x="228"/>
        <item x="227"/>
        <item x="226"/>
        <item x="2126"/>
        <item x="225"/>
        <item x="224"/>
        <item x="223"/>
        <item x="222"/>
        <item x="221"/>
        <item x="220"/>
        <item x="219"/>
        <item x="218"/>
        <item x="217"/>
        <item x="216"/>
        <item x="2125"/>
        <item x="215"/>
        <item x="214"/>
        <item x="213"/>
        <item x="212"/>
        <item x="211"/>
        <item x="210"/>
        <item x="209"/>
        <item x="208"/>
        <item x="207"/>
        <item x="206"/>
        <item x="2124"/>
        <item x="205"/>
        <item x="204"/>
        <item x="203"/>
        <item x="202"/>
        <item x="201"/>
        <item x="200"/>
        <item x="199"/>
        <item x="198"/>
        <item x="197"/>
        <item x="196"/>
        <item x="2123"/>
        <item x="195"/>
        <item x="194"/>
        <item x="193"/>
        <item x="192"/>
        <item x="191"/>
        <item x="190"/>
        <item x="189"/>
        <item x="188"/>
        <item x="187"/>
        <item x="186"/>
        <item x="2122"/>
        <item x="185"/>
        <item x="184"/>
        <item x="183"/>
        <item x="182"/>
        <item x="181"/>
        <item x="180"/>
        <item x="179"/>
        <item x="178"/>
        <item x="177"/>
        <item x="176"/>
        <item x="2121"/>
        <item x="175"/>
        <item x="174"/>
        <item x="173"/>
        <item x="172"/>
        <item x="171"/>
        <item x="170"/>
        <item x="169"/>
        <item x="168"/>
        <item x="167"/>
        <item x="166"/>
        <item x="2120"/>
        <item x="165"/>
        <item x="164"/>
        <item x="163"/>
        <item x="162"/>
        <item x="161"/>
        <item x="160"/>
        <item x="159"/>
        <item x="158"/>
        <item x="157"/>
        <item x="156"/>
        <item x="2119"/>
        <item x="155"/>
        <item x="154"/>
        <item x="153"/>
        <item x="152"/>
        <item x="151"/>
        <item x="150"/>
        <item x="149"/>
        <item x="148"/>
        <item x="147"/>
        <item x="146"/>
        <item x="2118"/>
        <item x="145"/>
        <item x="144"/>
        <item x="143"/>
        <item x="142"/>
        <item x="141"/>
        <item x="140"/>
        <item x="139"/>
        <item x="138"/>
        <item x="137"/>
        <item x="136"/>
        <item x="2315"/>
        <item x="2117"/>
        <item x="135"/>
        <item x="134"/>
        <item x="133"/>
        <item x="132"/>
        <item x="131"/>
        <item x="130"/>
        <item x="129"/>
        <item x="128"/>
        <item x="127"/>
        <item x="126"/>
        <item x="2116"/>
        <item x="125"/>
        <item x="124"/>
        <item x="123"/>
        <item x="122"/>
        <item x="121"/>
        <item x="120"/>
        <item x="44"/>
        <item x="119"/>
        <item x="118"/>
        <item x="117"/>
        <item x="2115"/>
        <item x="116"/>
        <item x="115"/>
        <item x="114"/>
        <item x="113"/>
        <item x="112"/>
        <item x="111"/>
        <item x="110"/>
        <item x="109"/>
        <item x="108"/>
        <item x="107"/>
        <item x="2114"/>
        <item x="106"/>
        <item x="105"/>
        <item x="104"/>
        <item x="103"/>
        <item x="102"/>
        <item x="101"/>
        <item x="100"/>
        <item x="99"/>
        <item x="98"/>
        <item x="97"/>
        <item x="2113"/>
        <item x="96"/>
        <item x="95"/>
        <item x="94"/>
        <item x="93"/>
        <item x="92"/>
        <item x="91"/>
        <item x="90"/>
        <item x="89"/>
        <item x="88"/>
        <item x="87"/>
        <item x="2112"/>
        <item x="86"/>
        <item x="85"/>
        <item x="84"/>
        <item x="83"/>
        <item x="82"/>
        <item x="81"/>
        <item x="80"/>
        <item x="79"/>
        <item x="78"/>
        <item x="77"/>
        <item x="2111"/>
        <item x="76"/>
        <item x="75"/>
        <item x="74"/>
        <item x="73"/>
        <item x="72"/>
        <item x="71"/>
        <item x="70"/>
        <item x="69"/>
        <item x="68"/>
        <item x="67"/>
        <item x="2110"/>
        <item x="66"/>
        <item x="65"/>
        <item x="64"/>
        <item x="63"/>
        <item x="62"/>
        <item x="61"/>
        <item x="60"/>
        <item x="59"/>
        <item x="58"/>
        <item x="57"/>
        <item x="2109"/>
        <item x="56"/>
        <item x="55"/>
        <item x="54"/>
        <item x="52"/>
        <item x="51"/>
        <item x="50"/>
        <item x="49"/>
        <item x="48"/>
        <item x="47"/>
        <item x="46"/>
        <item x="2108"/>
        <item x="45"/>
        <item x="43"/>
        <item x="42"/>
        <item x="41"/>
        <item x="40"/>
        <item x="53"/>
        <item x="39"/>
        <item x="38"/>
        <item x="37"/>
        <item x="36"/>
        <item x="2314"/>
        <item x="2107"/>
        <item x="35"/>
        <item x="34"/>
        <item x="33"/>
        <item x="32"/>
        <item x="31"/>
        <item x="30"/>
        <item x="29"/>
        <item x="28"/>
        <item x="27"/>
        <item x="26"/>
        <item x="2106"/>
        <item x="25"/>
        <item x="24"/>
        <item x="23"/>
        <item x="22"/>
        <item x="21"/>
        <item x="20"/>
        <item x="19"/>
        <item x="18"/>
        <item x="17"/>
        <item x="16"/>
        <item x="2105"/>
        <item x="15"/>
        <item x="14"/>
        <item x="13"/>
        <item x="12"/>
        <item x="11"/>
        <item x="10"/>
        <item x="9"/>
        <item x="8"/>
        <item x="7"/>
        <item x="6"/>
        <item x="2104"/>
        <item x="5"/>
        <item x="4"/>
        <item x="3"/>
        <item x="2"/>
        <item x="1"/>
        <item x="0"/>
        <item x="2103"/>
        <item x="2102"/>
        <item x="2101"/>
        <item x="2100"/>
        <item x="2099"/>
        <item x="2098"/>
        <item x="2313"/>
        <item x="2097"/>
        <item x="2096"/>
        <item x="2094"/>
        <item x="2093"/>
        <item x="2092"/>
        <item x="1860"/>
        <item x="2091"/>
        <item x="2090"/>
        <item x="2089"/>
        <item x="2088"/>
        <item x="2087"/>
        <item x="2312"/>
        <item x="2086"/>
        <item x="2085"/>
        <item x="2084"/>
        <item x="2083"/>
        <item x="2082"/>
        <item x="2081"/>
        <item x="2080"/>
        <item x="2079"/>
        <item x="2078"/>
        <item x="2077"/>
        <item x="2311"/>
        <item x="2076"/>
        <item x="2075"/>
        <item x="2074"/>
        <item x="2073"/>
        <item x="2072"/>
        <item x="2071"/>
        <item x="2070"/>
        <item x="2069"/>
        <item x="2068"/>
        <item x="2067"/>
        <item x="2310"/>
        <item x="2066"/>
        <item x="2065"/>
        <item x="2064"/>
        <item x="2063"/>
        <item x="2062"/>
        <item x="2061"/>
        <item x="2060"/>
        <item x="2059"/>
        <item x="2058"/>
        <item x="2057"/>
        <item x="2309"/>
        <item x="2056"/>
        <item x="2055"/>
        <item x="2054"/>
        <item x="2053"/>
        <item x="2052"/>
        <item x="2051"/>
        <item x="2050"/>
        <item x="2049"/>
        <item x="2048"/>
        <item x="2047"/>
        <item x="2308"/>
        <item x="2046"/>
        <item x="2045"/>
        <item x="2044"/>
        <item x="2043"/>
        <item x="2042"/>
        <item x="2041"/>
        <item x="2040"/>
        <item x="2039"/>
        <item x="2038"/>
        <item x="2037"/>
        <item x="2334"/>
        <item x="2307"/>
        <item x="2036"/>
        <item x="2035"/>
        <item x="2034"/>
        <item x="2033"/>
        <item x="2032"/>
        <item x="2031"/>
        <item x="2030"/>
        <item x="2029"/>
        <item x="2028"/>
        <item x="2027"/>
        <item x="2306"/>
        <item x="2026"/>
        <item x="2025"/>
        <item x="2024"/>
        <item x="2023"/>
        <item x="2022"/>
        <item x="2021"/>
        <item x="2020"/>
        <item x="2019"/>
        <item x="2018"/>
        <item x="2017"/>
        <item x="2305"/>
        <item x="2016"/>
        <item x="2015"/>
        <item x="2014"/>
        <item x="2013"/>
        <item x="2012"/>
        <item x="2011"/>
        <item x="2010"/>
        <item x="2009"/>
        <item x="2008"/>
        <item x="2007"/>
        <item x="2304"/>
        <item x="2006"/>
        <item x="2005"/>
        <item x="2004"/>
        <item x="2003"/>
        <item x="2002"/>
        <item x="2001"/>
        <item x="2000"/>
        <item x="1999"/>
        <item x="1998"/>
        <item x="1997"/>
        <item x="2303"/>
        <item x="1996"/>
        <item x="1995"/>
        <item x="1994"/>
        <item x="1993"/>
        <item x="1992"/>
        <item x="2095"/>
        <item x="1991"/>
        <item x="1990"/>
        <item x="1989"/>
        <item x="1988"/>
        <item x="1987"/>
        <item x="2302"/>
        <item x="1986"/>
        <item x="1985"/>
        <item x="1984"/>
        <item x="1983"/>
        <item x="1982"/>
        <item x="1981"/>
        <item x="1980"/>
        <item x="1979"/>
        <item x="1978"/>
        <item x="1977"/>
        <item x="2301"/>
        <item x="1976"/>
        <item x="1975"/>
        <item x="1974"/>
        <item x="1973"/>
        <item x="1972"/>
        <item x="1971"/>
        <item x="1970"/>
        <item x="1969"/>
        <item x="1968"/>
        <item x="1967"/>
        <item x="2300"/>
        <item x="1966"/>
        <item x="1965"/>
        <item x="1964"/>
        <item x="1963"/>
        <item x="1962"/>
        <item x="1961"/>
        <item x="1960"/>
        <item x="1959"/>
        <item x="1958"/>
        <item x="1957"/>
        <item x="2299"/>
        <item x="1956"/>
        <item x="1955"/>
        <item x="1954"/>
        <item x="1953"/>
        <item x="1952"/>
        <item x="1951"/>
        <item x="1950"/>
        <item x="1949"/>
        <item x="1948"/>
        <item x="1947"/>
        <item x="2298"/>
        <item x="1946"/>
        <item x="1945"/>
        <item x="1944"/>
        <item x="1943"/>
        <item x="1942"/>
        <item x="1941"/>
        <item x="1940"/>
        <item x="1939"/>
        <item x="1938"/>
        <item x="1937"/>
        <item x="2333"/>
        <item x="2297"/>
        <item x="1936"/>
        <item x="1935"/>
        <item x="1934"/>
        <item x="1933"/>
        <item x="1932"/>
        <item x="1931"/>
        <item x="1930"/>
        <item x="1929"/>
        <item x="1928"/>
        <item x="1927"/>
        <item x="2296"/>
        <item x="1926"/>
        <item x="1925"/>
        <item x="1924"/>
        <item x="1923"/>
        <item x="1922"/>
        <item x="1921"/>
        <item x="1920"/>
        <item x="1919"/>
        <item x="1918"/>
        <item x="1917"/>
        <item x="2295"/>
        <item x="1916"/>
        <item x="1915"/>
        <item x="1914"/>
        <item x="1913"/>
        <item x="1912"/>
        <item x="1911"/>
        <item x="1910"/>
        <item x="1909"/>
        <item x="1908"/>
        <item x="1907"/>
        <item x="2294"/>
        <item x="1906"/>
        <item x="1905"/>
        <item x="1904"/>
        <item x="1903"/>
        <item x="1902"/>
        <item x="1901"/>
        <item x="1900"/>
        <item x="1899"/>
        <item x="1898"/>
        <item x="1897"/>
        <item x="2293"/>
        <item x="1896"/>
        <item x="1895"/>
        <item x="1894"/>
        <item x="1893"/>
        <item x="1892"/>
        <item x="1891"/>
        <item x="1890"/>
        <item x="1889"/>
        <item x="1888"/>
        <item x="1887"/>
        <item x="2292"/>
        <item x="1886"/>
        <item x="1885"/>
        <item x="1884"/>
        <item x="1883"/>
        <item x="1882"/>
        <item x="1881"/>
        <item x="1880"/>
        <item x="1879"/>
        <item x="1878"/>
        <item x="1877"/>
        <item x="2291"/>
        <item x="1876"/>
        <item x="1875"/>
        <item x="1874"/>
        <item x="1873"/>
        <item x="1872"/>
        <item x="1871"/>
        <item x="1870"/>
        <item x="1869"/>
        <item x="1868"/>
        <item x="1867"/>
        <item x="2290"/>
        <item x="1866"/>
        <item x="1865"/>
        <item x="1864"/>
        <item x="1863"/>
        <item x="1862"/>
        <item x="1861"/>
        <item x="1859"/>
        <item x="1858"/>
        <item x="1857"/>
        <item x="1856"/>
        <item x="2289"/>
        <item x="1855"/>
        <item x="1854"/>
        <item x="1853"/>
        <item x="1852"/>
        <item x="1851"/>
        <item x="1850"/>
        <item x="1849"/>
        <item x="1848"/>
        <item x="1847"/>
        <item x="1846"/>
        <item x="2288"/>
        <item x="1845"/>
        <item x="1844"/>
        <item x="1843"/>
        <item x="1842"/>
        <item x="1841"/>
        <item x="1840"/>
        <item x="1839"/>
        <item x="1838"/>
        <item x="1837"/>
        <item x="1836"/>
        <item x="2332"/>
        <item x="2287"/>
        <item x="1835"/>
        <item x="1834"/>
        <item x="1833"/>
        <item x="1832"/>
        <item x="1831"/>
        <item x="1830"/>
        <item x="1829"/>
        <item x="1828"/>
        <item x="1827"/>
        <item x="1826"/>
        <item x="2286"/>
        <item x="1825"/>
        <item x="1824"/>
        <item x="1823"/>
        <item x="1822"/>
        <item x="1821"/>
        <item x="1820"/>
        <item x="1819"/>
        <item x="1818"/>
        <item x="1817"/>
        <item x="1816"/>
        <item x="2285"/>
        <item x="1815"/>
        <item x="1814"/>
        <item x="1813"/>
        <item x="1812"/>
        <item x="1811"/>
        <item x="1810"/>
        <item x="1809"/>
        <item x="1808"/>
        <item x="1807"/>
        <item x="1806"/>
        <item x="2284"/>
        <item x="1805"/>
        <item x="1804"/>
        <item x="1803"/>
        <item x="1802"/>
        <item x="1801"/>
        <item x="1800"/>
        <item x="1799"/>
        <item x="1798"/>
        <item x="1797"/>
        <item x="1796"/>
        <item x="2283"/>
        <item x="1795"/>
        <item x="1794"/>
        <item x="1793"/>
        <item x="1792"/>
        <item x="1791"/>
        <item x="1790"/>
        <item x="1789"/>
        <item x="1788"/>
        <item x="1787"/>
        <item x="1786"/>
        <item x="2282"/>
        <item x="1785"/>
        <item x="1784"/>
        <item x="1783"/>
        <item x="1782"/>
        <item x="1781"/>
        <item x="1780"/>
        <item x="1779"/>
        <item x="1778"/>
        <item x="1777"/>
        <item x="1776"/>
        <item x="2281"/>
        <item x="1775"/>
        <item x="1774"/>
        <item x="1773"/>
        <item x="1772"/>
        <item x="1771"/>
        <item x="1770"/>
        <item x="1769"/>
        <item x="1768"/>
        <item x="1767"/>
        <item x="1766"/>
        <item x="2280"/>
        <item x="1765"/>
        <item x="1764"/>
        <item x="1763"/>
        <item x="1762"/>
        <item x="1761"/>
        <item x="1760"/>
        <item x="1759"/>
        <item x="1758"/>
        <item x="1757"/>
        <item x="1756"/>
        <item x="2279"/>
        <item x="1755"/>
        <item x="1754"/>
        <item x="1753"/>
        <item x="1752"/>
        <item x="1751"/>
        <item x="1750"/>
        <item x="1749"/>
        <item x="1748"/>
        <item x="1747"/>
        <item x="1746"/>
        <item x="2278"/>
        <item x="1745"/>
        <item x="1744"/>
        <item x="1743"/>
        <item x="1742"/>
        <item x="1741"/>
        <item x="1740"/>
        <item x="1739"/>
        <item x="1738"/>
        <item x="1737"/>
        <item x="1736"/>
        <item x="2331"/>
        <item x="2277"/>
        <item x="1735"/>
        <item x="1734"/>
        <item x="1733"/>
        <item x="1732"/>
        <item x="1731"/>
        <item x="1730"/>
        <item x="1729"/>
        <item x="1728"/>
        <item x="1727"/>
        <item x="1726"/>
        <item x="2276"/>
        <item x="1725"/>
        <item x="1724"/>
        <item x="1723"/>
        <item x="1722"/>
        <item x="1721"/>
        <item x="1720"/>
        <item x="1719"/>
        <item x="1718"/>
        <item x="1717"/>
        <item x="1716"/>
        <item x="2275"/>
        <item x="1715"/>
        <item x="1714"/>
        <item x="1713"/>
        <item x="1712"/>
        <item x="1711"/>
        <item x="1710"/>
        <item x="1709"/>
        <item x="1708"/>
        <item x="1707"/>
        <item x="1706"/>
        <item x="2274"/>
        <item x="1705"/>
        <item x="1704"/>
        <item x="1703"/>
        <item x="1702"/>
        <item x="1701"/>
        <item x="1700"/>
        <item x="1699"/>
        <item x="1698"/>
        <item x="1697"/>
        <item x="1696"/>
        <item x="2273"/>
        <item x="1695"/>
        <item x="1694"/>
        <item x="1693"/>
        <item x="1692"/>
        <item x="1691"/>
        <item x="1690"/>
        <item x="1689"/>
        <item x="1688"/>
        <item x="1687"/>
        <item x="1686"/>
        <item x="2272"/>
        <item x="1685"/>
        <item x="1684"/>
        <item x="1683"/>
        <item x="1682"/>
        <item x="1681"/>
        <item x="1680"/>
        <item x="1679"/>
        <item x="1678"/>
        <item x="1677"/>
        <item x="1676"/>
        <item x="2271"/>
        <item x="1675"/>
        <item x="1674"/>
        <item x="1673"/>
        <item x="1672"/>
        <item x="1671"/>
        <item x="1670"/>
        <item x="1669"/>
        <item x="1668"/>
        <item x="1667"/>
        <item x="1666"/>
        <item x="2270"/>
        <item x="1665"/>
        <item x="1664"/>
        <item x="1663"/>
        <item x="1662"/>
        <item x="1661"/>
        <item x="1660"/>
        <item x="1659"/>
        <item x="1658"/>
        <item x="1657"/>
        <item x="1656"/>
        <item x="2269"/>
        <item x="1655"/>
        <item x="1654"/>
        <item x="1653"/>
        <item x="1652"/>
        <item x="1651"/>
        <item x="1650"/>
        <item x="1649"/>
        <item x="1648"/>
        <item x="1647"/>
        <item x="1646"/>
        <item x="2268"/>
        <item x="1645"/>
        <item x="1644"/>
        <item x="1643"/>
        <item x="1642"/>
        <item x="1641"/>
        <item x="1640"/>
        <item x="1639"/>
        <item x="1638"/>
        <item x="1637"/>
        <item x="1636"/>
        <item x="2330"/>
        <item x="2267"/>
        <item x="1635"/>
        <item x="1634"/>
        <item x="1633"/>
        <item x="1632"/>
        <item x="1631"/>
        <item x="1630"/>
        <item x="1629"/>
        <item x="1628"/>
        <item x="1627"/>
        <item x="1626"/>
        <item x="2266"/>
        <item x="1625"/>
        <item x="1624"/>
        <item x="1623"/>
        <item x="1622"/>
        <item x="1621"/>
        <item x="1620"/>
        <item x="1619"/>
        <item x="1618"/>
        <item x="1617"/>
        <item x="1616"/>
        <item x="2265"/>
        <item x="1615"/>
        <item x="1614"/>
        <item x="1613"/>
        <item x="1612"/>
        <item x="1611"/>
        <item x="1610"/>
        <item x="1609"/>
        <item x="1608"/>
        <item x="1607"/>
        <item x="1606"/>
        <item x="2264"/>
        <item x="1605"/>
        <item x="1604"/>
        <item x="1603"/>
        <item x="1602"/>
        <item x="1601"/>
        <item x="1600"/>
        <item x="1599"/>
        <item x="1598"/>
        <item x="1597"/>
        <item x="1596"/>
        <item x="2263"/>
        <item x="1595"/>
        <item x="1594"/>
        <item x="1593"/>
        <item x="1592"/>
        <item x="1591"/>
        <item x="1590"/>
        <item x="1589"/>
        <item x="1588"/>
        <item x="1587"/>
        <item x="1586"/>
        <item x="2262"/>
        <item x="1585"/>
        <item x="1584"/>
        <item x="1583"/>
        <item x="1582"/>
        <item x="1581"/>
        <item x="1580"/>
        <item x="1579"/>
        <item x="1578"/>
        <item x="1577"/>
        <item x="1576"/>
        <item x="2261"/>
        <item x="1575"/>
        <item x="1574"/>
        <item x="1573"/>
        <item x="1572"/>
        <item x="1571"/>
        <item x="1570"/>
        <item x="1569"/>
        <item x="1568"/>
        <item x="1567"/>
        <item x="1566"/>
        <item x="2260"/>
        <item x="1565"/>
        <item x="1564"/>
        <item x="1563"/>
        <item x="1562"/>
        <item x="1561"/>
        <item x="1560"/>
        <item x="1559"/>
        <item x="1558"/>
        <item x="1557"/>
        <item x="1556"/>
        <item x="2259"/>
        <item x="1555"/>
        <item x="1554"/>
        <item x="1553"/>
        <item x="1552"/>
        <item x="1551"/>
        <item x="1550"/>
        <item x="1549"/>
        <item x="1548"/>
        <item x="1547"/>
        <item x="1546"/>
        <item x="2258"/>
        <item x="1545"/>
        <item x="1544"/>
        <item x="1543"/>
        <item x="1542"/>
        <item x="1541"/>
        <item x="1540"/>
        <item x="1539"/>
        <item x="1538"/>
        <item x="1537"/>
        <item x="1536"/>
        <item x="2329"/>
        <item x="2257"/>
        <item x="1535"/>
        <item x="1534"/>
        <item x="1533"/>
        <item x="1532"/>
        <item x="1531"/>
        <item x="1530"/>
        <item x="1529"/>
        <item x="1528"/>
        <item x="1527"/>
        <item x="1526"/>
        <item x="2256"/>
        <item x="1525"/>
        <item x="1524"/>
        <item x="1523"/>
        <item x="1522"/>
        <item x="1521"/>
        <item x="1520"/>
        <item x="1519"/>
        <item x="1518"/>
        <item x="1517"/>
        <item x="1516"/>
        <item x="2255"/>
        <item x="1515"/>
        <item x="1514"/>
        <item x="1513"/>
        <item x="1512"/>
        <item x="1511"/>
        <item x="1510"/>
        <item x="1509"/>
        <item x="1508"/>
        <item x="1507"/>
        <item x="1506"/>
        <item x="2254"/>
        <item x="1505"/>
        <item x="1504"/>
        <item x="1503"/>
        <item x="1502"/>
        <item x="1501"/>
        <item x="1500"/>
        <item x="1499"/>
        <item x="1498"/>
        <item x="1497"/>
        <item x="1496"/>
        <item x="2253"/>
        <item x="1495"/>
        <item x="1494"/>
        <item x="1493"/>
        <item x="1492"/>
        <item x="1491"/>
        <item x="1490"/>
        <item x="1489"/>
        <item x="1488"/>
        <item x="1487"/>
        <item x="1486"/>
        <item x="2252"/>
        <item x="1485"/>
        <item x="1484"/>
        <item x="1483"/>
        <item x="1482"/>
        <item x="1481"/>
        <item x="1480"/>
        <item x="1479"/>
        <item x="1478"/>
        <item x="1477"/>
        <item x="1476"/>
        <item x="2251"/>
        <item x="1475"/>
        <item x="1474"/>
        <item x="1473"/>
        <item x="1472"/>
        <item x="1471"/>
        <item x="1470"/>
        <item x="1469"/>
        <item x="1468"/>
        <item x="1467"/>
        <item x="1466"/>
        <item x="2250"/>
        <item x="1465"/>
        <item x="1464"/>
        <item x="1463"/>
        <item x="1462"/>
        <item x="1461"/>
        <item x="1460"/>
        <item x="1459"/>
        <item x="1458"/>
        <item x="1457"/>
        <item x="1456"/>
        <item x="2249"/>
        <item x="1455"/>
        <item x="1454"/>
        <item x="1453"/>
        <item x="1452"/>
        <item x="1451"/>
        <item x="1450"/>
        <item x="1449"/>
        <item x="1448"/>
        <item x="1447"/>
        <item x="1446"/>
        <item x="2248"/>
        <item x="1445"/>
        <item x="1444"/>
        <item x="1443"/>
        <item x="1442"/>
        <item x="1441"/>
        <item x="1440"/>
        <item x="1439"/>
        <item x="1438"/>
        <item x="1437"/>
        <item x="1436"/>
        <item x="2328"/>
        <item x="2247"/>
        <item x="1435"/>
        <item x="1434"/>
        <item x="1433"/>
        <item x="1432"/>
        <item x="1431"/>
        <item x="1430"/>
        <item x="1429"/>
        <item x="1428"/>
        <item x="1427"/>
        <item x="1426"/>
        <item x="2246"/>
        <item x="1425"/>
        <item x="1424"/>
        <item x="1423"/>
        <item x="1422"/>
        <item x="1421"/>
        <item x="1420"/>
        <item x="1419"/>
        <item x="1418"/>
        <item x="1417"/>
        <item x="1416"/>
        <item x="2245"/>
        <item x="1415"/>
        <item x="1414"/>
        <item x="1413"/>
        <item x="1412"/>
        <item x="1411"/>
        <item x="1410"/>
        <item x="1409"/>
        <item x="1408"/>
        <item x="1407"/>
        <item x="1406"/>
        <item x="2244"/>
        <item x="1405"/>
        <item x="1404"/>
        <item x="1403"/>
        <item x="1402"/>
        <item x="1401"/>
        <item x="1400"/>
        <item x="1399"/>
        <item x="1398"/>
        <item x="1397"/>
        <item x="1396"/>
        <item x="2243"/>
        <item x="1395"/>
        <item x="1394"/>
        <item x="1393"/>
        <item x="1392"/>
        <item x="1391"/>
        <item x="1390"/>
        <item x="1389"/>
        <item x="1388"/>
        <item x="1387"/>
        <item x="1386"/>
        <item x="2242"/>
        <item x="1385"/>
        <item x="1384"/>
        <item x="1383"/>
        <item x="1382"/>
        <item x="1381"/>
        <item x="1380"/>
        <item x="1379"/>
        <item x="1378"/>
        <item x="1377"/>
        <item x="1376"/>
        <item x="2241"/>
        <item x="1375"/>
        <item x="1374"/>
        <item x="1373"/>
        <item x="1372"/>
        <item x="1371"/>
        <item x="1370"/>
        <item x="1369"/>
        <item x="1368"/>
        <item x="1367"/>
        <item x="1366"/>
        <item x="2240"/>
        <item x="1365"/>
        <item x="1364"/>
        <item x="1363"/>
        <item x="1362"/>
        <item x="1361"/>
        <item x="1360"/>
        <item x="1359"/>
        <item x="1358"/>
        <item x="1357"/>
        <item x="1356"/>
        <item x="2239"/>
        <item x="1355"/>
        <item x="1354"/>
        <item x="1353"/>
        <item x="1352"/>
        <item x="1351"/>
        <item x="1350"/>
        <item x="1349"/>
        <item x="1348"/>
        <item x="1347"/>
        <item x="1346"/>
        <item x="2238"/>
        <item x="1345"/>
        <item x="1344"/>
        <item x="1343"/>
        <item x="1342"/>
        <item x="1341"/>
        <item x="1340"/>
        <item x="1339"/>
        <item x="1338"/>
        <item x="1337"/>
        <item x="1336"/>
        <item t="default"/>
      </items>
    </pivotField>
    <pivotField showAll="0"/>
    <pivotField showAll="0"/>
    <pivotField dataField="1" showAll="0">
      <items count="4">
        <item sd="0" x="0"/>
        <item sd="0" x="2"/>
        <item sd="0" x="1"/>
        <item t="default" sd="0"/>
      </items>
    </pivotField>
    <pivotField showAll="0"/>
    <pivotField showAll="0"/>
    <pivotField showAll="0">
      <items count="3">
        <item x="0"/>
        <item x="1"/>
        <item t="default"/>
      </items>
    </pivotField>
    <pivotField showAll="0">
      <items count="5">
        <item x="0"/>
        <item x="3"/>
        <item x="1"/>
        <item x="2"/>
        <item t="default"/>
      </items>
    </pivotField>
    <pivotField axis="axisRow" showAll="0">
      <items count="3">
        <item x="1"/>
        <item x="0"/>
        <item t="default"/>
      </items>
    </pivotField>
    <pivotField axis="axisPage" showAll="0">
      <items count="5">
        <item x="0"/>
        <item x="2"/>
        <item x="1"/>
        <item x="3"/>
        <item t="default"/>
      </items>
    </pivotField>
  </pivotFields>
  <rowFields count="1">
    <field x="8"/>
  </rowFields>
  <rowItems count="3">
    <i>
      <x/>
    </i>
    <i>
      <x v="1"/>
    </i>
    <i t="grand">
      <x/>
    </i>
  </rowItems>
  <colItems count="1">
    <i/>
  </colItems>
  <pageFields count="1">
    <pageField fld="9" hier="-1"/>
  </pageFields>
  <dataFields count="1">
    <dataField name="Count of Diabetes status" fld="3" subtotal="count" baseField="0" baseItem="0"/>
  </dataFields>
  <chartFormats count="7">
    <chartFormat chart="0" format="67" series="1">
      <pivotArea type="data" outline="0" fieldPosition="0">
        <references count="1">
          <reference field="9" count="1" selected="0">
            <x v="0"/>
          </reference>
        </references>
      </pivotArea>
    </chartFormat>
    <chartFormat chart="0" format="68" series="1">
      <pivotArea type="data" outline="0" fieldPosition="0">
        <references count="1">
          <reference field="9" count="1" selected="0">
            <x v="1"/>
          </reference>
        </references>
      </pivotArea>
    </chartFormat>
    <chartFormat chart="0" format="69" series="1">
      <pivotArea type="data" outline="0" fieldPosition="0">
        <references count="1">
          <reference field="9" count="1" selected="0">
            <x v="2"/>
          </reference>
        </references>
      </pivotArea>
    </chartFormat>
    <chartFormat chart="0" format="70" series="1">
      <pivotArea type="data" outline="0" fieldPosition="0">
        <references count="1">
          <reference field="9" count="1" selected="0">
            <x v="3"/>
          </reference>
        </references>
      </pivotArea>
    </chartFormat>
    <chartFormat chart="0" format="71" series="1">
      <pivotArea type="data" outline="0" fieldPosition="0">
        <references count="3">
          <reference field="4294967294" count="1" selected="0">
            <x v="0"/>
          </reference>
          <reference field="8" count="1" selected="0">
            <x v="0"/>
          </reference>
          <reference field="9" count="1" selected="0">
            <x v="3"/>
          </reference>
        </references>
      </pivotArea>
    </chartFormat>
    <chartFormat chart="0" format="72" series="1">
      <pivotArea type="data" outline="0" fieldPosition="0">
        <references count="3">
          <reference field="4294967294" count="1" selected="0">
            <x v="0"/>
          </reference>
          <reference field="8" count="1" selected="0">
            <x v="1"/>
          </reference>
          <reference field="9" count="1" selected="0">
            <x v="3"/>
          </reference>
        </references>
      </pivotArea>
    </chartFormat>
    <chartFormat chart="0" format="7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0297C1-311B-4C50-9B62-905AC3E34200}" name="PivotTable1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
  <location ref="A3:D5" firstHeaderRow="0" firstDataRow="1" firstDataCol="2"/>
  <pivotFields count="10">
    <pivotField compact="0" outline="0" showAll="0" defaultSubtotal="0">
      <items count="2337">
        <item x="2336"/>
        <item x="2327"/>
        <item x="2237"/>
        <item x="1335"/>
        <item x="1334"/>
        <item x="1333"/>
        <item x="1332"/>
        <item x="1331"/>
        <item x="1330"/>
        <item x="1329"/>
        <item x="1328"/>
        <item x="1327"/>
        <item x="1326"/>
        <item x="2236"/>
        <item x="1325"/>
        <item x="1324"/>
        <item x="1323"/>
        <item x="1322"/>
        <item x="1321"/>
        <item x="1320"/>
        <item x="1319"/>
        <item x="1318"/>
        <item x="1317"/>
        <item x="1316"/>
        <item x="2235"/>
        <item x="1315"/>
        <item x="1314"/>
        <item x="1313"/>
        <item x="1312"/>
        <item x="1311"/>
        <item x="1310"/>
        <item x="1309"/>
        <item x="1308"/>
        <item x="1307"/>
        <item x="1306"/>
        <item x="2234"/>
        <item x="1305"/>
        <item x="1304"/>
        <item x="1303"/>
        <item x="1302"/>
        <item x="1301"/>
        <item x="1300"/>
        <item x="1299"/>
        <item x="1298"/>
        <item x="1297"/>
        <item x="1296"/>
        <item x="2233"/>
        <item x="1295"/>
        <item x="1294"/>
        <item x="1293"/>
        <item x="1292"/>
        <item x="1291"/>
        <item x="1290"/>
        <item x="1289"/>
        <item x="1288"/>
        <item x="1287"/>
        <item x="1286"/>
        <item x="2232"/>
        <item x="1285"/>
        <item x="1284"/>
        <item x="1283"/>
        <item x="1282"/>
        <item x="1281"/>
        <item x="1280"/>
        <item x="1279"/>
        <item x="1278"/>
        <item x="1277"/>
        <item x="1276"/>
        <item x="2231"/>
        <item x="1275"/>
        <item x="1274"/>
        <item x="1273"/>
        <item x="1272"/>
        <item x="1271"/>
        <item x="1270"/>
        <item x="1269"/>
        <item x="1268"/>
        <item x="1267"/>
        <item x="1266"/>
        <item x="2230"/>
        <item x="1265"/>
        <item x="1264"/>
        <item x="1263"/>
        <item x="1262"/>
        <item x="1261"/>
        <item x="1260"/>
        <item x="1259"/>
        <item x="1258"/>
        <item x="1257"/>
        <item x="1256"/>
        <item x="2229"/>
        <item x="1255"/>
        <item x="1254"/>
        <item x="1253"/>
        <item x="1252"/>
        <item x="1251"/>
        <item x="1250"/>
        <item x="1249"/>
        <item x="1248"/>
        <item x="1247"/>
        <item x="1246"/>
        <item x="2228"/>
        <item x="1245"/>
        <item x="1244"/>
        <item x="1243"/>
        <item x="1242"/>
        <item x="1241"/>
        <item x="1240"/>
        <item x="1239"/>
        <item x="1238"/>
        <item x="1237"/>
        <item x="1236"/>
        <item x="2326"/>
        <item x="2227"/>
        <item x="1235"/>
        <item x="1234"/>
        <item x="1233"/>
        <item x="1232"/>
        <item x="1231"/>
        <item x="1230"/>
        <item x="1229"/>
        <item x="1228"/>
        <item x="1227"/>
        <item x="1226"/>
        <item x="2226"/>
        <item x="1225"/>
        <item x="1224"/>
        <item x="1223"/>
        <item x="1222"/>
        <item x="1221"/>
        <item x="1220"/>
        <item x="1219"/>
        <item x="1218"/>
        <item x="1217"/>
        <item x="1216"/>
        <item x="2225"/>
        <item x="1215"/>
        <item x="1214"/>
        <item x="1213"/>
        <item x="1212"/>
        <item x="1211"/>
        <item x="1210"/>
        <item x="1209"/>
        <item x="1208"/>
        <item x="1207"/>
        <item x="1206"/>
        <item x="2224"/>
        <item x="1205"/>
        <item x="1204"/>
        <item x="1203"/>
        <item x="1202"/>
        <item x="1201"/>
        <item x="1200"/>
        <item x="1199"/>
        <item x="1198"/>
        <item x="1197"/>
        <item x="1196"/>
        <item x="2223"/>
        <item x="1195"/>
        <item x="1194"/>
        <item x="1193"/>
        <item x="1192"/>
        <item x="1191"/>
        <item x="1190"/>
        <item x="1189"/>
        <item x="1188"/>
        <item x="1187"/>
        <item x="1186"/>
        <item x="2222"/>
        <item x="1185"/>
        <item x="1184"/>
        <item x="1183"/>
        <item x="1182"/>
        <item x="1181"/>
        <item x="1180"/>
        <item x="1179"/>
        <item x="1178"/>
        <item x="1177"/>
        <item x="1176"/>
        <item x="2221"/>
        <item x="1175"/>
        <item x="1174"/>
        <item x="1173"/>
        <item x="1172"/>
        <item x="1171"/>
        <item x="1170"/>
        <item x="1169"/>
        <item x="1168"/>
        <item x="1167"/>
        <item x="1166"/>
        <item x="2220"/>
        <item x="1165"/>
        <item x="1164"/>
        <item x="1163"/>
        <item x="1162"/>
        <item x="1161"/>
        <item x="1160"/>
        <item x="1159"/>
        <item x="1158"/>
        <item x="1157"/>
        <item x="1156"/>
        <item x="2219"/>
        <item x="1155"/>
        <item x="1154"/>
        <item x="1153"/>
        <item x="1152"/>
        <item x="1151"/>
        <item x="1150"/>
        <item x="1149"/>
        <item x="1148"/>
        <item x="1147"/>
        <item x="1146"/>
        <item x="2218"/>
        <item x="1145"/>
        <item x="1144"/>
        <item x="1143"/>
        <item x="1142"/>
        <item x="1141"/>
        <item x="1140"/>
        <item x="1139"/>
        <item x="1138"/>
        <item x="1137"/>
        <item x="1136"/>
        <item x="2325"/>
        <item x="2217"/>
        <item x="1135"/>
        <item x="1134"/>
        <item x="1133"/>
        <item x="1132"/>
        <item x="1131"/>
        <item x="1130"/>
        <item x="1129"/>
        <item x="1128"/>
        <item x="1127"/>
        <item x="1126"/>
        <item x="2216"/>
        <item x="1125"/>
        <item x="1124"/>
        <item x="1123"/>
        <item x="1122"/>
        <item x="1121"/>
        <item x="1120"/>
        <item x="1119"/>
        <item x="1118"/>
        <item x="1117"/>
        <item x="1116"/>
        <item x="2215"/>
        <item x="1115"/>
        <item x="1114"/>
        <item x="1113"/>
        <item x="1112"/>
        <item x="1111"/>
        <item x="1110"/>
        <item x="1109"/>
        <item x="1108"/>
        <item x="1107"/>
        <item x="1106"/>
        <item x="2214"/>
        <item x="1105"/>
        <item x="1104"/>
        <item x="1103"/>
        <item x="1102"/>
        <item x="1101"/>
        <item x="1100"/>
        <item x="1099"/>
        <item x="1098"/>
        <item x="1097"/>
        <item x="1096"/>
        <item x="2213"/>
        <item x="1095"/>
        <item x="1094"/>
        <item x="1093"/>
        <item x="1092"/>
        <item x="1091"/>
        <item x="1090"/>
        <item x="1089"/>
        <item x="1088"/>
        <item x="1087"/>
        <item x="1086"/>
        <item x="2212"/>
        <item x="1085"/>
        <item x="1084"/>
        <item x="1083"/>
        <item x="1082"/>
        <item x="1081"/>
        <item x="1080"/>
        <item x="1079"/>
        <item x="1078"/>
        <item x="1077"/>
        <item x="1076"/>
        <item x="2211"/>
        <item x="1075"/>
        <item x="1074"/>
        <item x="1073"/>
        <item x="1072"/>
        <item x="1071"/>
        <item x="1070"/>
        <item x="1069"/>
        <item x="1068"/>
        <item x="1067"/>
        <item x="1066"/>
        <item x="2210"/>
        <item x="1065"/>
        <item x="1064"/>
        <item x="1063"/>
        <item x="1062"/>
        <item x="1061"/>
        <item x="1060"/>
        <item x="1059"/>
        <item x="1058"/>
        <item x="1057"/>
        <item x="1056"/>
        <item x="2209"/>
        <item x="1055"/>
        <item x="1054"/>
        <item x="1053"/>
        <item x="1052"/>
        <item x="1051"/>
        <item x="1050"/>
        <item x="1049"/>
        <item x="1048"/>
        <item x="1047"/>
        <item x="1046"/>
        <item x="2208"/>
        <item x="1045"/>
        <item x="1044"/>
        <item x="1043"/>
        <item x="1042"/>
        <item x="1041"/>
        <item x="1040"/>
        <item x="1039"/>
        <item x="1038"/>
        <item x="1037"/>
        <item x="1036"/>
        <item x="2324"/>
        <item x="2207"/>
        <item x="1035"/>
        <item x="1034"/>
        <item x="1033"/>
        <item x="1032"/>
        <item x="1031"/>
        <item x="1030"/>
        <item x="1029"/>
        <item x="1028"/>
        <item x="1027"/>
        <item x="1026"/>
        <item x="2206"/>
        <item x="1025"/>
        <item x="1024"/>
        <item x="1023"/>
        <item x="1022"/>
        <item x="1021"/>
        <item x="1020"/>
        <item x="1019"/>
        <item x="1018"/>
        <item x="1017"/>
        <item x="1016"/>
        <item x="2205"/>
        <item x="1015"/>
        <item x="1014"/>
        <item x="1013"/>
        <item x="1012"/>
        <item x="1011"/>
        <item x="1010"/>
        <item x="1009"/>
        <item x="1008"/>
        <item x="1007"/>
        <item x="1006"/>
        <item x="2204"/>
        <item x="1005"/>
        <item x="1004"/>
        <item x="1003"/>
        <item x="1002"/>
        <item x="1001"/>
        <item x="1000"/>
        <item x="999"/>
        <item x="998"/>
        <item x="997"/>
        <item x="996"/>
        <item x="2203"/>
        <item x="995"/>
        <item x="994"/>
        <item x="993"/>
        <item x="992"/>
        <item x="991"/>
        <item x="990"/>
        <item x="989"/>
        <item x="988"/>
        <item x="987"/>
        <item x="986"/>
        <item x="2202"/>
        <item x="985"/>
        <item x="984"/>
        <item x="983"/>
        <item x="982"/>
        <item x="981"/>
        <item x="980"/>
        <item x="979"/>
        <item x="978"/>
        <item x="977"/>
        <item x="976"/>
        <item x="2201"/>
        <item x="975"/>
        <item x="974"/>
        <item x="973"/>
        <item x="972"/>
        <item x="971"/>
        <item x="970"/>
        <item x="969"/>
        <item x="968"/>
        <item x="967"/>
        <item x="966"/>
        <item x="2200"/>
        <item x="965"/>
        <item x="964"/>
        <item x="963"/>
        <item x="962"/>
        <item x="961"/>
        <item x="960"/>
        <item x="959"/>
        <item x="958"/>
        <item x="957"/>
        <item x="956"/>
        <item x="2199"/>
        <item x="955"/>
        <item x="954"/>
        <item x="953"/>
        <item x="952"/>
        <item x="951"/>
        <item x="950"/>
        <item x="949"/>
        <item x="948"/>
        <item x="947"/>
        <item x="946"/>
        <item x="2198"/>
        <item x="945"/>
        <item x="944"/>
        <item x="943"/>
        <item x="942"/>
        <item x="941"/>
        <item x="940"/>
        <item x="939"/>
        <item x="938"/>
        <item x="937"/>
        <item x="936"/>
        <item x="2323"/>
        <item x="2197"/>
        <item x="935"/>
        <item x="934"/>
        <item x="933"/>
        <item x="932"/>
        <item x="931"/>
        <item x="930"/>
        <item x="929"/>
        <item x="928"/>
        <item x="927"/>
        <item x="926"/>
        <item x="2196"/>
        <item x="925"/>
        <item x="924"/>
        <item x="923"/>
        <item x="922"/>
        <item x="921"/>
        <item x="920"/>
        <item x="919"/>
        <item x="918"/>
        <item x="917"/>
        <item x="916"/>
        <item x="2195"/>
        <item x="915"/>
        <item x="914"/>
        <item x="913"/>
        <item x="912"/>
        <item x="911"/>
        <item x="910"/>
        <item x="909"/>
        <item x="908"/>
        <item x="907"/>
        <item x="906"/>
        <item x="2194"/>
        <item x="905"/>
        <item x="904"/>
        <item x="903"/>
        <item x="902"/>
        <item x="901"/>
        <item x="900"/>
        <item x="899"/>
        <item x="898"/>
        <item x="897"/>
        <item x="896"/>
        <item x="2193"/>
        <item x="895"/>
        <item x="894"/>
        <item x="893"/>
        <item x="892"/>
        <item x="891"/>
        <item x="890"/>
        <item x="889"/>
        <item x="888"/>
        <item x="887"/>
        <item x="886"/>
        <item x="2192"/>
        <item x="885"/>
        <item x="884"/>
        <item x="883"/>
        <item x="882"/>
        <item x="881"/>
        <item x="880"/>
        <item x="879"/>
        <item x="878"/>
        <item x="877"/>
        <item x="876"/>
        <item x="2191"/>
        <item x="875"/>
        <item x="874"/>
        <item x="873"/>
        <item x="872"/>
        <item x="871"/>
        <item x="870"/>
        <item x="869"/>
        <item x="868"/>
        <item x="867"/>
        <item x="866"/>
        <item x="2190"/>
        <item x="865"/>
        <item x="864"/>
        <item x="863"/>
        <item x="862"/>
        <item x="861"/>
        <item x="860"/>
        <item x="859"/>
        <item x="858"/>
        <item x="857"/>
        <item x="856"/>
        <item x="2189"/>
        <item x="855"/>
        <item x="854"/>
        <item x="853"/>
        <item x="852"/>
        <item x="851"/>
        <item x="850"/>
        <item x="849"/>
        <item x="848"/>
        <item x="847"/>
        <item x="846"/>
        <item x="2188"/>
        <item x="845"/>
        <item x="844"/>
        <item x="843"/>
        <item x="842"/>
        <item x="841"/>
        <item x="840"/>
        <item x="839"/>
        <item x="838"/>
        <item x="837"/>
        <item x="836"/>
        <item x="2322"/>
        <item x="2187"/>
        <item x="835"/>
        <item x="834"/>
        <item x="833"/>
        <item x="832"/>
        <item x="831"/>
        <item x="830"/>
        <item x="829"/>
        <item x="828"/>
        <item x="827"/>
        <item x="826"/>
        <item x="2186"/>
        <item x="825"/>
        <item x="824"/>
        <item x="823"/>
        <item x="822"/>
        <item x="821"/>
        <item x="820"/>
        <item x="819"/>
        <item x="818"/>
        <item x="817"/>
        <item x="816"/>
        <item x="2185"/>
        <item x="815"/>
        <item x="814"/>
        <item x="813"/>
        <item x="812"/>
        <item x="811"/>
        <item x="810"/>
        <item x="809"/>
        <item x="808"/>
        <item x="807"/>
        <item x="806"/>
        <item x="2184"/>
        <item x="805"/>
        <item x="804"/>
        <item x="803"/>
        <item x="802"/>
        <item x="801"/>
        <item x="800"/>
        <item x="799"/>
        <item x="798"/>
        <item x="797"/>
        <item x="796"/>
        <item x="2183"/>
        <item x="795"/>
        <item x="794"/>
        <item x="793"/>
        <item x="792"/>
        <item x="791"/>
        <item x="790"/>
        <item x="789"/>
        <item x="788"/>
        <item x="787"/>
        <item x="786"/>
        <item x="2182"/>
        <item x="785"/>
        <item x="784"/>
        <item x="783"/>
        <item x="782"/>
        <item x="781"/>
        <item x="780"/>
        <item x="779"/>
        <item x="778"/>
        <item x="777"/>
        <item x="776"/>
        <item x="2181"/>
        <item x="775"/>
        <item x="774"/>
        <item x="773"/>
        <item x="772"/>
        <item x="771"/>
        <item x="770"/>
        <item x="769"/>
        <item x="768"/>
        <item x="767"/>
        <item x="766"/>
        <item x="2180"/>
        <item x="765"/>
        <item x="764"/>
        <item x="763"/>
        <item x="762"/>
        <item x="761"/>
        <item x="760"/>
        <item x="759"/>
        <item x="758"/>
        <item x="757"/>
        <item x="756"/>
        <item x="2179"/>
        <item x="755"/>
        <item x="754"/>
        <item x="753"/>
        <item x="752"/>
        <item x="751"/>
        <item x="750"/>
        <item x="749"/>
        <item x="748"/>
        <item x="747"/>
        <item x="746"/>
        <item x="2178"/>
        <item x="745"/>
        <item x="744"/>
        <item x="743"/>
        <item x="742"/>
        <item x="741"/>
        <item x="740"/>
        <item x="739"/>
        <item x="738"/>
        <item x="737"/>
        <item x="736"/>
        <item x="2321"/>
        <item x="2177"/>
        <item x="735"/>
        <item x="734"/>
        <item x="733"/>
        <item x="732"/>
        <item x="731"/>
        <item x="730"/>
        <item x="729"/>
        <item x="728"/>
        <item x="727"/>
        <item x="726"/>
        <item x="2176"/>
        <item x="725"/>
        <item x="724"/>
        <item x="723"/>
        <item x="722"/>
        <item x="721"/>
        <item x="720"/>
        <item x="719"/>
        <item x="718"/>
        <item x="717"/>
        <item x="716"/>
        <item x="2175"/>
        <item x="715"/>
        <item x="714"/>
        <item x="713"/>
        <item x="712"/>
        <item x="711"/>
        <item x="710"/>
        <item x="709"/>
        <item x="708"/>
        <item x="707"/>
        <item x="706"/>
        <item x="2174"/>
        <item x="705"/>
        <item x="704"/>
        <item x="703"/>
        <item x="702"/>
        <item x="701"/>
        <item x="700"/>
        <item x="699"/>
        <item x="698"/>
        <item x="697"/>
        <item x="696"/>
        <item x="2173"/>
        <item x="695"/>
        <item x="694"/>
        <item x="693"/>
        <item x="692"/>
        <item x="691"/>
        <item x="690"/>
        <item x="689"/>
        <item x="688"/>
        <item x="687"/>
        <item x="686"/>
        <item x="2172"/>
        <item x="685"/>
        <item x="684"/>
        <item x="683"/>
        <item x="682"/>
        <item x="681"/>
        <item x="680"/>
        <item x="679"/>
        <item x="678"/>
        <item x="677"/>
        <item x="676"/>
        <item x="2171"/>
        <item x="675"/>
        <item x="674"/>
        <item x="673"/>
        <item x="672"/>
        <item x="671"/>
        <item x="670"/>
        <item x="669"/>
        <item x="668"/>
        <item x="667"/>
        <item x="666"/>
        <item x="2170"/>
        <item x="665"/>
        <item x="664"/>
        <item x="663"/>
        <item x="662"/>
        <item x="661"/>
        <item x="660"/>
        <item x="659"/>
        <item x="658"/>
        <item x="657"/>
        <item x="656"/>
        <item x="2169"/>
        <item x="655"/>
        <item x="654"/>
        <item x="653"/>
        <item x="652"/>
        <item x="651"/>
        <item x="650"/>
        <item x="649"/>
        <item x="648"/>
        <item x="647"/>
        <item x="646"/>
        <item x="2168"/>
        <item x="645"/>
        <item x="644"/>
        <item x="643"/>
        <item x="642"/>
        <item x="641"/>
        <item x="640"/>
        <item x="639"/>
        <item x="638"/>
        <item x="637"/>
        <item x="636"/>
        <item x="2320"/>
        <item x="2167"/>
        <item x="635"/>
        <item x="634"/>
        <item x="633"/>
        <item x="632"/>
        <item x="631"/>
        <item x="630"/>
        <item x="629"/>
        <item x="628"/>
        <item x="627"/>
        <item x="626"/>
        <item x="2166"/>
        <item x="625"/>
        <item x="624"/>
        <item x="623"/>
        <item x="622"/>
        <item x="621"/>
        <item x="620"/>
        <item x="619"/>
        <item x="618"/>
        <item x="617"/>
        <item x="616"/>
        <item x="2165"/>
        <item x="615"/>
        <item x="614"/>
        <item x="613"/>
        <item x="612"/>
        <item x="611"/>
        <item x="610"/>
        <item x="609"/>
        <item x="608"/>
        <item x="607"/>
        <item x="606"/>
        <item x="2164"/>
        <item x="605"/>
        <item x="604"/>
        <item x="603"/>
        <item x="602"/>
        <item x="601"/>
        <item x="600"/>
        <item x="599"/>
        <item x="598"/>
        <item x="597"/>
        <item x="596"/>
        <item x="2163"/>
        <item x="595"/>
        <item x="594"/>
        <item x="593"/>
        <item x="592"/>
        <item x="591"/>
        <item x="590"/>
        <item x="589"/>
        <item x="588"/>
        <item x="587"/>
        <item x="586"/>
        <item x="2162"/>
        <item x="585"/>
        <item x="584"/>
        <item x="583"/>
        <item x="582"/>
        <item x="581"/>
        <item x="580"/>
        <item x="579"/>
        <item x="578"/>
        <item x="577"/>
        <item x="576"/>
        <item x="2161"/>
        <item x="575"/>
        <item x="574"/>
        <item x="573"/>
        <item x="572"/>
        <item x="571"/>
        <item x="570"/>
        <item x="569"/>
        <item x="568"/>
        <item x="567"/>
        <item x="566"/>
        <item x="2160"/>
        <item x="565"/>
        <item x="564"/>
        <item x="563"/>
        <item x="562"/>
        <item x="561"/>
        <item x="560"/>
        <item x="559"/>
        <item x="558"/>
        <item x="557"/>
        <item x="556"/>
        <item x="2159"/>
        <item x="555"/>
        <item x="554"/>
        <item x="553"/>
        <item x="552"/>
        <item x="551"/>
        <item x="550"/>
        <item x="549"/>
        <item x="548"/>
        <item x="547"/>
        <item x="546"/>
        <item x="2158"/>
        <item x="545"/>
        <item x="544"/>
        <item x="543"/>
        <item x="542"/>
        <item x="541"/>
        <item x="540"/>
        <item x="539"/>
        <item x="538"/>
        <item x="537"/>
        <item x="536"/>
        <item x="2319"/>
        <item x="2157"/>
        <item x="535"/>
        <item x="534"/>
        <item x="533"/>
        <item x="532"/>
        <item x="531"/>
        <item x="530"/>
        <item x="529"/>
        <item x="528"/>
        <item x="527"/>
        <item x="526"/>
        <item x="2156"/>
        <item x="525"/>
        <item x="524"/>
        <item x="523"/>
        <item x="522"/>
        <item x="521"/>
        <item x="520"/>
        <item x="519"/>
        <item x="518"/>
        <item x="517"/>
        <item x="516"/>
        <item x="2155"/>
        <item x="515"/>
        <item x="514"/>
        <item x="513"/>
        <item x="512"/>
        <item x="511"/>
        <item x="510"/>
        <item x="509"/>
        <item x="508"/>
        <item x="507"/>
        <item x="506"/>
        <item x="2154"/>
        <item x="505"/>
        <item x="504"/>
        <item x="503"/>
        <item x="502"/>
        <item x="501"/>
        <item x="500"/>
        <item x="499"/>
        <item x="498"/>
        <item x="497"/>
        <item x="496"/>
        <item x="2153"/>
        <item x="495"/>
        <item x="494"/>
        <item x="493"/>
        <item x="492"/>
        <item x="491"/>
        <item x="490"/>
        <item x="489"/>
        <item x="488"/>
        <item x="487"/>
        <item x="486"/>
        <item x="2152"/>
        <item x="485"/>
        <item x="484"/>
        <item x="483"/>
        <item x="482"/>
        <item x="481"/>
        <item x="480"/>
        <item x="479"/>
        <item x="478"/>
        <item x="477"/>
        <item x="476"/>
        <item x="2151"/>
        <item x="475"/>
        <item x="474"/>
        <item x="473"/>
        <item x="472"/>
        <item x="471"/>
        <item x="470"/>
        <item x="469"/>
        <item x="468"/>
        <item x="467"/>
        <item x="466"/>
        <item x="2150"/>
        <item x="465"/>
        <item x="464"/>
        <item x="463"/>
        <item x="462"/>
        <item x="461"/>
        <item x="460"/>
        <item x="459"/>
        <item x="458"/>
        <item x="457"/>
        <item x="456"/>
        <item x="2149"/>
        <item x="455"/>
        <item x="454"/>
        <item x="453"/>
        <item x="452"/>
        <item x="451"/>
        <item x="450"/>
        <item x="449"/>
        <item x="448"/>
        <item x="447"/>
        <item x="446"/>
        <item x="2148"/>
        <item x="445"/>
        <item x="444"/>
        <item x="443"/>
        <item x="442"/>
        <item x="441"/>
        <item x="440"/>
        <item x="439"/>
        <item x="438"/>
        <item x="437"/>
        <item x="436"/>
        <item x="2318"/>
        <item x="2147"/>
        <item x="435"/>
        <item x="434"/>
        <item x="433"/>
        <item x="432"/>
        <item x="431"/>
        <item x="430"/>
        <item x="429"/>
        <item x="428"/>
        <item x="427"/>
        <item x="426"/>
        <item x="2146"/>
        <item x="425"/>
        <item x="424"/>
        <item x="423"/>
        <item x="422"/>
        <item x="421"/>
        <item x="420"/>
        <item x="419"/>
        <item x="418"/>
        <item x="417"/>
        <item x="416"/>
        <item x="2145"/>
        <item x="415"/>
        <item x="414"/>
        <item x="413"/>
        <item x="412"/>
        <item x="411"/>
        <item x="410"/>
        <item x="409"/>
        <item x="408"/>
        <item x="407"/>
        <item x="406"/>
        <item x="2144"/>
        <item x="405"/>
        <item x="404"/>
        <item x="403"/>
        <item x="402"/>
        <item x="401"/>
        <item x="400"/>
        <item x="399"/>
        <item x="398"/>
        <item x="397"/>
        <item x="396"/>
        <item x="2143"/>
        <item x="395"/>
        <item x="394"/>
        <item x="393"/>
        <item x="392"/>
        <item x="391"/>
        <item x="390"/>
        <item x="389"/>
        <item x="388"/>
        <item x="387"/>
        <item x="386"/>
        <item x="2142"/>
        <item x="385"/>
        <item x="384"/>
        <item x="383"/>
        <item x="382"/>
        <item x="381"/>
        <item x="380"/>
        <item x="379"/>
        <item x="378"/>
        <item x="377"/>
        <item x="376"/>
        <item x="2141"/>
        <item x="375"/>
        <item x="374"/>
        <item x="373"/>
        <item x="372"/>
        <item x="371"/>
        <item x="370"/>
        <item x="369"/>
        <item x="368"/>
        <item x="367"/>
        <item x="366"/>
        <item x="2140"/>
        <item x="365"/>
        <item x="364"/>
        <item x="363"/>
        <item x="362"/>
        <item x="361"/>
        <item x="360"/>
        <item x="359"/>
        <item x="358"/>
        <item x="357"/>
        <item x="356"/>
        <item x="2139"/>
        <item x="355"/>
        <item x="354"/>
        <item x="353"/>
        <item x="352"/>
        <item x="351"/>
        <item x="350"/>
        <item x="349"/>
        <item x="348"/>
        <item x="347"/>
        <item x="346"/>
        <item x="2138"/>
        <item x="345"/>
        <item x="344"/>
        <item x="343"/>
        <item x="342"/>
        <item x="341"/>
        <item x="340"/>
        <item x="339"/>
        <item x="338"/>
        <item x="337"/>
        <item x="336"/>
        <item x="2335"/>
        <item x="2317"/>
        <item x="2137"/>
        <item x="335"/>
        <item x="334"/>
        <item x="333"/>
        <item x="332"/>
        <item x="331"/>
        <item x="330"/>
        <item x="329"/>
        <item x="328"/>
        <item x="327"/>
        <item x="326"/>
        <item x="2136"/>
        <item x="325"/>
        <item x="324"/>
        <item x="323"/>
        <item x="322"/>
        <item x="321"/>
        <item x="320"/>
        <item x="319"/>
        <item x="318"/>
        <item x="317"/>
        <item x="316"/>
        <item x="2135"/>
        <item x="315"/>
        <item x="314"/>
        <item x="313"/>
        <item x="312"/>
        <item x="311"/>
        <item x="310"/>
        <item x="309"/>
        <item x="308"/>
        <item x="307"/>
        <item x="306"/>
        <item x="2134"/>
        <item x="305"/>
        <item x="304"/>
        <item x="303"/>
        <item x="302"/>
        <item x="301"/>
        <item x="300"/>
        <item x="299"/>
        <item x="298"/>
        <item x="297"/>
        <item x="296"/>
        <item x="2133"/>
        <item x="295"/>
        <item x="294"/>
        <item x="293"/>
        <item x="292"/>
        <item x="291"/>
        <item x="290"/>
        <item x="289"/>
        <item x="288"/>
        <item x="287"/>
        <item x="286"/>
        <item x="2132"/>
        <item x="285"/>
        <item x="284"/>
        <item x="283"/>
        <item x="282"/>
        <item x="281"/>
        <item x="280"/>
        <item x="279"/>
        <item x="278"/>
        <item x="277"/>
        <item x="276"/>
        <item x="2131"/>
        <item x="275"/>
        <item x="274"/>
        <item x="273"/>
        <item x="272"/>
        <item x="271"/>
        <item x="270"/>
        <item x="269"/>
        <item x="268"/>
        <item x="267"/>
        <item x="266"/>
        <item x="2130"/>
        <item x="265"/>
        <item x="264"/>
        <item x="263"/>
        <item x="262"/>
        <item x="261"/>
        <item x="260"/>
        <item x="259"/>
        <item x="258"/>
        <item x="257"/>
        <item x="256"/>
        <item x="2129"/>
        <item x="255"/>
        <item x="254"/>
        <item x="253"/>
        <item x="252"/>
        <item x="251"/>
        <item x="250"/>
        <item x="249"/>
        <item x="248"/>
        <item x="247"/>
        <item x="246"/>
        <item x="2128"/>
        <item x="245"/>
        <item x="244"/>
        <item x="243"/>
        <item x="242"/>
        <item x="241"/>
        <item x="240"/>
        <item x="239"/>
        <item x="238"/>
        <item x="237"/>
        <item x="236"/>
        <item x="2316"/>
        <item x="2127"/>
        <item x="235"/>
        <item x="234"/>
        <item x="233"/>
        <item x="232"/>
        <item x="231"/>
        <item x="230"/>
        <item x="229"/>
        <item x="228"/>
        <item x="227"/>
        <item x="226"/>
        <item x="2126"/>
        <item x="225"/>
        <item x="224"/>
        <item x="223"/>
        <item x="222"/>
        <item x="221"/>
        <item x="220"/>
        <item x="219"/>
        <item x="218"/>
        <item x="217"/>
        <item x="216"/>
        <item x="2125"/>
        <item x="215"/>
        <item x="214"/>
        <item x="213"/>
        <item x="212"/>
        <item x="211"/>
        <item x="210"/>
        <item x="209"/>
        <item x="208"/>
        <item x="207"/>
        <item x="206"/>
        <item x="2124"/>
        <item x="205"/>
        <item x="204"/>
        <item x="203"/>
        <item x="202"/>
        <item x="201"/>
        <item x="200"/>
        <item x="199"/>
        <item x="198"/>
        <item x="197"/>
        <item x="196"/>
        <item x="2123"/>
        <item x="195"/>
        <item x="194"/>
        <item x="193"/>
        <item x="192"/>
        <item x="191"/>
        <item x="190"/>
        <item x="189"/>
        <item x="188"/>
        <item x="187"/>
        <item x="186"/>
        <item x="2122"/>
        <item x="185"/>
        <item x="184"/>
        <item x="183"/>
        <item x="182"/>
        <item x="181"/>
        <item x="180"/>
        <item x="179"/>
        <item x="178"/>
        <item x="177"/>
        <item x="176"/>
        <item x="2121"/>
        <item x="175"/>
        <item x="174"/>
        <item x="173"/>
        <item x="172"/>
        <item x="171"/>
        <item x="170"/>
        <item x="169"/>
        <item x="168"/>
        <item x="167"/>
        <item x="166"/>
        <item x="2120"/>
        <item x="165"/>
        <item x="164"/>
        <item x="163"/>
        <item x="162"/>
        <item x="161"/>
        <item x="160"/>
        <item x="159"/>
        <item x="158"/>
        <item x="157"/>
        <item x="156"/>
        <item x="2119"/>
        <item x="155"/>
        <item x="154"/>
        <item x="153"/>
        <item x="152"/>
        <item x="151"/>
        <item x="150"/>
        <item x="149"/>
        <item x="148"/>
        <item x="147"/>
        <item x="146"/>
        <item x="2118"/>
        <item x="145"/>
        <item x="144"/>
        <item x="143"/>
        <item x="142"/>
        <item x="141"/>
        <item x="140"/>
        <item x="139"/>
        <item x="138"/>
        <item x="137"/>
        <item x="136"/>
        <item x="2315"/>
        <item x="2117"/>
        <item x="135"/>
        <item x="134"/>
        <item x="133"/>
        <item x="132"/>
        <item x="131"/>
        <item x="130"/>
        <item x="129"/>
        <item x="128"/>
        <item x="127"/>
        <item x="126"/>
        <item x="2116"/>
        <item x="125"/>
        <item x="124"/>
        <item x="123"/>
        <item x="122"/>
        <item x="121"/>
        <item x="120"/>
        <item x="44"/>
        <item x="119"/>
        <item x="118"/>
        <item x="117"/>
        <item x="2115"/>
        <item x="116"/>
        <item x="115"/>
        <item x="114"/>
        <item x="113"/>
        <item x="112"/>
        <item x="111"/>
        <item x="110"/>
        <item x="109"/>
        <item x="108"/>
        <item x="107"/>
        <item x="2114"/>
        <item x="106"/>
        <item x="105"/>
        <item x="104"/>
        <item x="103"/>
        <item x="102"/>
        <item x="101"/>
        <item x="100"/>
        <item x="99"/>
        <item x="98"/>
        <item x="97"/>
        <item x="2113"/>
        <item x="96"/>
        <item x="95"/>
        <item x="94"/>
        <item x="93"/>
        <item x="92"/>
        <item x="91"/>
        <item x="90"/>
        <item x="89"/>
        <item x="88"/>
        <item x="87"/>
        <item x="2112"/>
        <item x="86"/>
        <item x="85"/>
        <item x="84"/>
        <item x="83"/>
        <item x="82"/>
        <item x="81"/>
        <item x="80"/>
        <item x="79"/>
        <item x="78"/>
        <item x="77"/>
        <item x="2111"/>
        <item x="76"/>
        <item x="75"/>
        <item x="74"/>
        <item x="73"/>
        <item x="72"/>
        <item x="71"/>
        <item x="70"/>
        <item x="69"/>
        <item x="68"/>
        <item x="67"/>
        <item x="2110"/>
        <item x="66"/>
        <item x="65"/>
        <item x="64"/>
        <item x="63"/>
        <item x="62"/>
        <item x="61"/>
        <item x="60"/>
        <item x="59"/>
        <item x="58"/>
        <item x="57"/>
        <item x="2109"/>
        <item x="56"/>
        <item x="55"/>
        <item x="54"/>
        <item x="52"/>
        <item x="51"/>
        <item x="50"/>
        <item x="49"/>
        <item x="48"/>
        <item x="47"/>
        <item x="46"/>
        <item x="2108"/>
        <item x="45"/>
        <item x="43"/>
        <item x="42"/>
        <item x="41"/>
        <item x="40"/>
        <item x="53"/>
        <item x="39"/>
        <item x="38"/>
        <item x="37"/>
        <item x="36"/>
        <item x="2314"/>
        <item x="2107"/>
        <item x="35"/>
        <item x="34"/>
        <item x="33"/>
        <item x="32"/>
        <item x="31"/>
        <item x="30"/>
        <item x="29"/>
        <item x="28"/>
        <item x="27"/>
        <item x="26"/>
        <item x="2106"/>
        <item x="25"/>
        <item x="24"/>
        <item x="23"/>
        <item x="22"/>
        <item x="21"/>
        <item x="20"/>
        <item x="19"/>
        <item x="18"/>
        <item x="17"/>
        <item x="16"/>
        <item x="2105"/>
        <item x="15"/>
        <item x="14"/>
        <item x="13"/>
        <item x="12"/>
        <item x="11"/>
        <item x="10"/>
        <item x="9"/>
        <item x="8"/>
        <item x="7"/>
        <item x="6"/>
        <item x="2104"/>
        <item x="5"/>
        <item x="4"/>
        <item x="3"/>
        <item x="2"/>
        <item x="1"/>
        <item x="0"/>
        <item x="2103"/>
        <item x="2102"/>
        <item x="2101"/>
        <item x="2100"/>
        <item x="2099"/>
        <item x="2098"/>
        <item x="2313"/>
        <item x="2097"/>
        <item x="2096"/>
        <item x="2094"/>
        <item x="2093"/>
        <item x="2092"/>
        <item x="1860"/>
        <item x="2091"/>
        <item x="2090"/>
        <item x="2089"/>
        <item x="2088"/>
        <item x="2087"/>
        <item x="2312"/>
        <item x="2086"/>
        <item x="2085"/>
        <item x="2084"/>
        <item x="2083"/>
        <item x="2082"/>
        <item x="2081"/>
        <item x="2080"/>
        <item x="2079"/>
        <item x="2078"/>
        <item x="2077"/>
        <item x="2311"/>
        <item x="2076"/>
        <item x="2075"/>
        <item x="2074"/>
        <item x="2073"/>
        <item x="2072"/>
        <item x="2071"/>
        <item x="2070"/>
        <item x="2069"/>
        <item x="2068"/>
        <item x="2067"/>
        <item x="2310"/>
        <item x="2066"/>
        <item x="2065"/>
        <item x="2064"/>
        <item x="2063"/>
        <item x="2062"/>
        <item x="2061"/>
        <item x="2060"/>
        <item x="2059"/>
        <item x="2058"/>
        <item x="2057"/>
        <item x="2309"/>
        <item x="2056"/>
        <item x="2055"/>
        <item x="2054"/>
        <item x="2053"/>
        <item x="2052"/>
        <item x="2051"/>
        <item x="2050"/>
        <item x="2049"/>
        <item x="2048"/>
        <item x="2047"/>
        <item x="2308"/>
        <item x="2046"/>
        <item x="2045"/>
        <item x="2044"/>
        <item x="2043"/>
        <item x="2042"/>
        <item x="2041"/>
        <item x="2040"/>
        <item x="2039"/>
        <item x="2038"/>
        <item x="2037"/>
        <item x="2334"/>
        <item x="2307"/>
        <item x="2036"/>
        <item x="2035"/>
        <item x="2034"/>
        <item x="2033"/>
        <item x="2032"/>
        <item x="2031"/>
        <item x="2030"/>
        <item x="2029"/>
        <item x="2028"/>
        <item x="2027"/>
        <item x="2306"/>
        <item x="2026"/>
        <item x="2025"/>
        <item x="2024"/>
        <item x="2023"/>
        <item x="2022"/>
        <item x="2021"/>
        <item x="2020"/>
        <item x="2019"/>
        <item x="2018"/>
        <item x="2017"/>
        <item x="2305"/>
        <item x="2016"/>
        <item x="2015"/>
        <item x="2014"/>
        <item x="2013"/>
        <item x="2012"/>
        <item x="2011"/>
        <item x="2010"/>
        <item x="2009"/>
        <item x="2008"/>
        <item x="2007"/>
        <item x="2304"/>
        <item x="2006"/>
        <item x="2005"/>
        <item x="2004"/>
        <item x="2003"/>
        <item x="2002"/>
        <item x="2001"/>
        <item x="2000"/>
        <item x="1999"/>
        <item x="1998"/>
        <item x="1997"/>
        <item x="2303"/>
        <item x="1996"/>
        <item x="1995"/>
        <item x="1994"/>
        <item x="1993"/>
        <item x="1992"/>
        <item x="2095"/>
        <item x="1991"/>
        <item x="1990"/>
        <item x="1989"/>
        <item x="1988"/>
        <item x="1987"/>
        <item x="2302"/>
        <item x="1986"/>
        <item x="1985"/>
        <item x="1984"/>
        <item x="1983"/>
        <item x="1982"/>
        <item x="1981"/>
        <item x="1980"/>
        <item x="1979"/>
        <item x="1978"/>
        <item x="1977"/>
        <item x="2301"/>
        <item x="1976"/>
        <item x="1975"/>
        <item x="1974"/>
        <item x="1973"/>
        <item x="1972"/>
        <item x="1971"/>
        <item x="1970"/>
        <item x="1969"/>
        <item x="1968"/>
        <item x="1967"/>
        <item x="2300"/>
        <item x="1966"/>
        <item x="1965"/>
        <item x="1964"/>
        <item x="1963"/>
        <item x="1962"/>
        <item x="1961"/>
        <item x="1960"/>
        <item x="1959"/>
        <item x="1958"/>
        <item x="1957"/>
        <item x="2299"/>
        <item x="1956"/>
        <item x="1955"/>
        <item x="1954"/>
        <item x="1953"/>
        <item x="1952"/>
        <item x="1951"/>
        <item x="1950"/>
        <item x="1949"/>
        <item x="1948"/>
        <item x="1947"/>
        <item x="2298"/>
        <item x="1946"/>
        <item x="1945"/>
        <item x="1944"/>
        <item x="1943"/>
        <item x="1942"/>
        <item x="1941"/>
        <item x="1940"/>
        <item x="1939"/>
        <item x="1938"/>
        <item x="1937"/>
        <item x="2333"/>
        <item x="2297"/>
        <item x="1936"/>
        <item x="1935"/>
        <item x="1934"/>
        <item x="1933"/>
        <item x="1932"/>
        <item x="1931"/>
        <item x="1930"/>
        <item x="1929"/>
        <item x="1928"/>
        <item x="1927"/>
        <item x="2296"/>
        <item x="1926"/>
        <item x="1925"/>
        <item x="1924"/>
        <item x="1923"/>
        <item x="1922"/>
        <item x="1921"/>
        <item x="1920"/>
        <item x="1919"/>
        <item x="1918"/>
        <item x="1917"/>
        <item x="2295"/>
        <item x="1916"/>
        <item x="1915"/>
        <item x="1914"/>
        <item x="1913"/>
        <item x="1912"/>
        <item x="1911"/>
        <item x="1910"/>
        <item x="1909"/>
        <item x="1908"/>
        <item x="1907"/>
        <item x="2294"/>
        <item x="1906"/>
        <item x="1905"/>
        <item x="1904"/>
        <item x="1903"/>
        <item x="1902"/>
        <item x="1901"/>
        <item x="1900"/>
        <item x="1899"/>
        <item x="1898"/>
        <item x="1897"/>
        <item x="2293"/>
        <item x="1896"/>
        <item x="1895"/>
        <item x="1894"/>
        <item x="1893"/>
        <item x="1892"/>
        <item x="1891"/>
        <item x="1890"/>
        <item x="1889"/>
        <item x="1888"/>
        <item x="1887"/>
        <item x="2292"/>
        <item x="1886"/>
        <item x="1885"/>
        <item x="1884"/>
        <item x="1883"/>
        <item x="1882"/>
        <item x="1881"/>
        <item x="1880"/>
        <item x="1879"/>
        <item x="1878"/>
        <item x="1877"/>
        <item x="2291"/>
        <item x="1876"/>
        <item x="1875"/>
        <item x="1874"/>
        <item x="1873"/>
        <item x="1872"/>
        <item x="1871"/>
        <item x="1870"/>
        <item x="1869"/>
        <item x="1868"/>
        <item x="1867"/>
        <item x="2290"/>
        <item x="1866"/>
        <item x="1865"/>
        <item x="1864"/>
        <item x="1863"/>
        <item x="1862"/>
        <item x="1861"/>
        <item x="1859"/>
        <item x="1858"/>
        <item x="1857"/>
        <item x="1856"/>
        <item x="2289"/>
        <item x="1855"/>
        <item x="1854"/>
        <item x="1853"/>
        <item x="1852"/>
        <item x="1851"/>
        <item x="1850"/>
        <item x="1849"/>
        <item x="1848"/>
        <item x="1847"/>
        <item x="1846"/>
        <item x="2288"/>
        <item x="1845"/>
        <item x="1844"/>
        <item x="1843"/>
        <item x="1842"/>
        <item x="1841"/>
        <item x="1840"/>
        <item x="1839"/>
        <item x="1838"/>
        <item x="1837"/>
        <item x="1836"/>
        <item x="2332"/>
        <item x="2287"/>
        <item x="1835"/>
        <item x="1834"/>
        <item x="1833"/>
        <item x="1832"/>
        <item x="1831"/>
        <item x="1830"/>
        <item x="1829"/>
        <item x="1828"/>
        <item x="1827"/>
        <item x="1826"/>
        <item x="2286"/>
        <item x="1825"/>
        <item x="1824"/>
        <item x="1823"/>
        <item x="1822"/>
        <item x="1821"/>
        <item x="1820"/>
        <item x="1819"/>
        <item x="1818"/>
        <item x="1817"/>
        <item x="1816"/>
        <item x="2285"/>
        <item x="1815"/>
        <item x="1814"/>
        <item x="1813"/>
        <item x="1812"/>
        <item x="1811"/>
        <item x="1810"/>
        <item x="1809"/>
        <item x="1808"/>
        <item x="1807"/>
        <item x="1806"/>
        <item x="2284"/>
        <item x="1805"/>
        <item x="1804"/>
        <item x="1803"/>
        <item x="1802"/>
        <item x="1801"/>
        <item x="1800"/>
        <item x="1799"/>
        <item x="1798"/>
        <item x="1797"/>
        <item x="1796"/>
        <item x="2283"/>
        <item x="1795"/>
        <item x="1794"/>
        <item x="1793"/>
        <item x="1792"/>
        <item x="1791"/>
        <item x="1790"/>
        <item x="1789"/>
        <item x="1788"/>
        <item x="1787"/>
        <item x="1786"/>
        <item x="2282"/>
        <item x="1785"/>
        <item x="1784"/>
        <item x="1783"/>
        <item x="1782"/>
        <item x="1781"/>
        <item x="1780"/>
        <item x="1779"/>
        <item x="1778"/>
        <item x="1777"/>
        <item x="1776"/>
        <item x="2281"/>
        <item x="1775"/>
        <item x="1774"/>
        <item x="1773"/>
        <item x="1772"/>
        <item x="1771"/>
        <item x="1770"/>
        <item x="1769"/>
        <item x="1768"/>
        <item x="1767"/>
        <item x="1766"/>
        <item x="2280"/>
        <item x="1765"/>
        <item x="1764"/>
        <item x="1763"/>
        <item x="1762"/>
        <item x="1761"/>
        <item x="1760"/>
        <item x="1759"/>
        <item x="1758"/>
        <item x="1757"/>
        <item x="1756"/>
        <item x="2279"/>
        <item x="1755"/>
        <item x="1754"/>
        <item x="1753"/>
        <item x="1752"/>
        <item x="1751"/>
        <item x="1750"/>
        <item x="1749"/>
        <item x="1748"/>
        <item x="1747"/>
        <item x="1746"/>
        <item x="2278"/>
        <item x="1745"/>
        <item x="1744"/>
        <item x="1743"/>
        <item x="1742"/>
        <item x="1741"/>
        <item x="1740"/>
        <item x="1739"/>
        <item x="1738"/>
        <item x="1737"/>
        <item x="1736"/>
        <item x="2331"/>
        <item x="2277"/>
        <item x="1735"/>
        <item x="1734"/>
        <item x="1733"/>
        <item x="1732"/>
        <item x="1731"/>
        <item x="1730"/>
        <item x="1729"/>
        <item x="1728"/>
        <item x="1727"/>
        <item x="1726"/>
        <item x="2276"/>
        <item x="1725"/>
        <item x="1724"/>
        <item x="1723"/>
        <item x="1722"/>
        <item x="1721"/>
        <item x="1720"/>
        <item x="1719"/>
        <item x="1718"/>
        <item x="1717"/>
        <item x="1716"/>
        <item x="2275"/>
        <item x="1715"/>
        <item x="1714"/>
        <item x="1713"/>
        <item x="1712"/>
        <item x="1711"/>
        <item x="1710"/>
        <item x="1709"/>
        <item x="1708"/>
        <item x="1707"/>
        <item x="1706"/>
        <item x="2274"/>
        <item x="1705"/>
        <item x="1704"/>
        <item x="1703"/>
        <item x="1702"/>
        <item x="1701"/>
        <item x="1700"/>
        <item x="1699"/>
        <item x="1698"/>
        <item x="1697"/>
        <item x="1696"/>
        <item x="2273"/>
        <item x="1695"/>
        <item x="1694"/>
        <item x="1693"/>
        <item x="1692"/>
        <item x="1691"/>
        <item x="1690"/>
        <item x="1689"/>
        <item x="1688"/>
        <item x="1687"/>
        <item x="1686"/>
        <item x="2272"/>
        <item x="1685"/>
        <item x="1684"/>
        <item x="1683"/>
        <item x="1682"/>
        <item x="1681"/>
        <item x="1680"/>
        <item x="1679"/>
        <item x="1678"/>
        <item x="1677"/>
        <item x="1676"/>
        <item x="2271"/>
        <item x="1675"/>
        <item x="1674"/>
        <item x="1673"/>
        <item x="1672"/>
        <item x="1671"/>
        <item x="1670"/>
        <item x="1669"/>
        <item x="1668"/>
        <item x="1667"/>
        <item x="1666"/>
        <item x="2270"/>
        <item x="1665"/>
        <item x="1664"/>
        <item x="1663"/>
        <item x="1662"/>
        <item x="1661"/>
        <item x="1660"/>
        <item x="1659"/>
        <item x="1658"/>
        <item x="1657"/>
        <item x="1656"/>
        <item x="2269"/>
        <item x="1655"/>
        <item x="1654"/>
        <item x="1653"/>
        <item x="1652"/>
        <item x="1651"/>
        <item x="1650"/>
        <item x="1649"/>
        <item x="1648"/>
        <item x="1647"/>
        <item x="1646"/>
        <item x="2268"/>
        <item x="1645"/>
        <item x="1644"/>
        <item x="1643"/>
        <item x="1642"/>
        <item x="1641"/>
        <item x="1640"/>
        <item x="1639"/>
        <item x="1638"/>
        <item x="1637"/>
        <item x="1636"/>
        <item x="2330"/>
        <item x="2267"/>
        <item x="1635"/>
        <item x="1634"/>
        <item x="1633"/>
        <item x="1632"/>
        <item x="1631"/>
        <item x="1630"/>
        <item x="1629"/>
        <item x="1628"/>
        <item x="1627"/>
        <item x="1626"/>
        <item x="2266"/>
        <item x="1625"/>
        <item x="1624"/>
        <item x="1623"/>
        <item x="1622"/>
        <item x="1621"/>
        <item x="1620"/>
        <item x="1619"/>
        <item x="1618"/>
        <item x="1617"/>
        <item x="1616"/>
        <item x="2265"/>
        <item x="1615"/>
        <item x="1614"/>
        <item x="1613"/>
        <item x="1612"/>
        <item x="1611"/>
        <item x="1610"/>
        <item x="1609"/>
        <item x="1608"/>
        <item x="1607"/>
        <item x="1606"/>
        <item x="2264"/>
        <item x="1605"/>
        <item x="1604"/>
        <item x="1603"/>
        <item x="1602"/>
        <item x="1601"/>
        <item x="1600"/>
        <item x="1599"/>
        <item x="1598"/>
        <item x="1597"/>
        <item x="1596"/>
        <item x="2263"/>
        <item x="1595"/>
        <item x="1594"/>
        <item x="1593"/>
        <item x="1592"/>
        <item x="1591"/>
        <item x="1590"/>
        <item x="1589"/>
        <item x="1588"/>
        <item x="1587"/>
        <item x="1586"/>
        <item x="2262"/>
        <item x="1585"/>
        <item x="1584"/>
        <item x="1583"/>
        <item x="1582"/>
        <item x="1581"/>
        <item x="1580"/>
        <item x="1579"/>
        <item x="1578"/>
        <item x="1577"/>
        <item x="1576"/>
        <item x="2261"/>
        <item x="1575"/>
        <item x="1574"/>
        <item x="1573"/>
        <item x="1572"/>
        <item x="1571"/>
        <item x="1570"/>
        <item x="1569"/>
        <item x="1568"/>
        <item x="1567"/>
        <item x="1566"/>
        <item x="2260"/>
        <item x="1565"/>
        <item x="1564"/>
        <item x="1563"/>
        <item x="1562"/>
        <item x="1561"/>
        <item x="1560"/>
        <item x="1559"/>
        <item x="1558"/>
        <item x="1557"/>
        <item x="1556"/>
        <item x="2259"/>
        <item x="1555"/>
        <item x="1554"/>
        <item x="1553"/>
        <item x="1552"/>
        <item x="1551"/>
        <item x="1550"/>
        <item x="1549"/>
        <item x="1548"/>
        <item x="1547"/>
        <item x="1546"/>
        <item x="2258"/>
        <item x="1545"/>
        <item x="1544"/>
        <item x="1543"/>
        <item x="1542"/>
        <item x="1541"/>
        <item x="1540"/>
        <item x="1539"/>
        <item x="1538"/>
        <item x="1537"/>
        <item x="1536"/>
        <item x="2329"/>
        <item x="2257"/>
        <item x="1535"/>
        <item x="1534"/>
        <item x="1533"/>
        <item x="1532"/>
        <item x="1531"/>
        <item x="1530"/>
        <item x="1529"/>
        <item x="1528"/>
        <item x="1527"/>
        <item x="1526"/>
        <item x="2256"/>
        <item x="1525"/>
        <item x="1524"/>
        <item x="1523"/>
        <item x="1522"/>
        <item x="1521"/>
        <item x="1520"/>
        <item x="1519"/>
        <item x="1518"/>
        <item x="1517"/>
        <item x="1516"/>
        <item x="2255"/>
        <item x="1515"/>
        <item x="1514"/>
        <item x="1513"/>
        <item x="1512"/>
        <item x="1511"/>
        <item x="1510"/>
        <item x="1509"/>
        <item x="1508"/>
        <item x="1507"/>
        <item x="1506"/>
        <item x="2254"/>
        <item x="1505"/>
        <item x="1504"/>
        <item x="1503"/>
        <item x="1502"/>
        <item x="1501"/>
        <item x="1500"/>
        <item x="1499"/>
        <item x="1498"/>
        <item x="1497"/>
        <item x="1496"/>
        <item x="2253"/>
        <item x="1495"/>
        <item x="1494"/>
        <item x="1493"/>
        <item x="1492"/>
        <item x="1491"/>
        <item x="1490"/>
        <item x="1489"/>
        <item x="1488"/>
        <item x="1487"/>
        <item x="1486"/>
        <item x="2252"/>
        <item x="1485"/>
        <item x="1484"/>
        <item x="1483"/>
        <item x="1482"/>
        <item x="1481"/>
        <item x="1480"/>
        <item x="1479"/>
        <item x="1478"/>
        <item x="1477"/>
        <item x="1476"/>
        <item x="2251"/>
        <item x="1475"/>
        <item x="1474"/>
        <item x="1473"/>
        <item x="1472"/>
        <item x="1471"/>
        <item x="1470"/>
        <item x="1469"/>
        <item x="1468"/>
        <item x="1467"/>
        <item x="1466"/>
        <item x="2250"/>
        <item x="1465"/>
        <item x="1464"/>
        <item x="1463"/>
        <item x="1462"/>
        <item x="1461"/>
        <item x="1460"/>
        <item x="1459"/>
        <item x="1458"/>
        <item x="1457"/>
        <item x="1456"/>
        <item x="2249"/>
        <item x="1455"/>
        <item x="1454"/>
        <item x="1453"/>
        <item x="1452"/>
        <item x="1451"/>
        <item x="1450"/>
        <item x="1449"/>
        <item x="1448"/>
        <item x="1447"/>
        <item x="1446"/>
        <item x="2248"/>
        <item x="1445"/>
        <item x="1444"/>
        <item x="1443"/>
        <item x="1442"/>
        <item x="1441"/>
        <item x="1440"/>
        <item x="1439"/>
        <item x="1438"/>
        <item x="1437"/>
        <item x="1436"/>
        <item x="2328"/>
        <item x="2247"/>
        <item x="1435"/>
        <item x="1434"/>
        <item x="1433"/>
        <item x="1432"/>
        <item x="1431"/>
        <item x="1430"/>
        <item x="1429"/>
        <item x="1428"/>
        <item x="1427"/>
        <item x="1426"/>
        <item x="2246"/>
        <item x="1425"/>
        <item x="1424"/>
        <item x="1423"/>
        <item x="1422"/>
        <item x="1421"/>
        <item x="1420"/>
        <item x="1419"/>
        <item x="1418"/>
        <item x="1417"/>
        <item x="1416"/>
        <item x="2245"/>
        <item x="1415"/>
        <item x="1414"/>
        <item x="1413"/>
        <item x="1412"/>
        <item x="1411"/>
        <item x="1410"/>
        <item x="1409"/>
        <item x="1408"/>
        <item x="1407"/>
        <item x="1406"/>
        <item x="2244"/>
        <item x="1405"/>
        <item x="1404"/>
        <item x="1403"/>
        <item x="1402"/>
        <item x="1401"/>
        <item x="1400"/>
        <item x="1399"/>
        <item x="1398"/>
        <item x="1397"/>
        <item x="1396"/>
        <item x="2243"/>
        <item x="1395"/>
        <item x="1394"/>
        <item x="1393"/>
        <item x="1392"/>
        <item x="1391"/>
        <item x="1390"/>
        <item x="1389"/>
        <item x="1388"/>
        <item x="1387"/>
        <item x="1386"/>
        <item x="2242"/>
        <item x="1385"/>
        <item x="1384"/>
        <item x="1383"/>
        <item x="1382"/>
        <item x="1381"/>
        <item x="1380"/>
        <item x="1379"/>
        <item x="1378"/>
        <item x="1377"/>
        <item x="1376"/>
        <item x="2241"/>
        <item x="1375"/>
        <item x="1374"/>
        <item x="1373"/>
        <item x="1372"/>
        <item x="1371"/>
        <item x="1370"/>
        <item x="1369"/>
        <item x="1368"/>
        <item x="1367"/>
        <item x="1366"/>
        <item x="2240"/>
        <item x="1365"/>
        <item x="1364"/>
        <item x="1363"/>
        <item x="1362"/>
        <item x="1361"/>
        <item x="1360"/>
        <item x="1359"/>
        <item x="1358"/>
        <item x="1357"/>
        <item x="1356"/>
        <item x="2239"/>
        <item x="1355"/>
        <item x="1354"/>
        <item x="1353"/>
        <item x="1352"/>
        <item x="1351"/>
        <item x="1350"/>
        <item x="1349"/>
        <item x="1348"/>
        <item x="1347"/>
        <item x="1346"/>
        <item x="2238"/>
        <item x="1345"/>
        <item x="1344"/>
        <item x="1343"/>
        <item x="1342"/>
        <item x="1341"/>
        <item x="1340"/>
        <item x="1339"/>
        <item x="1338"/>
        <item x="1337"/>
        <item x="1336"/>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name="Patient status" dataField="1" compact="0" outline="0" showAll="0" defaultSubtotal="0">
      <items count="3">
        <item x="0"/>
        <item h="1" x="2"/>
        <item h="1"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1"/>
        <item x="0"/>
      </items>
      <extLst>
        <ext xmlns:x14="http://schemas.microsoft.com/office/spreadsheetml/2009/9/main" uri="{2946ED86-A175-432a-8AC1-64E0C546D7DE}">
          <x14:pivotField fillDownLabels="1"/>
        </ext>
      </extLst>
    </pivotField>
    <pivotField axis="axisRow" compact="0" outline="0" showAll="0" defaultSubtotal="0">
      <items count="4">
        <item h="1" x="0"/>
        <item x="2"/>
        <item h="1" x="1"/>
        <item h="1" x="3"/>
      </items>
      <extLst>
        <ext xmlns:x14="http://schemas.microsoft.com/office/spreadsheetml/2009/9/main" uri="{2946ED86-A175-432a-8AC1-64E0C546D7DE}">
          <x14:pivotField fillDownLabels="1"/>
        </ext>
      </extLst>
    </pivotField>
  </pivotFields>
  <rowFields count="2">
    <field x="8"/>
    <field x="9"/>
  </rowFields>
  <rowItems count="2">
    <i>
      <x/>
      <x v="1"/>
    </i>
    <i>
      <x v="1"/>
      <x v="1"/>
    </i>
  </rowItems>
  <colFields count="1">
    <field x="-2"/>
  </colFields>
  <colItems count="2">
    <i>
      <x/>
    </i>
    <i i="1">
      <x v="1"/>
    </i>
  </colItems>
  <dataFields count="2">
    <dataField name="Count of Patient status" fld="3" subtotal="count" baseField="9" baseItem="2"/>
    <dataField name="Sum of BMI" fld="1" baseField="0" baseItem="0"/>
  </dataFields>
  <chartFormats count="15">
    <chartFormat chart="2" format="3"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 chart="2" format="4" series="1">
      <pivotArea type="data" outline="0" fieldPosition="0">
        <references count="2">
          <reference field="4294967294" count="1" selected="0">
            <x v="0"/>
          </reference>
          <reference field="9" count="1" selected="0">
            <x v="2"/>
          </reference>
        </references>
      </pivotArea>
    </chartFormat>
    <chartFormat chart="2" format="5" series="1">
      <pivotArea type="data" outline="0" fieldPosition="0">
        <references count="2">
          <reference field="4294967294" count="1" selected="0">
            <x v="0"/>
          </reference>
          <reference field="9" count="1" selected="0">
            <x v="3"/>
          </reference>
        </references>
      </pivotArea>
    </chartFormat>
    <chartFormat chart="0" format="5" series="1">
      <pivotArea type="data" outline="0" fieldPosition="0">
        <references count="2">
          <reference field="4294967294" count="1" selected="0">
            <x v="0"/>
          </reference>
          <reference field="9" count="1" selected="0">
            <x v="2"/>
          </reference>
        </references>
      </pivotArea>
    </chartFormat>
    <chartFormat chart="0" format="6" series="1">
      <pivotArea type="data" outline="0" fieldPosition="0">
        <references count="2">
          <reference field="4294967294" count="1" selected="0">
            <x v="0"/>
          </reference>
          <reference field="9" count="1" selected="0">
            <x v="3"/>
          </reference>
        </references>
      </pivotArea>
    </chartFormat>
    <chartFormat chart="2" format="6">
      <pivotArea type="data" outline="0" fieldPosition="0">
        <references count="2">
          <reference field="4294967294" count="1" selected="0">
            <x v="0"/>
          </reference>
          <reference field="9" count="1" selected="0">
            <x v="0"/>
          </reference>
        </references>
      </pivotArea>
    </chartFormat>
    <chartFormat chart="2" format="7">
      <pivotArea type="data" outline="0" fieldPosition="0">
        <references count="2">
          <reference field="4294967294" count="1" selected="0">
            <x v="0"/>
          </reference>
          <reference field="9" count="1" selected="0">
            <x v="1"/>
          </reference>
        </references>
      </pivotArea>
    </chartFormat>
    <chartFormat chart="2" format="8">
      <pivotArea type="data" outline="0" fieldPosition="0">
        <references count="2">
          <reference field="4294967294" count="1" selected="0">
            <x v="0"/>
          </reference>
          <reference field="9" count="1" selected="0">
            <x v="2"/>
          </reference>
        </references>
      </pivotArea>
    </chartFormat>
    <chartFormat chart="2" format="9">
      <pivotArea type="data" outline="0" fieldPosition="0">
        <references count="2">
          <reference field="4294967294" count="1" selected="0">
            <x v="0"/>
          </reference>
          <reference field="9" count="1" selected="0">
            <x v="3"/>
          </reference>
        </references>
      </pivotArea>
    </chartFormat>
    <chartFormat chart="2" format="15" series="1">
      <pivotArea type="data" outline="0" fieldPosition="0">
        <references count="1">
          <reference field="4294967294" count="1" selected="0">
            <x v="1"/>
          </reference>
        </references>
      </pivotArea>
    </chartFormat>
    <chartFormat chart="0" format="12" series="1">
      <pivotArea type="data" outline="0" fieldPosition="0">
        <references count="1">
          <reference field="4294967294" count="1" selected="0">
            <x v="1"/>
          </reference>
        </references>
      </pivotArea>
    </chartFormat>
    <chartFormat chart="2" format="16">
      <pivotArea type="data" outline="0" fieldPosition="0">
        <references count="2">
          <reference field="4294967294" count="1" selected="0">
            <x v="0"/>
          </reference>
          <reference field="8" count="1" selected="0">
            <x v="1"/>
          </reference>
        </references>
      </pivotArea>
    </chartFormat>
    <chartFormat chart="2" format="17">
      <pivotArea type="data" outline="0" fieldPosition="0">
        <references count="3">
          <reference field="4294967294" count="1" selected="0">
            <x v="1"/>
          </reference>
          <reference field="8" count="1" selected="0">
            <x v="0"/>
          </reference>
          <reference field="9" count="1" selected="0">
            <x v="1"/>
          </reference>
        </references>
      </pivotArea>
    </chartFormat>
    <chartFormat chart="2" format="18">
      <pivotArea type="data" outline="0" fieldPosition="0">
        <references count="2">
          <reference field="4294967294" count="1" selected="0">
            <x v="1"/>
          </reference>
          <reference field="8"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643A906D-E59C-432D-95F0-E848C8FCB45D}" sourceName="Diabetes status">
  <pivotTables>
    <pivotTable tabId="8" name="PivotTable15"/>
  </pivotTables>
  <data>
    <tabular pivotCacheId="1724104645">
      <items count="3">
        <i x="0" s="1"/>
        <i x="2"/>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3132A56E-C0C8-4986-A380-3A1DE3CFCE8A}" sourceName="weight status">
  <pivotTables>
    <pivotTable tabId="8" name="PivotTable15"/>
  </pivotTables>
  <data>
    <tabular pivotCacheId="1724104645">
      <items count="4">
        <i x="0"/>
        <i x="2" s="1"/>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betes status" xr10:uid="{7056C91C-0B8D-4B51-B308-E2CB3BDCF3F9}" cache="Slicer_Diabetes_status" caption="Diabetes status" rowHeight="234950"/>
  <slicer name="weight status" xr10:uid="{BCE631B3-D37F-4370-98B9-6F16CFDC7277}" cache="Slicer_weight_status" caption="weight status"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336"/>
  <sheetViews>
    <sheetView tabSelected="1" workbookViewId="0">
      <selection activeCell="B5" sqref="B5"/>
    </sheetView>
  </sheetViews>
  <sheetFormatPr defaultColWidth="14.44140625" defaultRowHeight="15" customHeight="1" x14ac:dyDescent="0.3"/>
  <cols>
    <col min="1" max="1" width="15.5546875" customWidth="1"/>
    <col min="2" max="2" width="37.44140625" customWidth="1"/>
    <col min="3" max="3" width="15.44140625" customWidth="1"/>
    <col min="4" max="5" width="24.6640625" customWidth="1"/>
    <col min="6" max="25" width="8.6640625" customWidth="1"/>
  </cols>
  <sheetData>
    <row r="1" spans="1:25" ht="18.75" customHeight="1" thickBot="1" x14ac:dyDescent="0.35">
      <c r="A1" s="24" t="s">
        <v>0</v>
      </c>
      <c r="B1" s="25" t="s">
        <v>1</v>
      </c>
      <c r="C1" s="25" t="s">
        <v>2385</v>
      </c>
      <c r="D1" s="25" t="s">
        <v>2</v>
      </c>
      <c r="E1" s="25" t="s">
        <v>3</v>
      </c>
      <c r="F1" s="1"/>
      <c r="G1" s="1"/>
      <c r="H1" s="1"/>
      <c r="I1" s="1"/>
      <c r="J1" s="1"/>
      <c r="K1" s="1"/>
      <c r="L1" s="1"/>
      <c r="M1" s="1"/>
      <c r="N1" s="1"/>
      <c r="O1" s="1"/>
      <c r="P1" s="1"/>
      <c r="Q1" s="1"/>
      <c r="R1" s="1"/>
      <c r="S1" s="1"/>
      <c r="T1" s="1"/>
      <c r="U1" s="1"/>
      <c r="V1" s="1"/>
      <c r="W1" s="1"/>
      <c r="X1" s="1"/>
      <c r="Y1" s="1"/>
    </row>
    <row r="2" spans="1:25" ht="16.2" thickBot="1" x14ac:dyDescent="0.35">
      <c r="A2" s="21" t="s">
        <v>4</v>
      </c>
      <c r="B2" s="22" t="s">
        <v>2386</v>
      </c>
      <c r="C2" s="23" t="s">
        <v>2379</v>
      </c>
      <c r="D2" s="23" t="s">
        <v>2387</v>
      </c>
      <c r="E2" s="23" t="s">
        <v>2388</v>
      </c>
    </row>
    <row r="3" spans="1:25" ht="16.2" thickBot="1" x14ac:dyDescent="0.35">
      <c r="A3" s="21" t="s">
        <v>5</v>
      </c>
      <c r="B3" s="22" t="s">
        <v>2389</v>
      </c>
      <c r="C3" s="23" t="s">
        <v>2380</v>
      </c>
      <c r="D3" s="23" t="s">
        <v>2390</v>
      </c>
      <c r="E3" s="23" t="s">
        <v>2391</v>
      </c>
    </row>
    <row r="4" spans="1:25" ht="16.2" thickBot="1" x14ac:dyDescent="0.35">
      <c r="A4" s="21" t="s">
        <v>6</v>
      </c>
      <c r="B4" s="22" t="s">
        <v>2392</v>
      </c>
      <c r="C4" s="23" t="s">
        <v>2380</v>
      </c>
      <c r="D4" s="23" t="s">
        <v>2393</v>
      </c>
      <c r="E4" s="23" t="s">
        <v>2394</v>
      </c>
    </row>
    <row r="5" spans="1:25" ht="16.2" thickBot="1" x14ac:dyDescent="0.35">
      <c r="A5" s="21" t="s">
        <v>7</v>
      </c>
      <c r="B5" s="22" t="s">
        <v>2395</v>
      </c>
      <c r="C5" s="23" t="s">
        <v>2379</v>
      </c>
      <c r="D5" s="23" t="s">
        <v>2396</v>
      </c>
      <c r="E5" s="23" t="s">
        <v>2397</v>
      </c>
    </row>
    <row r="6" spans="1:25" ht="16.2" thickBot="1" x14ac:dyDescent="0.35">
      <c r="A6" s="21" t="s">
        <v>8</v>
      </c>
      <c r="B6" s="22" t="s">
        <v>2398</v>
      </c>
      <c r="C6" s="23" t="s">
        <v>2379</v>
      </c>
      <c r="D6" s="23" t="s">
        <v>2399</v>
      </c>
      <c r="E6" s="23" t="s">
        <v>2400</v>
      </c>
    </row>
    <row r="7" spans="1:25" ht="16.2" thickBot="1" x14ac:dyDescent="0.35">
      <c r="A7" s="21" t="s">
        <v>9</v>
      </c>
      <c r="B7" s="22" t="s">
        <v>2401</v>
      </c>
      <c r="C7" s="23" t="s">
        <v>2380</v>
      </c>
      <c r="D7" s="23" t="s">
        <v>2402</v>
      </c>
      <c r="E7" s="23" t="s">
        <v>2403</v>
      </c>
    </row>
    <row r="8" spans="1:25" ht="16.2" thickBot="1" x14ac:dyDescent="0.35">
      <c r="A8" s="21" t="s">
        <v>10</v>
      </c>
      <c r="B8" s="22" t="s">
        <v>2404</v>
      </c>
      <c r="C8" s="23" t="s">
        <v>2380</v>
      </c>
      <c r="D8" s="23" t="s">
        <v>2405</v>
      </c>
      <c r="E8" s="23" t="s">
        <v>2406</v>
      </c>
    </row>
    <row r="9" spans="1:25" ht="16.2" thickBot="1" x14ac:dyDescent="0.35">
      <c r="A9" s="21" t="s">
        <v>11</v>
      </c>
      <c r="B9" s="22" t="s">
        <v>2407</v>
      </c>
      <c r="C9" s="23" t="s">
        <v>2380</v>
      </c>
      <c r="D9" s="23" t="s">
        <v>2408</v>
      </c>
      <c r="E9" s="23" t="s">
        <v>2409</v>
      </c>
    </row>
    <row r="10" spans="1:25" ht="16.2" thickBot="1" x14ac:dyDescent="0.35">
      <c r="A10" s="21" t="s">
        <v>12</v>
      </c>
      <c r="B10" s="22" t="s">
        <v>2410</v>
      </c>
      <c r="C10" s="23" t="s">
        <v>2380</v>
      </c>
      <c r="D10" s="23" t="s">
        <v>2411</v>
      </c>
      <c r="E10" s="23" t="s">
        <v>2412</v>
      </c>
    </row>
    <row r="11" spans="1:25" ht="16.2" thickBot="1" x14ac:dyDescent="0.35">
      <c r="A11" s="21" t="s">
        <v>13</v>
      </c>
      <c r="B11" s="22" t="s">
        <v>2413</v>
      </c>
      <c r="C11" s="23" t="s">
        <v>2379</v>
      </c>
      <c r="D11" s="23" t="s">
        <v>2414</v>
      </c>
      <c r="E11" s="23" t="s">
        <v>2415</v>
      </c>
    </row>
    <row r="12" spans="1:25" ht="16.2" thickBot="1" x14ac:dyDescent="0.35">
      <c r="A12" s="21" t="s">
        <v>14</v>
      </c>
      <c r="B12" s="22" t="s">
        <v>2416</v>
      </c>
      <c r="C12" s="23" t="s">
        <v>2379</v>
      </c>
      <c r="D12" s="23" t="s">
        <v>2417</v>
      </c>
      <c r="E12" s="23" t="s">
        <v>2418</v>
      </c>
    </row>
    <row r="13" spans="1:25" ht="16.2" thickBot="1" x14ac:dyDescent="0.35">
      <c r="A13" s="21" t="s">
        <v>15</v>
      </c>
      <c r="B13" s="22" t="s">
        <v>2419</v>
      </c>
      <c r="C13" s="23" t="s">
        <v>2380</v>
      </c>
      <c r="D13" s="23" t="s">
        <v>2420</v>
      </c>
      <c r="E13" s="23" t="s">
        <v>2421</v>
      </c>
    </row>
    <row r="14" spans="1:25" ht="16.2" thickBot="1" x14ac:dyDescent="0.35">
      <c r="A14" s="21" t="s">
        <v>16</v>
      </c>
      <c r="B14" s="22" t="s">
        <v>2422</v>
      </c>
      <c r="C14" s="23" t="s">
        <v>2380</v>
      </c>
      <c r="D14" s="23" t="s">
        <v>2423</v>
      </c>
      <c r="E14" s="23" t="s">
        <v>2424</v>
      </c>
    </row>
    <row r="15" spans="1:25" ht="16.2" thickBot="1" x14ac:dyDescent="0.35">
      <c r="A15" s="21" t="s">
        <v>17</v>
      </c>
      <c r="B15" s="22" t="s">
        <v>2425</v>
      </c>
      <c r="C15" s="23" t="s">
        <v>2380</v>
      </c>
      <c r="D15" s="23" t="s">
        <v>2426</v>
      </c>
      <c r="E15" s="23" t="s">
        <v>2427</v>
      </c>
    </row>
    <row r="16" spans="1:25" ht="16.2" thickBot="1" x14ac:dyDescent="0.35">
      <c r="A16" s="21" t="s">
        <v>18</v>
      </c>
      <c r="B16" s="22" t="s">
        <v>2428</v>
      </c>
      <c r="C16" s="23" t="s">
        <v>2379</v>
      </c>
      <c r="D16" s="23" t="s">
        <v>2429</v>
      </c>
      <c r="E16" s="23" t="s">
        <v>2430</v>
      </c>
    </row>
    <row r="17" spans="1:5" ht="16.2" thickBot="1" x14ac:dyDescent="0.35">
      <c r="A17" s="21" t="s">
        <v>19</v>
      </c>
      <c r="B17" s="22" t="s">
        <v>2431</v>
      </c>
      <c r="C17" s="23" t="s">
        <v>2380</v>
      </c>
      <c r="D17" s="23" t="s">
        <v>2432</v>
      </c>
      <c r="E17" s="23" t="s">
        <v>2433</v>
      </c>
    </row>
    <row r="18" spans="1:5" ht="16.2" thickBot="1" x14ac:dyDescent="0.35">
      <c r="A18" s="21" t="s">
        <v>20</v>
      </c>
      <c r="B18" s="22" t="s">
        <v>2434</v>
      </c>
      <c r="C18" s="23" t="s">
        <v>2379</v>
      </c>
      <c r="D18" s="23" t="s">
        <v>2435</v>
      </c>
      <c r="E18" s="23" t="s">
        <v>2436</v>
      </c>
    </row>
    <row r="19" spans="1:5" ht="16.2" thickBot="1" x14ac:dyDescent="0.35">
      <c r="A19" s="21" t="s">
        <v>21</v>
      </c>
      <c r="B19" s="22" t="s">
        <v>2437</v>
      </c>
      <c r="C19" s="23" t="s">
        <v>2379</v>
      </c>
      <c r="D19" s="23" t="s">
        <v>2438</v>
      </c>
      <c r="E19" s="23" t="s">
        <v>2439</v>
      </c>
    </row>
    <row r="20" spans="1:5" ht="16.2" thickBot="1" x14ac:dyDescent="0.35">
      <c r="A20" s="21" t="s">
        <v>22</v>
      </c>
      <c r="B20" s="22" t="s">
        <v>2440</v>
      </c>
      <c r="C20" s="23" t="s">
        <v>2380</v>
      </c>
      <c r="D20" s="23" t="s">
        <v>2441</v>
      </c>
      <c r="E20" s="23" t="s">
        <v>2442</v>
      </c>
    </row>
    <row r="21" spans="1:5" ht="15.75" customHeight="1" thickBot="1" x14ac:dyDescent="0.35">
      <c r="A21" s="21" t="s">
        <v>23</v>
      </c>
      <c r="B21" s="22" t="s">
        <v>2443</v>
      </c>
      <c r="C21" s="23" t="s">
        <v>2380</v>
      </c>
      <c r="D21" s="23" t="s">
        <v>2444</v>
      </c>
      <c r="E21" s="23" t="s">
        <v>2445</v>
      </c>
    </row>
    <row r="22" spans="1:5" ht="15.75" customHeight="1" thickBot="1" x14ac:dyDescent="0.35">
      <c r="A22" s="21" t="s">
        <v>24</v>
      </c>
      <c r="B22" s="22" t="s">
        <v>2446</v>
      </c>
      <c r="C22" s="23" t="s">
        <v>2380</v>
      </c>
      <c r="D22" s="23" t="s">
        <v>2447</v>
      </c>
      <c r="E22" s="23" t="s">
        <v>2448</v>
      </c>
    </row>
    <row r="23" spans="1:5" ht="15.75" customHeight="1" thickBot="1" x14ac:dyDescent="0.35">
      <c r="A23" s="21" t="s">
        <v>25</v>
      </c>
      <c r="B23" s="22" t="s">
        <v>2449</v>
      </c>
      <c r="C23" s="23" t="s">
        <v>2379</v>
      </c>
      <c r="D23" s="23" t="s">
        <v>2450</v>
      </c>
      <c r="E23" s="23" t="s">
        <v>2451</v>
      </c>
    </row>
    <row r="24" spans="1:5" ht="15.75" customHeight="1" thickBot="1" x14ac:dyDescent="0.35">
      <c r="A24" s="21" t="s">
        <v>26</v>
      </c>
      <c r="B24" s="22" t="s">
        <v>2452</v>
      </c>
      <c r="C24" s="23" t="s">
        <v>2379</v>
      </c>
      <c r="D24" s="23" t="s">
        <v>2453</v>
      </c>
      <c r="E24" s="23" t="s">
        <v>2454</v>
      </c>
    </row>
    <row r="25" spans="1:5" ht="15.75" customHeight="1" thickBot="1" x14ac:dyDescent="0.35">
      <c r="A25" s="21" t="s">
        <v>27</v>
      </c>
      <c r="B25" s="22" t="s">
        <v>2455</v>
      </c>
      <c r="C25" s="23" t="s">
        <v>2380</v>
      </c>
      <c r="D25" s="23" t="s">
        <v>2456</v>
      </c>
      <c r="E25" s="23" t="s">
        <v>2457</v>
      </c>
    </row>
    <row r="26" spans="1:5" ht="15.75" customHeight="1" thickBot="1" x14ac:dyDescent="0.35">
      <c r="A26" s="21" t="s">
        <v>28</v>
      </c>
      <c r="B26" s="22" t="s">
        <v>2458</v>
      </c>
      <c r="C26" s="23" t="s">
        <v>2380</v>
      </c>
      <c r="D26" s="23" t="s">
        <v>2459</v>
      </c>
      <c r="E26" s="23" t="s">
        <v>2460</v>
      </c>
    </row>
    <row r="27" spans="1:5" ht="15.75" customHeight="1" thickBot="1" x14ac:dyDescent="0.35">
      <c r="A27" s="21" t="s">
        <v>29</v>
      </c>
      <c r="B27" s="22" t="s">
        <v>2461</v>
      </c>
      <c r="C27" s="23" t="s">
        <v>2380</v>
      </c>
      <c r="D27" s="23" t="s">
        <v>2462</v>
      </c>
      <c r="E27" s="23" t="s">
        <v>2463</v>
      </c>
    </row>
    <row r="28" spans="1:5" ht="15.75" customHeight="1" thickBot="1" x14ac:dyDescent="0.35">
      <c r="A28" s="21" t="s">
        <v>30</v>
      </c>
      <c r="B28" s="22" t="s">
        <v>2464</v>
      </c>
      <c r="C28" s="23" t="s">
        <v>2380</v>
      </c>
      <c r="D28" s="23" t="s">
        <v>2465</v>
      </c>
      <c r="E28" s="23" t="s">
        <v>2466</v>
      </c>
    </row>
    <row r="29" spans="1:5" ht="15.75" customHeight="1" thickBot="1" x14ac:dyDescent="0.35">
      <c r="A29" s="21" t="s">
        <v>31</v>
      </c>
      <c r="B29" s="22" t="s">
        <v>2467</v>
      </c>
      <c r="C29" s="23" t="s">
        <v>2362</v>
      </c>
      <c r="D29" s="23" t="s">
        <v>2468</v>
      </c>
      <c r="E29" s="23" t="s">
        <v>2469</v>
      </c>
    </row>
    <row r="30" spans="1:5" ht="15.75" customHeight="1" thickBot="1" x14ac:dyDescent="0.35">
      <c r="A30" s="21" t="s">
        <v>32</v>
      </c>
      <c r="B30" s="22" t="s">
        <v>2470</v>
      </c>
      <c r="C30" s="23" t="s">
        <v>2380</v>
      </c>
      <c r="D30" s="23" t="s">
        <v>2471</v>
      </c>
      <c r="E30" s="23" t="s">
        <v>2409</v>
      </c>
    </row>
    <row r="31" spans="1:5" ht="15.75" customHeight="1" thickBot="1" x14ac:dyDescent="0.35">
      <c r="A31" s="21" t="s">
        <v>33</v>
      </c>
      <c r="B31" s="22" t="s">
        <v>2472</v>
      </c>
      <c r="C31" s="23" t="s">
        <v>2379</v>
      </c>
      <c r="D31" s="23" t="s">
        <v>2473</v>
      </c>
      <c r="E31" s="23" t="s">
        <v>2474</v>
      </c>
    </row>
    <row r="32" spans="1:5" ht="15.75" customHeight="1" thickBot="1" x14ac:dyDescent="0.35">
      <c r="A32" s="21" t="s">
        <v>34</v>
      </c>
      <c r="B32" s="22" t="s">
        <v>2475</v>
      </c>
      <c r="C32" s="23" t="s">
        <v>2379</v>
      </c>
      <c r="D32" s="23" t="s">
        <v>2476</v>
      </c>
      <c r="E32" s="23" t="s">
        <v>2477</v>
      </c>
    </row>
    <row r="33" spans="1:5" ht="15.75" customHeight="1" thickBot="1" x14ac:dyDescent="0.35">
      <c r="A33" s="21" t="s">
        <v>35</v>
      </c>
      <c r="B33" s="22" t="s">
        <v>2478</v>
      </c>
      <c r="C33" s="23" t="s">
        <v>2380</v>
      </c>
      <c r="D33" s="23" t="s">
        <v>2479</v>
      </c>
      <c r="E33" s="23" t="s">
        <v>2480</v>
      </c>
    </row>
    <row r="34" spans="1:5" ht="15.75" customHeight="1" thickBot="1" x14ac:dyDescent="0.35">
      <c r="A34" s="21" t="s">
        <v>36</v>
      </c>
      <c r="B34" s="22" t="s">
        <v>2481</v>
      </c>
      <c r="C34" s="23" t="s">
        <v>2380</v>
      </c>
      <c r="D34" s="23" t="s">
        <v>2482</v>
      </c>
      <c r="E34" s="23" t="s">
        <v>2483</v>
      </c>
    </row>
    <row r="35" spans="1:5" ht="15.75" customHeight="1" thickBot="1" x14ac:dyDescent="0.35">
      <c r="A35" s="21" t="s">
        <v>37</v>
      </c>
      <c r="B35" s="22" t="s">
        <v>2484</v>
      </c>
      <c r="C35" s="23" t="s">
        <v>2379</v>
      </c>
      <c r="D35" s="23" t="s">
        <v>2485</v>
      </c>
      <c r="E35" s="23" t="s">
        <v>2486</v>
      </c>
    </row>
    <row r="36" spans="1:5" ht="15.75" customHeight="1" thickBot="1" x14ac:dyDescent="0.35">
      <c r="A36" s="21" t="s">
        <v>38</v>
      </c>
      <c r="B36" s="22" t="s">
        <v>2487</v>
      </c>
      <c r="C36" s="23" t="s">
        <v>2379</v>
      </c>
      <c r="D36" s="23" t="s">
        <v>2488</v>
      </c>
      <c r="E36" s="23" t="s">
        <v>2489</v>
      </c>
    </row>
    <row r="37" spans="1:5" ht="15.75" customHeight="1" thickBot="1" x14ac:dyDescent="0.35">
      <c r="A37" s="21" t="s">
        <v>39</v>
      </c>
      <c r="B37" s="22" t="s">
        <v>2490</v>
      </c>
      <c r="C37" s="23" t="s">
        <v>2380</v>
      </c>
      <c r="D37" s="23" t="s">
        <v>2491</v>
      </c>
      <c r="E37" s="23" t="s">
        <v>2492</v>
      </c>
    </row>
    <row r="38" spans="1:5" ht="15.75" customHeight="1" thickBot="1" x14ac:dyDescent="0.35">
      <c r="A38" s="21" t="s">
        <v>40</v>
      </c>
      <c r="B38" s="22" t="s">
        <v>2493</v>
      </c>
      <c r="C38" s="23" t="s">
        <v>2380</v>
      </c>
      <c r="D38" s="23" t="s">
        <v>2494</v>
      </c>
      <c r="E38" s="23" t="s">
        <v>2495</v>
      </c>
    </row>
    <row r="39" spans="1:5" ht="15.75" customHeight="1" thickBot="1" x14ac:dyDescent="0.35">
      <c r="A39" s="21" t="s">
        <v>41</v>
      </c>
      <c r="B39" s="22" t="s">
        <v>2496</v>
      </c>
      <c r="C39" s="23" t="s">
        <v>2379</v>
      </c>
      <c r="D39" s="23" t="s">
        <v>2497</v>
      </c>
      <c r="E39" s="23" t="s">
        <v>2498</v>
      </c>
    </row>
    <row r="40" spans="1:5" ht="15.75" customHeight="1" thickBot="1" x14ac:dyDescent="0.35">
      <c r="A40" s="21" t="s">
        <v>42</v>
      </c>
      <c r="B40" s="22" t="s">
        <v>2499</v>
      </c>
      <c r="C40" s="23" t="s">
        <v>2379</v>
      </c>
      <c r="D40" s="23" t="s">
        <v>2500</v>
      </c>
      <c r="E40" s="23" t="s">
        <v>2501</v>
      </c>
    </row>
    <row r="41" spans="1:5" ht="15.75" customHeight="1" thickBot="1" x14ac:dyDescent="0.35">
      <c r="A41" s="21" t="s">
        <v>43</v>
      </c>
      <c r="B41" s="22" t="s">
        <v>2502</v>
      </c>
      <c r="C41" s="23" t="s">
        <v>2380</v>
      </c>
      <c r="D41" s="23" t="s">
        <v>2503</v>
      </c>
      <c r="E41" s="23" t="s">
        <v>2504</v>
      </c>
    </row>
    <row r="42" spans="1:5" ht="15.75" customHeight="1" thickBot="1" x14ac:dyDescent="0.35">
      <c r="A42" s="21" t="s">
        <v>44</v>
      </c>
      <c r="B42" s="22" t="s">
        <v>2505</v>
      </c>
      <c r="C42" s="23" t="s">
        <v>2506</v>
      </c>
      <c r="D42" s="23" t="s">
        <v>2507</v>
      </c>
      <c r="E42" s="23" t="s">
        <v>2508</v>
      </c>
    </row>
    <row r="43" spans="1:5" ht="15.75" customHeight="1" thickBot="1" x14ac:dyDescent="0.35">
      <c r="A43" s="21" t="s">
        <v>45</v>
      </c>
      <c r="B43" s="22" t="s">
        <v>2509</v>
      </c>
      <c r="C43" s="23" t="s">
        <v>2510</v>
      </c>
      <c r="D43" s="23" t="s">
        <v>2511</v>
      </c>
      <c r="E43" s="23" t="s">
        <v>2512</v>
      </c>
    </row>
    <row r="44" spans="1:5" ht="15.75" customHeight="1" thickBot="1" x14ac:dyDescent="0.35">
      <c r="A44" s="21" t="s">
        <v>46</v>
      </c>
      <c r="B44" s="22" t="s">
        <v>2513</v>
      </c>
      <c r="C44" s="23" t="s">
        <v>2514</v>
      </c>
      <c r="D44" s="23" t="s">
        <v>2515</v>
      </c>
      <c r="E44" s="23" t="s">
        <v>2516</v>
      </c>
    </row>
    <row r="45" spans="1:5" ht="15.75" customHeight="1" thickBot="1" x14ac:dyDescent="0.35">
      <c r="A45" s="21" t="s">
        <v>47</v>
      </c>
      <c r="B45" s="22" t="s">
        <v>2517</v>
      </c>
      <c r="C45" s="23" t="s">
        <v>2518</v>
      </c>
      <c r="D45" s="23" t="s">
        <v>2519</v>
      </c>
      <c r="E45" s="23" t="s">
        <v>2520</v>
      </c>
    </row>
    <row r="46" spans="1:5" ht="15.75" customHeight="1" thickBot="1" x14ac:dyDescent="0.35">
      <c r="A46" s="21" t="s">
        <v>48</v>
      </c>
      <c r="B46" s="22" t="s">
        <v>2521</v>
      </c>
      <c r="C46" s="23" t="s">
        <v>2522</v>
      </c>
      <c r="D46" s="23" t="s">
        <v>2523</v>
      </c>
      <c r="E46" s="23" t="s">
        <v>2524</v>
      </c>
    </row>
    <row r="47" spans="1:5" ht="15.75" customHeight="1" thickBot="1" x14ac:dyDescent="0.35">
      <c r="A47" s="21" t="s">
        <v>49</v>
      </c>
      <c r="B47" s="22" t="s">
        <v>2525</v>
      </c>
      <c r="C47" s="23" t="s">
        <v>2379</v>
      </c>
      <c r="D47" s="23" t="s">
        <v>2526</v>
      </c>
      <c r="E47" s="23" t="s">
        <v>2527</v>
      </c>
    </row>
    <row r="48" spans="1:5" ht="15.75" customHeight="1" thickBot="1" x14ac:dyDescent="0.35">
      <c r="A48" s="21" t="s">
        <v>50</v>
      </c>
      <c r="B48" s="22" t="s">
        <v>2528</v>
      </c>
      <c r="C48" s="23" t="s">
        <v>2529</v>
      </c>
      <c r="D48" s="23" t="s">
        <v>2530</v>
      </c>
      <c r="E48" s="23" t="s">
        <v>2531</v>
      </c>
    </row>
    <row r="49" spans="1:5" ht="15.75" customHeight="1" thickBot="1" x14ac:dyDescent="0.35">
      <c r="A49" s="21" t="s">
        <v>51</v>
      </c>
      <c r="B49" s="22" t="s">
        <v>2532</v>
      </c>
      <c r="C49" s="23" t="s">
        <v>2510</v>
      </c>
      <c r="D49" s="23" t="s">
        <v>2511</v>
      </c>
      <c r="E49" s="23" t="s">
        <v>2533</v>
      </c>
    </row>
    <row r="50" spans="1:5" ht="15.75" customHeight="1" thickBot="1" x14ac:dyDescent="0.35">
      <c r="A50" s="21" t="s">
        <v>52</v>
      </c>
      <c r="B50" s="22" t="s">
        <v>2534</v>
      </c>
      <c r="C50" s="23" t="s">
        <v>2535</v>
      </c>
      <c r="D50" s="23" t="s">
        <v>2536</v>
      </c>
      <c r="E50" s="23" t="s">
        <v>2537</v>
      </c>
    </row>
    <row r="51" spans="1:5" ht="15.75" customHeight="1" thickBot="1" x14ac:dyDescent="0.35">
      <c r="A51" s="21" t="s">
        <v>53</v>
      </c>
      <c r="B51" s="22" t="s">
        <v>2538</v>
      </c>
      <c r="C51" s="23" t="s">
        <v>2539</v>
      </c>
      <c r="D51" s="23" t="s">
        <v>2540</v>
      </c>
      <c r="E51" s="23" t="s">
        <v>2541</v>
      </c>
    </row>
    <row r="52" spans="1:5" ht="15.75" customHeight="1" thickBot="1" x14ac:dyDescent="0.35">
      <c r="A52" s="21" t="s">
        <v>54</v>
      </c>
      <c r="B52" s="22" t="s">
        <v>2542</v>
      </c>
      <c r="C52" s="23" t="s">
        <v>2543</v>
      </c>
      <c r="D52" s="23" t="s">
        <v>2544</v>
      </c>
      <c r="E52" s="23" t="s">
        <v>2545</v>
      </c>
    </row>
    <row r="53" spans="1:5" ht="15.75" customHeight="1" thickBot="1" x14ac:dyDescent="0.35">
      <c r="A53" s="21" t="s">
        <v>55</v>
      </c>
      <c r="B53" s="22" t="s">
        <v>2546</v>
      </c>
      <c r="C53" s="23" t="s">
        <v>2362</v>
      </c>
      <c r="D53" s="23" t="s">
        <v>2547</v>
      </c>
      <c r="E53" s="23" t="s">
        <v>2548</v>
      </c>
    </row>
    <row r="54" spans="1:5" ht="15.75" customHeight="1" thickBot="1" x14ac:dyDescent="0.35">
      <c r="A54" s="21" t="s">
        <v>56</v>
      </c>
      <c r="B54" s="22" t="s">
        <v>2549</v>
      </c>
      <c r="C54" s="23" t="s">
        <v>2380</v>
      </c>
      <c r="D54" s="23" t="s">
        <v>2550</v>
      </c>
      <c r="E54" s="23" t="s">
        <v>2421</v>
      </c>
    </row>
    <row r="55" spans="1:5" ht="15.75" customHeight="1" thickBot="1" x14ac:dyDescent="0.35">
      <c r="A55" s="21" t="s">
        <v>57</v>
      </c>
      <c r="B55" s="22" t="s">
        <v>2551</v>
      </c>
      <c r="C55" s="23" t="s">
        <v>2552</v>
      </c>
      <c r="D55" s="23" t="s">
        <v>2553</v>
      </c>
      <c r="E55" s="23" t="s">
        <v>2554</v>
      </c>
    </row>
    <row r="56" spans="1:5" ht="15.75" customHeight="1" thickBot="1" x14ac:dyDescent="0.35">
      <c r="A56" s="21" t="s">
        <v>58</v>
      </c>
      <c r="B56" s="22" t="s">
        <v>2555</v>
      </c>
      <c r="C56" s="23" t="s">
        <v>2556</v>
      </c>
      <c r="D56" s="23" t="s">
        <v>2557</v>
      </c>
      <c r="E56" s="23" t="s">
        <v>2558</v>
      </c>
    </row>
    <row r="57" spans="1:5" ht="15.75" customHeight="1" thickBot="1" x14ac:dyDescent="0.35">
      <c r="A57" s="21" t="s">
        <v>59</v>
      </c>
      <c r="B57" s="22" t="s">
        <v>2559</v>
      </c>
      <c r="C57" s="23" t="s">
        <v>2510</v>
      </c>
      <c r="D57" s="23" t="s">
        <v>2560</v>
      </c>
      <c r="E57" s="23" t="s">
        <v>2561</v>
      </c>
    </row>
    <row r="58" spans="1:5" ht="15.75" customHeight="1" thickBot="1" x14ac:dyDescent="0.35">
      <c r="A58" s="21" t="s">
        <v>60</v>
      </c>
      <c r="B58" s="22" t="s">
        <v>2562</v>
      </c>
      <c r="C58" s="23" t="s">
        <v>2510</v>
      </c>
      <c r="D58" s="23" t="s">
        <v>2563</v>
      </c>
      <c r="E58" s="23" t="s">
        <v>2564</v>
      </c>
    </row>
    <row r="59" spans="1:5" ht="15.75" customHeight="1" thickBot="1" x14ac:dyDescent="0.35">
      <c r="A59" s="21" t="s">
        <v>61</v>
      </c>
      <c r="B59" s="22" t="s">
        <v>2565</v>
      </c>
      <c r="C59" s="23" t="s">
        <v>2566</v>
      </c>
      <c r="D59" s="23" t="s">
        <v>2567</v>
      </c>
      <c r="E59" s="23" t="s">
        <v>2568</v>
      </c>
    </row>
    <row r="60" spans="1:5" ht="15.75" customHeight="1" thickBot="1" x14ac:dyDescent="0.35">
      <c r="A60" s="21" t="s">
        <v>62</v>
      </c>
      <c r="B60" s="22" t="s">
        <v>2569</v>
      </c>
      <c r="C60" s="23" t="s">
        <v>2510</v>
      </c>
      <c r="D60" s="23" t="s">
        <v>2570</v>
      </c>
      <c r="E60" s="23" t="s">
        <v>2571</v>
      </c>
    </row>
    <row r="61" spans="1:5" ht="15.75" customHeight="1" thickBot="1" x14ac:dyDescent="0.35">
      <c r="A61" s="21" t="s">
        <v>63</v>
      </c>
      <c r="B61" s="22" t="s">
        <v>2572</v>
      </c>
      <c r="C61" s="23" t="s">
        <v>2510</v>
      </c>
      <c r="D61" s="23" t="s">
        <v>2573</v>
      </c>
      <c r="E61" s="23" t="s">
        <v>2574</v>
      </c>
    </row>
    <row r="62" spans="1:5" ht="15.75" customHeight="1" thickBot="1" x14ac:dyDescent="0.35">
      <c r="A62" s="21" t="s">
        <v>64</v>
      </c>
      <c r="B62" s="22" t="s">
        <v>2575</v>
      </c>
      <c r="C62" s="23" t="s">
        <v>2380</v>
      </c>
      <c r="D62" s="23" t="s">
        <v>2576</v>
      </c>
      <c r="E62" s="23" t="s">
        <v>2577</v>
      </c>
    </row>
    <row r="63" spans="1:5" ht="15.75" customHeight="1" thickBot="1" x14ac:dyDescent="0.35">
      <c r="A63" s="21" t="s">
        <v>65</v>
      </c>
      <c r="B63" s="22" t="s">
        <v>2578</v>
      </c>
      <c r="C63" s="23" t="s">
        <v>2579</v>
      </c>
      <c r="D63" s="23" t="s">
        <v>2580</v>
      </c>
      <c r="E63" s="23" t="s">
        <v>2581</v>
      </c>
    </row>
    <row r="64" spans="1:5" ht="15.75" customHeight="1" thickBot="1" x14ac:dyDescent="0.35">
      <c r="A64" s="21" t="s">
        <v>66</v>
      </c>
      <c r="B64" s="22" t="s">
        <v>2582</v>
      </c>
      <c r="C64" s="23" t="s">
        <v>2362</v>
      </c>
      <c r="D64" s="23" t="s">
        <v>2583</v>
      </c>
      <c r="E64" s="23" t="s">
        <v>2584</v>
      </c>
    </row>
    <row r="65" spans="1:5" ht="15.75" customHeight="1" thickBot="1" x14ac:dyDescent="0.35">
      <c r="A65" s="21" t="s">
        <v>67</v>
      </c>
      <c r="B65" s="22" t="s">
        <v>2585</v>
      </c>
      <c r="C65" s="23" t="s">
        <v>2380</v>
      </c>
      <c r="D65" s="23" t="s">
        <v>2586</v>
      </c>
      <c r="E65" s="23" t="s">
        <v>2421</v>
      </c>
    </row>
    <row r="66" spans="1:5" ht="15.75" customHeight="1" thickBot="1" x14ac:dyDescent="0.35">
      <c r="A66" s="21" t="s">
        <v>68</v>
      </c>
      <c r="B66" s="22" t="s">
        <v>2587</v>
      </c>
      <c r="C66" s="23" t="s">
        <v>2380</v>
      </c>
      <c r="D66" s="23" t="s">
        <v>2588</v>
      </c>
      <c r="E66" s="23" t="s">
        <v>2589</v>
      </c>
    </row>
    <row r="67" spans="1:5" ht="15.75" customHeight="1" thickBot="1" x14ac:dyDescent="0.35">
      <c r="A67" s="21" t="s">
        <v>69</v>
      </c>
      <c r="B67" s="22" t="s">
        <v>2590</v>
      </c>
      <c r="C67" s="23" t="s">
        <v>2379</v>
      </c>
      <c r="D67" s="23" t="s">
        <v>2591</v>
      </c>
      <c r="E67" s="23" t="s">
        <v>2592</v>
      </c>
    </row>
    <row r="68" spans="1:5" ht="15.75" customHeight="1" thickBot="1" x14ac:dyDescent="0.35">
      <c r="A68" s="21" t="s">
        <v>70</v>
      </c>
      <c r="B68" s="22" t="s">
        <v>2593</v>
      </c>
      <c r="C68" s="23" t="s">
        <v>2380</v>
      </c>
      <c r="D68" s="23" t="s">
        <v>2594</v>
      </c>
      <c r="E68" s="23" t="s">
        <v>2595</v>
      </c>
    </row>
    <row r="69" spans="1:5" ht="15.75" customHeight="1" thickBot="1" x14ac:dyDescent="0.35">
      <c r="A69" s="21" t="s">
        <v>71</v>
      </c>
      <c r="B69" s="22" t="s">
        <v>2596</v>
      </c>
      <c r="C69" s="23" t="s">
        <v>2597</v>
      </c>
      <c r="D69" s="23" t="s">
        <v>2598</v>
      </c>
      <c r="E69" s="23" t="s">
        <v>2599</v>
      </c>
    </row>
    <row r="70" spans="1:5" ht="15.75" customHeight="1" thickBot="1" x14ac:dyDescent="0.35">
      <c r="A70" s="21" t="s">
        <v>72</v>
      </c>
      <c r="B70" s="22" t="s">
        <v>2600</v>
      </c>
      <c r="C70" s="23" t="s">
        <v>2362</v>
      </c>
      <c r="D70" s="23" t="s">
        <v>2601</v>
      </c>
      <c r="E70" s="23" t="s">
        <v>2602</v>
      </c>
    </row>
    <row r="71" spans="1:5" ht="15.75" customHeight="1" thickBot="1" x14ac:dyDescent="0.35">
      <c r="A71" s="21" t="s">
        <v>73</v>
      </c>
      <c r="B71" s="22" t="s">
        <v>2603</v>
      </c>
      <c r="C71" s="23" t="s">
        <v>2604</v>
      </c>
      <c r="D71" s="23" t="s">
        <v>2605</v>
      </c>
      <c r="E71" s="23" t="s">
        <v>2606</v>
      </c>
    </row>
    <row r="72" spans="1:5" ht="15.75" customHeight="1" thickBot="1" x14ac:dyDescent="0.35">
      <c r="A72" s="21" t="s">
        <v>74</v>
      </c>
      <c r="B72" s="22" t="s">
        <v>2607</v>
      </c>
      <c r="C72" s="23" t="s">
        <v>2510</v>
      </c>
      <c r="D72" s="23" t="s">
        <v>2608</v>
      </c>
      <c r="E72" s="23" t="s">
        <v>2609</v>
      </c>
    </row>
    <row r="73" spans="1:5" ht="15.75" customHeight="1" thickBot="1" x14ac:dyDescent="0.35">
      <c r="A73" s="21" t="s">
        <v>75</v>
      </c>
      <c r="B73" s="22" t="s">
        <v>2610</v>
      </c>
      <c r="C73" s="23" t="s">
        <v>2510</v>
      </c>
      <c r="D73" s="23" t="s">
        <v>2611</v>
      </c>
      <c r="E73" s="23" t="s">
        <v>2612</v>
      </c>
    </row>
    <row r="74" spans="1:5" ht="15.75" customHeight="1" thickBot="1" x14ac:dyDescent="0.35">
      <c r="A74" s="21" t="s">
        <v>76</v>
      </c>
      <c r="B74" s="22" t="s">
        <v>2613</v>
      </c>
      <c r="C74" s="23" t="s">
        <v>2379</v>
      </c>
      <c r="D74" s="23" t="s">
        <v>2614</v>
      </c>
      <c r="E74" s="23" t="s">
        <v>2615</v>
      </c>
    </row>
    <row r="75" spans="1:5" ht="15.75" customHeight="1" thickBot="1" x14ac:dyDescent="0.35">
      <c r="A75" s="21" t="s">
        <v>77</v>
      </c>
      <c r="B75" s="22" t="s">
        <v>2616</v>
      </c>
      <c r="C75" s="23" t="s">
        <v>2510</v>
      </c>
      <c r="D75" s="23" t="s">
        <v>2617</v>
      </c>
      <c r="E75" s="23" t="s">
        <v>2618</v>
      </c>
    </row>
    <row r="76" spans="1:5" ht="15.75" customHeight="1" thickBot="1" x14ac:dyDescent="0.35">
      <c r="A76" s="21" t="s">
        <v>78</v>
      </c>
      <c r="B76" s="22" t="s">
        <v>2619</v>
      </c>
      <c r="C76" s="23" t="s">
        <v>2620</v>
      </c>
      <c r="D76" s="23" t="s">
        <v>2621</v>
      </c>
      <c r="E76" s="23" t="s">
        <v>2622</v>
      </c>
    </row>
    <row r="77" spans="1:5" ht="15.75" customHeight="1" thickBot="1" x14ac:dyDescent="0.35">
      <c r="A77" s="21" t="s">
        <v>79</v>
      </c>
      <c r="B77" s="22" t="s">
        <v>2623</v>
      </c>
      <c r="C77" s="23" t="s">
        <v>2624</v>
      </c>
      <c r="D77" s="23" t="s">
        <v>2625</v>
      </c>
      <c r="E77" s="23" t="s">
        <v>2626</v>
      </c>
    </row>
    <row r="78" spans="1:5" ht="15.75" customHeight="1" thickBot="1" x14ac:dyDescent="0.35">
      <c r="A78" s="21" t="s">
        <v>80</v>
      </c>
      <c r="B78" s="22" t="s">
        <v>2627</v>
      </c>
      <c r="C78" s="23" t="s">
        <v>2628</v>
      </c>
      <c r="D78" s="23" t="s">
        <v>2629</v>
      </c>
      <c r="E78" s="23" t="s">
        <v>2630</v>
      </c>
    </row>
    <row r="79" spans="1:5" ht="15.75" customHeight="1" thickBot="1" x14ac:dyDescent="0.35">
      <c r="A79" s="21" t="s">
        <v>81</v>
      </c>
      <c r="B79" s="22" t="s">
        <v>2631</v>
      </c>
      <c r="C79" s="23" t="s">
        <v>2379</v>
      </c>
      <c r="D79" s="23" t="s">
        <v>2632</v>
      </c>
      <c r="E79" s="23" t="s">
        <v>2633</v>
      </c>
    </row>
    <row r="80" spans="1:5" ht="15.75" customHeight="1" thickBot="1" x14ac:dyDescent="0.35">
      <c r="A80" s="21" t="s">
        <v>82</v>
      </c>
      <c r="B80" s="22" t="s">
        <v>2634</v>
      </c>
      <c r="C80" s="23" t="s">
        <v>2597</v>
      </c>
      <c r="D80" s="23" t="s">
        <v>2635</v>
      </c>
      <c r="E80" s="23" t="s">
        <v>2636</v>
      </c>
    </row>
    <row r="81" spans="1:5" ht="15.75" customHeight="1" thickBot="1" x14ac:dyDescent="0.35">
      <c r="A81" s="21" t="s">
        <v>83</v>
      </c>
      <c r="B81" s="22" t="s">
        <v>2637</v>
      </c>
      <c r="C81" s="23" t="s">
        <v>2638</v>
      </c>
      <c r="D81" s="23" t="s">
        <v>2639</v>
      </c>
      <c r="E81" s="23" t="s">
        <v>2640</v>
      </c>
    </row>
    <row r="82" spans="1:5" ht="15.75" customHeight="1" thickBot="1" x14ac:dyDescent="0.35">
      <c r="A82" s="21" t="s">
        <v>84</v>
      </c>
      <c r="B82" s="22" t="s">
        <v>2641</v>
      </c>
      <c r="C82" s="23" t="s">
        <v>2379</v>
      </c>
      <c r="D82" s="23" t="s">
        <v>2642</v>
      </c>
      <c r="E82" s="23" t="s">
        <v>2599</v>
      </c>
    </row>
    <row r="83" spans="1:5" ht="15.75" customHeight="1" thickBot="1" x14ac:dyDescent="0.35">
      <c r="A83" s="21" t="s">
        <v>85</v>
      </c>
      <c r="B83" s="22" t="s">
        <v>2643</v>
      </c>
      <c r="C83" s="23" t="s">
        <v>2644</v>
      </c>
      <c r="D83" s="23" t="s">
        <v>2645</v>
      </c>
      <c r="E83" s="23" t="s">
        <v>2646</v>
      </c>
    </row>
    <row r="84" spans="1:5" ht="15.75" customHeight="1" thickBot="1" x14ac:dyDescent="0.35">
      <c r="A84" s="21" t="s">
        <v>86</v>
      </c>
      <c r="B84" s="22" t="s">
        <v>2647</v>
      </c>
      <c r="C84" s="23" t="s">
        <v>2379</v>
      </c>
      <c r="D84" s="23" t="s">
        <v>2648</v>
      </c>
      <c r="E84" s="23" t="s">
        <v>2649</v>
      </c>
    </row>
    <row r="85" spans="1:5" ht="15.75" customHeight="1" thickBot="1" x14ac:dyDescent="0.35">
      <c r="A85" s="21" t="s">
        <v>87</v>
      </c>
      <c r="B85" s="22" t="s">
        <v>2650</v>
      </c>
      <c r="C85" s="23" t="s">
        <v>2380</v>
      </c>
      <c r="D85" s="23" t="s">
        <v>2651</v>
      </c>
      <c r="E85" s="23" t="s">
        <v>2652</v>
      </c>
    </row>
    <row r="86" spans="1:5" ht="15.75" customHeight="1" thickBot="1" x14ac:dyDescent="0.35">
      <c r="A86" s="21" t="s">
        <v>88</v>
      </c>
      <c r="B86" s="22" t="s">
        <v>2653</v>
      </c>
      <c r="C86" s="23" t="s">
        <v>2380</v>
      </c>
      <c r="D86" s="23" t="s">
        <v>2654</v>
      </c>
      <c r="E86" s="23" t="s">
        <v>2655</v>
      </c>
    </row>
    <row r="87" spans="1:5" ht="15.75" customHeight="1" thickBot="1" x14ac:dyDescent="0.35">
      <c r="A87" s="21" t="s">
        <v>89</v>
      </c>
      <c r="B87" s="22" t="s">
        <v>2656</v>
      </c>
      <c r="C87" s="23" t="s">
        <v>2657</v>
      </c>
      <c r="D87" s="23" t="s">
        <v>2658</v>
      </c>
      <c r="E87" s="23" t="s">
        <v>2659</v>
      </c>
    </row>
    <row r="88" spans="1:5" ht="15.75" customHeight="1" thickBot="1" x14ac:dyDescent="0.35">
      <c r="A88" s="21" t="s">
        <v>90</v>
      </c>
      <c r="B88" s="22" t="s">
        <v>2660</v>
      </c>
      <c r="C88" s="23" t="s">
        <v>2661</v>
      </c>
      <c r="D88" s="23" t="s">
        <v>2662</v>
      </c>
      <c r="E88" s="23" t="s">
        <v>2663</v>
      </c>
    </row>
    <row r="89" spans="1:5" ht="15.75" customHeight="1" thickBot="1" x14ac:dyDescent="0.35">
      <c r="A89" s="21" t="s">
        <v>91</v>
      </c>
      <c r="B89" s="22" t="s">
        <v>2664</v>
      </c>
      <c r="C89" s="23" t="s">
        <v>2510</v>
      </c>
      <c r="D89" s="23" t="s">
        <v>2665</v>
      </c>
      <c r="E89" s="23" t="s">
        <v>2666</v>
      </c>
    </row>
    <row r="90" spans="1:5" ht="15.75" customHeight="1" thickBot="1" x14ac:dyDescent="0.35">
      <c r="A90" s="21" t="s">
        <v>92</v>
      </c>
      <c r="B90" s="22" t="s">
        <v>2667</v>
      </c>
      <c r="C90" s="23" t="s">
        <v>2620</v>
      </c>
      <c r="D90" s="23" t="s">
        <v>2668</v>
      </c>
      <c r="E90" s="23" t="s">
        <v>2669</v>
      </c>
    </row>
    <row r="91" spans="1:5" ht="15.75" customHeight="1" thickBot="1" x14ac:dyDescent="0.35">
      <c r="A91" s="21" t="s">
        <v>93</v>
      </c>
      <c r="B91" s="22" t="s">
        <v>2670</v>
      </c>
      <c r="C91" s="23" t="s">
        <v>2620</v>
      </c>
      <c r="D91" s="23" t="s">
        <v>2671</v>
      </c>
      <c r="E91" s="23" t="s">
        <v>2672</v>
      </c>
    </row>
    <row r="92" spans="1:5" ht="15.75" customHeight="1" thickBot="1" x14ac:dyDescent="0.35">
      <c r="A92" s="21" t="s">
        <v>94</v>
      </c>
      <c r="B92" s="22" t="s">
        <v>2673</v>
      </c>
      <c r="C92" s="23" t="s">
        <v>2510</v>
      </c>
      <c r="D92" s="23" t="s">
        <v>2674</v>
      </c>
      <c r="E92" s="23" t="s">
        <v>2675</v>
      </c>
    </row>
    <row r="93" spans="1:5" ht="15.75" customHeight="1" thickBot="1" x14ac:dyDescent="0.35">
      <c r="A93" s="21" t="s">
        <v>95</v>
      </c>
      <c r="B93" s="22" t="s">
        <v>2676</v>
      </c>
      <c r="C93" s="23" t="s">
        <v>2510</v>
      </c>
      <c r="D93" s="23" t="s">
        <v>2677</v>
      </c>
      <c r="E93" s="23" t="s">
        <v>2678</v>
      </c>
    </row>
    <row r="94" spans="1:5" ht="15.75" customHeight="1" thickBot="1" x14ac:dyDescent="0.35">
      <c r="A94" s="21" t="s">
        <v>96</v>
      </c>
      <c r="B94" s="22" t="s">
        <v>2679</v>
      </c>
      <c r="C94" s="23" t="s">
        <v>2510</v>
      </c>
      <c r="D94" s="23" t="s">
        <v>2680</v>
      </c>
      <c r="E94" s="23" t="s">
        <v>2681</v>
      </c>
    </row>
    <row r="95" spans="1:5" ht="15.75" customHeight="1" thickBot="1" x14ac:dyDescent="0.35">
      <c r="A95" s="21" t="s">
        <v>97</v>
      </c>
      <c r="B95" s="22" t="s">
        <v>2682</v>
      </c>
      <c r="C95" s="23" t="s">
        <v>2683</v>
      </c>
      <c r="D95" s="23" t="s">
        <v>2684</v>
      </c>
      <c r="E95" s="23" t="s">
        <v>2421</v>
      </c>
    </row>
    <row r="96" spans="1:5" ht="15.75" customHeight="1" thickBot="1" x14ac:dyDescent="0.35">
      <c r="A96" s="21" t="s">
        <v>98</v>
      </c>
      <c r="B96" s="22" t="s">
        <v>2685</v>
      </c>
      <c r="C96" s="23" t="s">
        <v>2379</v>
      </c>
      <c r="D96" s="23" t="s">
        <v>2686</v>
      </c>
      <c r="E96" s="23" t="s">
        <v>2687</v>
      </c>
    </row>
    <row r="97" spans="1:5" ht="15.75" customHeight="1" thickBot="1" x14ac:dyDescent="0.35">
      <c r="A97" s="21" t="s">
        <v>99</v>
      </c>
      <c r="B97" s="22" t="s">
        <v>2688</v>
      </c>
      <c r="C97" s="23" t="s">
        <v>2510</v>
      </c>
      <c r="D97" s="23" t="s">
        <v>2689</v>
      </c>
      <c r="E97" s="23" t="s">
        <v>2690</v>
      </c>
    </row>
    <row r="98" spans="1:5" ht="15.75" customHeight="1" thickBot="1" x14ac:dyDescent="0.35">
      <c r="A98" s="21" t="s">
        <v>100</v>
      </c>
      <c r="B98" s="22" t="s">
        <v>2691</v>
      </c>
      <c r="C98" s="23" t="s">
        <v>2692</v>
      </c>
      <c r="D98" s="23" t="s">
        <v>2693</v>
      </c>
      <c r="E98" s="23" t="s">
        <v>2694</v>
      </c>
    </row>
    <row r="99" spans="1:5" ht="15.75" customHeight="1" thickBot="1" x14ac:dyDescent="0.35">
      <c r="A99" s="21" t="s">
        <v>101</v>
      </c>
      <c r="B99" s="22" t="s">
        <v>2695</v>
      </c>
      <c r="C99" s="23" t="s">
        <v>2510</v>
      </c>
      <c r="D99" s="23" t="s">
        <v>2696</v>
      </c>
      <c r="E99" s="23" t="s">
        <v>2697</v>
      </c>
    </row>
    <row r="100" spans="1:5" ht="15.75" customHeight="1" thickBot="1" x14ac:dyDescent="0.35">
      <c r="A100" s="21" t="s">
        <v>102</v>
      </c>
      <c r="B100" s="22" t="s">
        <v>2698</v>
      </c>
      <c r="C100" s="23" t="s">
        <v>2363</v>
      </c>
      <c r="D100" s="23" t="s">
        <v>2699</v>
      </c>
      <c r="E100" s="23" t="s">
        <v>2700</v>
      </c>
    </row>
    <row r="101" spans="1:5" ht="15.75" customHeight="1" thickBot="1" x14ac:dyDescent="0.35">
      <c r="A101" s="21" t="s">
        <v>103</v>
      </c>
      <c r="B101" s="22" t="s">
        <v>2701</v>
      </c>
      <c r="C101" s="23" t="s">
        <v>2506</v>
      </c>
      <c r="D101" s="23" t="s">
        <v>2702</v>
      </c>
      <c r="E101" s="23" t="s">
        <v>2703</v>
      </c>
    </row>
    <row r="102" spans="1:5" ht="15.75" customHeight="1" thickBot="1" x14ac:dyDescent="0.35">
      <c r="A102" s="21" t="s">
        <v>104</v>
      </c>
      <c r="B102" s="22" t="s">
        <v>2704</v>
      </c>
      <c r="C102" s="23" t="s">
        <v>2705</v>
      </c>
      <c r="D102" s="23" t="s">
        <v>2706</v>
      </c>
      <c r="E102" s="23" t="s">
        <v>2707</v>
      </c>
    </row>
    <row r="103" spans="1:5" ht="15.75" customHeight="1" thickBot="1" x14ac:dyDescent="0.35">
      <c r="A103" s="21" t="s">
        <v>105</v>
      </c>
      <c r="B103" s="22" t="s">
        <v>2708</v>
      </c>
      <c r="C103" s="23" t="s">
        <v>2362</v>
      </c>
      <c r="D103" s="23" t="s">
        <v>2709</v>
      </c>
      <c r="E103" s="23" t="s">
        <v>2710</v>
      </c>
    </row>
    <row r="104" spans="1:5" ht="15.75" customHeight="1" thickBot="1" x14ac:dyDescent="0.35">
      <c r="A104" s="21" t="s">
        <v>106</v>
      </c>
      <c r="B104" s="22" t="s">
        <v>2711</v>
      </c>
      <c r="C104" s="23" t="s">
        <v>2380</v>
      </c>
      <c r="D104" s="23" t="s">
        <v>2712</v>
      </c>
      <c r="E104" s="23" t="s">
        <v>2713</v>
      </c>
    </row>
    <row r="105" spans="1:5" ht="15.75" customHeight="1" thickBot="1" x14ac:dyDescent="0.35">
      <c r="A105" s="21" t="s">
        <v>107</v>
      </c>
      <c r="B105" s="22" t="s">
        <v>2714</v>
      </c>
      <c r="C105" s="23" t="s">
        <v>2715</v>
      </c>
      <c r="D105" s="23" t="s">
        <v>2716</v>
      </c>
      <c r="E105" s="23" t="s">
        <v>2717</v>
      </c>
    </row>
    <row r="106" spans="1:5" ht="15.75" customHeight="1" thickBot="1" x14ac:dyDescent="0.35">
      <c r="A106" s="21" t="s">
        <v>108</v>
      </c>
      <c r="B106" s="22" t="s">
        <v>2718</v>
      </c>
      <c r="C106" s="23" t="s">
        <v>2510</v>
      </c>
      <c r="D106" s="23" t="s">
        <v>2719</v>
      </c>
      <c r="E106" s="23" t="s">
        <v>2720</v>
      </c>
    </row>
    <row r="107" spans="1:5" ht="15.75" customHeight="1" thickBot="1" x14ac:dyDescent="0.35">
      <c r="A107" s="21" t="s">
        <v>109</v>
      </c>
      <c r="B107" s="22" t="s">
        <v>2721</v>
      </c>
      <c r="C107" s="23" t="s">
        <v>2722</v>
      </c>
      <c r="D107" s="23" t="s">
        <v>2723</v>
      </c>
      <c r="E107" s="23" t="s">
        <v>2724</v>
      </c>
    </row>
    <row r="108" spans="1:5" ht="15.75" customHeight="1" thickBot="1" x14ac:dyDescent="0.35">
      <c r="A108" s="21" t="s">
        <v>110</v>
      </c>
      <c r="B108" s="22" t="s">
        <v>2725</v>
      </c>
      <c r="C108" s="23" t="s">
        <v>2726</v>
      </c>
      <c r="D108" s="23" t="s">
        <v>2727</v>
      </c>
      <c r="E108" s="23" t="s">
        <v>2728</v>
      </c>
    </row>
    <row r="109" spans="1:5" ht="15.75" customHeight="1" thickBot="1" x14ac:dyDescent="0.35">
      <c r="A109" s="21" t="s">
        <v>111</v>
      </c>
      <c r="B109" s="22" t="s">
        <v>2729</v>
      </c>
      <c r="C109" s="23" t="s">
        <v>2510</v>
      </c>
      <c r="D109" s="23" t="s">
        <v>2730</v>
      </c>
      <c r="E109" s="23" t="s">
        <v>2731</v>
      </c>
    </row>
    <row r="110" spans="1:5" ht="15.75" customHeight="1" thickBot="1" x14ac:dyDescent="0.35">
      <c r="A110" s="21" t="s">
        <v>112</v>
      </c>
      <c r="B110" s="22" t="s">
        <v>2732</v>
      </c>
      <c r="C110" s="23" t="s">
        <v>2510</v>
      </c>
      <c r="D110" s="23" t="s">
        <v>2733</v>
      </c>
      <c r="E110" s="23" t="s">
        <v>2734</v>
      </c>
    </row>
    <row r="111" spans="1:5" ht="15.75" customHeight="1" thickBot="1" x14ac:dyDescent="0.35">
      <c r="A111" s="21" t="s">
        <v>113</v>
      </c>
      <c r="B111" s="22" t="s">
        <v>2735</v>
      </c>
      <c r="C111" s="23" t="s">
        <v>2736</v>
      </c>
      <c r="D111" s="23" t="s">
        <v>2737</v>
      </c>
      <c r="E111" s="23" t="s">
        <v>2681</v>
      </c>
    </row>
    <row r="112" spans="1:5" ht="15.75" customHeight="1" thickBot="1" x14ac:dyDescent="0.35">
      <c r="A112" s="21" t="s">
        <v>114</v>
      </c>
      <c r="B112" s="22" t="s">
        <v>2738</v>
      </c>
      <c r="C112" s="23" t="s">
        <v>2739</v>
      </c>
      <c r="D112" s="23" t="s">
        <v>2740</v>
      </c>
      <c r="E112" s="23" t="s">
        <v>2741</v>
      </c>
    </row>
    <row r="113" spans="1:5" ht="15.75" customHeight="1" thickBot="1" x14ac:dyDescent="0.35">
      <c r="A113" s="21" t="s">
        <v>115</v>
      </c>
      <c r="B113" s="22" t="s">
        <v>2742</v>
      </c>
      <c r="C113" s="23" t="s">
        <v>2743</v>
      </c>
      <c r="D113" s="23" t="s">
        <v>2744</v>
      </c>
      <c r="E113" s="23" t="s">
        <v>2745</v>
      </c>
    </row>
    <row r="114" spans="1:5" ht="15.75" customHeight="1" thickBot="1" x14ac:dyDescent="0.35">
      <c r="A114" s="21" t="s">
        <v>116</v>
      </c>
      <c r="B114" s="22" t="s">
        <v>2746</v>
      </c>
      <c r="C114" s="23" t="s">
        <v>2510</v>
      </c>
      <c r="D114" s="23" t="s">
        <v>2747</v>
      </c>
      <c r="E114" s="23" t="s">
        <v>2748</v>
      </c>
    </row>
    <row r="115" spans="1:5" ht="15.75" customHeight="1" thickBot="1" x14ac:dyDescent="0.35">
      <c r="A115" s="21" t="s">
        <v>117</v>
      </c>
      <c r="B115" s="22" t="s">
        <v>2749</v>
      </c>
      <c r="C115" s="23" t="s">
        <v>2566</v>
      </c>
      <c r="D115" s="23" t="s">
        <v>2750</v>
      </c>
      <c r="E115" s="23" t="s">
        <v>2751</v>
      </c>
    </row>
    <row r="116" spans="1:5" ht="15.75" customHeight="1" thickBot="1" x14ac:dyDescent="0.35">
      <c r="A116" s="21" t="s">
        <v>118</v>
      </c>
      <c r="B116" s="22" t="s">
        <v>2752</v>
      </c>
      <c r="C116" s="23" t="s">
        <v>2753</v>
      </c>
      <c r="D116" s="23" t="s">
        <v>2754</v>
      </c>
      <c r="E116" s="23" t="s">
        <v>2755</v>
      </c>
    </row>
    <row r="117" spans="1:5" ht="15.75" customHeight="1" thickBot="1" x14ac:dyDescent="0.35">
      <c r="A117" s="21" t="s">
        <v>119</v>
      </c>
      <c r="B117" s="22" t="s">
        <v>2756</v>
      </c>
      <c r="C117" s="23" t="s">
        <v>2597</v>
      </c>
      <c r="D117" s="23" t="s">
        <v>2757</v>
      </c>
      <c r="E117" s="23" t="s">
        <v>2758</v>
      </c>
    </row>
    <row r="118" spans="1:5" ht="15.75" customHeight="1" thickBot="1" x14ac:dyDescent="0.35">
      <c r="A118" s="21" t="s">
        <v>120</v>
      </c>
      <c r="B118" s="22" t="s">
        <v>2759</v>
      </c>
      <c r="C118" s="23" t="s">
        <v>2760</v>
      </c>
      <c r="D118" s="23" t="s">
        <v>2761</v>
      </c>
      <c r="E118" s="23" t="s">
        <v>2762</v>
      </c>
    </row>
    <row r="119" spans="1:5" ht="15.75" customHeight="1" thickBot="1" x14ac:dyDescent="0.35">
      <c r="A119" s="21" t="s">
        <v>121</v>
      </c>
      <c r="B119" s="22" t="s">
        <v>2763</v>
      </c>
      <c r="C119" s="23" t="s">
        <v>2380</v>
      </c>
      <c r="D119" s="23" t="s">
        <v>2764</v>
      </c>
      <c r="E119" s="23" t="s">
        <v>2445</v>
      </c>
    </row>
    <row r="120" spans="1:5" ht="15.75" customHeight="1" thickBot="1" x14ac:dyDescent="0.35">
      <c r="A120" s="21" t="s">
        <v>122</v>
      </c>
      <c r="B120" s="22" t="s">
        <v>2765</v>
      </c>
      <c r="C120" s="23" t="s">
        <v>2766</v>
      </c>
      <c r="D120" s="23" t="s">
        <v>2767</v>
      </c>
      <c r="E120" s="23" t="s">
        <v>2768</v>
      </c>
    </row>
    <row r="121" spans="1:5" ht="15.75" customHeight="1" thickBot="1" x14ac:dyDescent="0.35">
      <c r="A121" s="21" t="s">
        <v>123</v>
      </c>
      <c r="B121" s="22" t="s">
        <v>2769</v>
      </c>
      <c r="C121" s="23" t="s">
        <v>2770</v>
      </c>
      <c r="D121" s="23" t="s">
        <v>2771</v>
      </c>
      <c r="E121" s="23" t="s">
        <v>2772</v>
      </c>
    </row>
    <row r="122" spans="1:5" ht="15.75" customHeight="1" thickBot="1" x14ac:dyDescent="0.35">
      <c r="A122" s="21" t="s">
        <v>124</v>
      </c>
      <c r="B122" s="22" t="s">
        <v>2773</v>
      </c>
      <c r="C122" s="23" t="s">
        <v>2363</v>
      </c>
      <c r="D122" s="23" t="s">
        <v>2774</v>
      </c>
      <c r="E122" s="23" t="s">
        <v>2775</v>
      </c>
    </row>
    <row r="123" spans="1:5" ht="15.75" customHeight="1" thickBot="1" x14ac:dyDescent="0.35">
      <c r="A123" s="21" t="s">
        <v>125</v>
      </c>
      <c r="B123" s="22" t="s">
        <v>2776</v>
      </c>
      <c r="C123" s="23" t="s">
        <v>2380</v>
      </c>
      <c r="D123" s="23" t="s">
        <v>2777</v>
      </c>
      <c r="E123" s="23" t="s">
        <v>2778</v>
      </c>
    </row>
    <row r="124" spans="1:5" ht="15.75" customHeight="1" thickBot="1" x14ac:dyDescent="0.35">
      <c r="A124" s="21" t="s">
        <v>126</v>
      </c>
      <c r="B124" s="22" t="s">
        <v>2779</v>
      </c>
      <c r="C124" s="23" t="s">
        <v>2780</v>
      </c>
      <c r="D124" s="23" t="s">
        <v>2781</v>
      </c>
      <c r="E124" s="23" t="s">
        <v>2782</v>
      </c>
    </row>
    <row r="125" spans="1:5" ht="15.75" customHeight="1" thickBot="1" x14ac:dyDescent="0.35">
      <c r="A125" s="21" t="s">
        <v>127</v>
      </c>
      <c r="B125" s="22" t="s">
        <v>2783</v>
      </c>
      <c r="C125" s="23" t="s">
        <v>2380</v>
      </c>
      <c r="D125" s="23" t="s">
        <v>2784</v>
      </c>
      <c r="E125" s="23" t="s">
        <v>2785</v>
      </c>
    </row>
    <row r="126" spans="1:5" ht="15.75" customHeight="1" thickBot="1" x14ac:dyDescent="0.35">
      <c r="A126" s="21" t="s">
        <v>128</v>
      </c>
      <c r="B126" s="22" t="s">
        <v>2786</v>
      </c>
      <c r="C126" s="23" t="s">
        <v>2510</v>
      </c>
      <c r="D126" s="23" t="s">
        <v>2787</v>
      </c>
      <c r="E126" s="23" t="s">
        <v>2788</v>
      </c>
    </row>
    <row r="127" spans="1:5" ht="15.75" customHeight="1" thickBot="1" x14ac:dyDescent="0.35">
      <c r="A127" s="21" t="s">
        <v>129</v>
      </c>
      <c r="B127" s="22" t="s">
        <v>2789</v>
      </c>
      <c r="C127" s="23" t="s">
        <v>2380</v>
      </c>
      <c r="D127" s="23" t="s">
        <v>2790</v>
      </c>
      <c r="E127" s="23" t="s">
        <v>2791</v>
      </c>
    </row>
    <row r="128" spans="1:5" ht="15.75" customHeight="1" thickBot="1" x14ac:dyDescent="0.35">
      <c r="A128" s="21" t="s">
        <v>130</v>
      </c>
      <c r="B128" s="22" t="s">
        <v>2792</v>
      </c>
      <c r="C128" s="23" t="s">
        <v>2793</v>
      </c>
      <c r="D128" s="23" t="s">
        <v>2794</v>
      </c>
      <c r="E128" s="23" t="s">
        <v>2795</v>
      </c>
    </row>
    <row r="129" spans="1:5" ht="15.75" customHeight="1" thickBot="1" x14ac:dyDescent="0.35">
      <c r="A129" s="21" t="s">
        <v>131</v>
      </c>
      <c r="B129" s="22" t="s">
        <v>2796</v>
      </c>
      <c r="C129" s="23" t="s">
        <v>2363</v>
      </c>
      <c r="D129" s="23" t="s">
        <v>2797</v>
      </c>
      <c r="E129" s="23" t="s">
        <v>2798</v>
      </c>
    </row>
    <row r="130" spans="1:5" ht="15.75" customHeight="1" thickBot="1" x14ac:dyDescent="0.35">
      <c r="A130" s="21" t="s">
        <v>132</v>
      </c>
      <c r="B130" s="22" t="s">
        <v>2799</v>
      </c>
      <c r="C130" s="23" t="s">
        <v>2363</v>
      </c>
      <c r="D130" s="23" t="s">
        <v>2800</v>
      </c>
      <c r="E130" s="23" t="s">
        <v>2801</v>
      </c>
    </row>
    <row r="131" spans="1:5" ht="15.75" customHeight="1" thickBot="1" x14ac:dyDescent="0.35">
      <c r="A131" s="21" t="s">
        <v>133</v>
      </c>
      <c r="B131" s="22" t="s">
        <v>2802</v>
      </c>
      <c r="C131" s="23" t="s">
        <v>2803</v>
      </c>
      <c r="D131" s="23" t="s">
        <v>2804</v>
      </c>
      <c r="E131" s="23" t="s">
        <v>2805</v>
      </c>
    </row>
    <row r="132" spans="1:5" ht="15.75" customHeight="1" thickBot="1" x14ac:dyDescent="0.35">
      <c r="A132" s="21" t="s">
        <v>134</v>
      </c>
      <c r="B132" s="22" t="s">
        <v>2806</v>
      </c>
      <c r="C132" s="23" t="s">
        <v>2510</v>
      </c>
      <c r="D132" s="23" t="s">
        <v>2807</v>
      </c>
      <c r="E132" s="23" t="s">
        <v>2808</v>
      </c>
    </row>
    <row r="133" spans="1:5" ht="15.75" customHeight="1" thickBot="1" x14ac:dyDescent="0.35">
      <c r="A133" s="21" t="s">
        <v>135</v>
      </c>
      <c r="B133" s="22" t="s">
        <v>2809</v>
      </c>
      <c r="C133" s="23" t="s">
        <v>2379</v>
      </c>
      <c r="D133" s="23" t="s">
        <v>2810</v>
      </c>
      <c r="E133" s="23" t="s">
        <v>2811</v>
      </c>
    </row>
    <row r="134" spans="1:5" ht="15.75" customHeight="1" thickBot="1" x14ac:dyDescent="0.35">
      <c r="A134" s="21" t="s">
        <v>136</v>
      </c>
      <c r="B134" s="22" t="s">
        <v>2812</v>
      </c>
      <c r="C134" s="23" t="s">
        <v>2813</v>
      </c>
      <c r="D134" s="23" t="s">
        <v>2814</v>
      </c>
      <c r="E134" s="23" t="s">
        <v>2815</v>
      </c>
    </row>
    <row r="135" spans="1:5" ht="15.75" customHeight="1" thickBot="1" x14ac:dyDescent="0.35">
      <c r="A135" s="21" t="s">
        <v>137</v>
      </c>
      <c r="B135" s="22" t="s">
        <v>2816</v>
      </c>
      <c r="C135" s="23" t="s">
        <v>2380</v>
      </c>
      <c r="D135" s="23" t="s">
        <v>2817</v>
      </c>
      <c r="E135" s="23" t="s">
        <v>2818</v>
      </c>
    </row>
    <row r="136" spans="1:5" ht="15.75" customHeight="1" thickBot="1" x14ac:dyDescent="0.35">
      <c r="A136" s="21" t="s">
        <v>138</v>
      </c>
      <c r="B136" s="22" t="s">
        <v>2819</v>
      </c>
      <c r="C136" s="23" t="s">
        <v>2556</v>
      </c>
      <c r="D136" s="23" t="s">
        <v>2820</v>
      </c>
      <c r="E136" s="23" t="s">
        <v>2821</v>
      </c>
    </row>
    <row r="137" spans="1:5" ht="15.75" customHeight="1" thickBot="1" x14ac:dyDescent="0.35">
      <c r="A137" s="21" t="s">
        <v>139</v>
      </c>
      <c r="B137" s="22" t="s">
        <v>2822</v>
      </c>
      <c r="C137" s="23" t="s">
        <v>2823</v>
      </c>
      <c r="D137" s="23" t="s">
        <v>2824</v>
      </c>
      <c r="E137" s="23" t="s">
        <v>2825</v>
      </c>
    </row>
    <row r="138" spans="1:5" ht="15.75" customHeight="1" thickBot="1" x14ac:dyDescent="0.35">
      <c r="A138" s="21" t="s">
        <v>140</v>
      </c>
      <c r="B138" s="22" t="s">
        <v>2826</v>
      </c>
      <c r="C138" s="23" t="s">
        <v>2823</v>
      </c>
      <c r="D138" s="23" t="s">
        <v>2827</v>
      </c>
      <c r="E138" s="23" t="s">
        <v>2828</v>
      </c>
    </row>
    <row r="139" spans="1:5" ht="15.75" customHeight="1" thickBot="1" x14ac:dyDescent="0.35">
      <c r="A139" s="21" t="s">
        <v>141</v>
      </c>
      <c r="B139" s="22" t="s">
        <v>2829</v>
      </c>
      <c r="C139" s="23" t="s">
        <v>2830</v>
      </c>
      <c r="D139" s="23" t="s">
        <v>2831</v>
      </c>
      <c r="E139" s="23" t="s">
        <v>2832</v>
      </c>
    </row>
    <row r="140" spans="1:5" ht="15.75" customHeight="1" thickBot="1" x14ac:dyDescent="0.35">
      <c r="A140" s="21" t="s">
        <v>142</v>
      </c>
      <c r="B140" s="22" t="s">
        <v>2833</v>
      </c>
      <c r="C140" s="23" t="s">
        <v>2363</v>
      </c>
      <c r="D140" s="23" t="s">
        <v>2834</v>
      </c>
      <c r="E140" s="23" t="s">
        <v>2835</v>
      </c>
    </row>
    <row r="141" spans="1:5" ht="15.75" customHeight="1" thickBot="1" x14ac:dyDescent="0.35">
      <c r="A141" s="21" t="s">
        <v>143</v>
      </c>
      <c r="B141" s="22" t="s">
        <v>2836</v>
      </c>
      <c r="C141" s="23" t="s">
        <v>2529</v>
      </c>
      <c r="D141" s="23" t="s">
        <v>2837</v>
      </c>
      <c r="E141" s="23" t="s">
        <v>2838</v>
      </c>
    </row>
    <row r="142" spans="1:5" ht="15.75" customHeight="1" thickBot="1" x14ac:dyDescent="0.35">
      <c r="A142" s="21" t="s">
        <v>144</v>
      </c>
      <c r="B142" s="22" t="s">
        <v>2839</v>
      </c>
      <c r="C142" s="23" t="s">
        <v>2510</v>
      </c>
      <c r="D142" s="23" t="s">
        <v>2840</v>
      </c>
      <c r="E142" s="23" t="s">
        <v>2841</v>
      </c>
    </row>
    <row r="143" spans="1:5" ht="15.75" customHeight="1" thickBot="1" x14ac:dyDescent="0.35">
      <c r="A143" s="21" t="s">
        <v>145</v>
      </c>
      <c r="B143" s="22" t="s">
        <v>2842</v>
      </c>
      <c r="C143" s="23" t="s">
        <v>2843</v>
      </c>
      <c r="D143" s="23" t="s">
        <v>2844</v>
      </c>
      <c r="E143" s="23" t="s">
        <v>2845</v>
      </c>
    </row>
    <row r="144" spans="1:5" ht="15.75" customHeight="1" thickBot="1" x14ac:dyDescent="0.35">
      <c r="A144" s="21" t="s">
        <v>146</v>
      </c>
      <c r="B144" s="22" t="s">
        <v>2846</v>
      </c>
      <c r="C144" s="23" t="s">
        <v>2510</v>
      </c>
      <c r="D144" s="23" t="s">
        <v>2847</v>
      </c>
      <c r="E144" s="23" t="s">
        <v>2848</v>
      </c>
    </row>
    <row r="145" spans="1:5" ht="15.75" customHeight="1" thickBot="1" x14ac:dyDescent="0.35">
      <c r="A145" s="21" t="s">
        <v>147</v>
      </c>
      <c r="B145" s="22" t="s">
        <v>2849</v>
      </c>
      <c r="C145" s="23" t="s">
        <v>2739</v>
      </c>
      <c r="D145" s="23" t="s">
        <v>2850</v>
      </c>
      <c r="E145" s="23" t="s">
        <v>2851</v>
      </c>
    </row>
    <row r="146" spans="1:5" ht="15.75" customHeight="1" thickBot="1" x14ac:dyDescent="0.35">
      <c r="A146" s="21" t="s">
        <v>148</v>
      </c>
      <c r="B146" s="22" t="s">
        <v>2852</v>
      </c>
      <c r="C146" s="23" t="s">
        <v>2529</v>
      </c>
      <c r="D146" s="23" t="s">
        <v>2853</v>
      </c>
      <c r="E146" s="23" t="s">
        <v>2854</v>
      </c>
    </row>
    <row r="147" spans="1:5" ht="15.75" customHeight="1" thickBot="1" x14ac:dyDescent="0.35">
      <c r="A147" s="21" t="s">
        <v>149</v>
      </c>
      <c r="B147" s="22" t="s">
        <v>2855</v>
      </c>
      <c r="C147" s="23" t="s">
        <v>2510</v>
      </c>
      <c r="D147" s="23" t="s">
        <v>2856</v>
      </c>
      <c r="E147" s="23" t="s">
        <v>2857</v>
      </c>
    </row>
    <row r="148" spans="1:5" ht="15.75" customHeight="1" thickBot="1" x14ac:dyDescent="0.35">
      <c r="A148" s="21" t="s">
        <v>150</v>
      </c>
      <c r="B148" s="22" t="s">
        <v>2858</v>
      </c>
      <c r="C148" s="23" t="s">
        <v>2380</v>
      </c>
      <c r="D148" s="23" t="s">
        <v>2642</v>
      </c>
      <c r="E148" s="23" t="s">
        <v>2859</v>
      </c>
    </row>
    <row r="149" spans="1:5" ht="15.75" customHeight="1" thickBot="1" x14ac:dyDescent="0.35">
      <c r="A149" s="21" t="s">
        <v>151</v>
      </c>
      <c r="B149" s="22" t="s">
        <v>2860</v>
      </c>
      <c r="C149" s="23" t="s">
        <v>2861</v>
      </c>
      <c r="D149" s="23" t="s">
        <v>2862</v>
      </c>
      <c r="E149" s="23" t="s">
        <v>2863</v>
      </c>
    </row>
    <row r="150" spans="1:5" ht="15.75" customHeight="1" thickBot="1" x14ac:dyDescent="0.35">
      <c r="A150" s="21" t="s">
        <v>152</v>
      </c>
      <c r="B150" s="22" t="s">
        <v>2864</v>
      </c>
      <c r="C150" s="23" t="s">
        <v>2766</v>
      </c>
      <c r="D150" s="23" t="s">
        <v>2865</v>
      </c>
      <c r="E150" s="23" t="s">
        <v>2866</v>
      </c>
    </row>
    <row r="151" spans="1:5" ht="15.75" customHeight="1" thickBot="1" x14ac:dyDescent="0.35">
      <c r="A151" s="21" t="s">
        <v>153</v>
      </c>
      <c r="B151" s="22" t="s">
        <v>2867</v>
      </c>
      <c r="C151" s="23" t="s">
        <v>2510</v>
      </c>
      <c r="D151" s="23" t="s">
        <v>2868</v>
      </c>
      <c r="E151" s="23" t="s">
        <v>2869</v>
      </c>
    </row>
    <row r="152" spans="1:5" ht="15.75" customHeight="1" thickBot="1" x14ac:dyDescent="0.35">
      <c r="A152" s="21" t="s">
        <v>154</v>
      </c>
      <c r="B152" s="22" t="s">
        <v>2870</v>
      </c>
      <c r="C152" s="23" t="s">
        <v>2510</v>
      </c>
      <c r="D152" s="23" t="s">
        <v>2871</v>
      </c>
      <c r="E152" s="23" t="s">
        <v>2872</v>
      </c>
    </row>
    <row r="153" spans="1:5" ht="15.75" customHeight="1" thickBot="1" x14ac:dyDescent="0.35">
      <c r="A153" s="21" t="s">
        <v>155</v>
      </c>
      <c r="B153" s="22" t="s">
        <v>2873</v>
      </c>
      <c r="C153" s="23" t="s">
        <v>2380</v>
      </c>
      <c r="D153" s="23" t="s">
        <v>2874</v>
      </c>
      <c r="E153" s="23" t="s">
        <v>2859</v>
      </c>
    </row>
    <row r="154" spans="1:5" ht="15.75" customHeight="1" thickBot="1" x14ac:dyDescent="0.35">
      <c r="A154" s="21" t="s">
        <v>156</v>
      </c>
      <c r="B154" s="22" t="s">
        <v>2875</v>
      </c>
      <c r="C154" s="23" t="s">
        <v>2510</v>
      </c>
      <c r="D154" s="23" t="s">
        <v>2876</v>
      </c>
      <c r="E154" s="23" t="s">
        <v>2877</v>
      </c>
    </row>
    <row r="155" spans="1:5" ht="15.75" customHeight="1" thickBot="1" x14ac:dyDescent="0.35">
      <c r="A155" s="21" t="s">
        <v>157</v>
      </c>
      <c r="B155" s="22" t="s">
        <v>2878</v>
      </c>
      <c r="C155" s="23" t="s">
        <v>2518</v>
      </c>
      <c r="D155" s="23" t="s">
        <v>2879</v>
      </c>
      <c r="E155" s="23" t="s">
        <v>2880</v>
      </c>
    </row>
    <row r="156" spans="1:5" ht="15.75" customHeight="1" thickBot="1" x14ac:dyDescent="0.35">
      <c r="A156" s="21" t="s">
        <v>158</v>
      </c>
      <c r="B156" s="22" t="s">
        <v>2881</v>
      </c>
      <c r="C156" s="23" t="s">
        <v>2380</v>
      </c>
      <c r="D156" s="23" t="s">
        <v>2882</v>
      </c>
      <c r="E156" s="23" t="s">
        <v>2883</v>
      </c>
    </row>
    <row r="157" spans="1:5" ht="15.75" customHeight="1" thickBot="1" x14ac:dyDescent="0.35">
      <c r="A157" s="21" t="s">
        <v>159</v>
      </c>
      <c r="B157" s="22" t="s">
        <v>2884</v>
      </c>
      <c r="C157" s="23" t="s">
        <v>2380</v>
      </c>
      <c r="D157" s="23" t="s">
        <v>2885</v>
      </c>
      <c r="E157" s="23" t="s">
        <v>2886</v>
      </c>
    </row>
    <row r="158" spans="1:5" ht="15.75" customHeight="1" thickBot="1" x14ac:dyDescent="0.35">
      <c r="A158" s="21" t="s">
        <v>160</v>
      </c>
      <c r="B158" s="22" t="s">
        <v>2887</v>
      </c>
      <c r="C158" s="23" t="s">
        <v>2363</v>
      </c>
      <c r="D158" s="23" t="s">
        <v>2888</v>
      </c>
      <c r="E158" s="23" t="s">
        <v>2703</v>
      </c>
    </row>
    <row r="159" spans="1:5" ht="15.75" customHeight="1" thickBot="1" x14ac:dyDescent="0.35">
      <c r="A159" s="21" t="s">
        <v>161</v>
      </c>
      <c r="B159" s="22" t="s">
        <v>2889</v>
      </c>
      <c r="C159" s="23" t="s">
        <v>2597</v>
      </c>
      <c r="D159" s="23" t="s">
        <v>2890</v>
      </c>
      <c r="E159" s="23" t="s">
        <v>2891</v>
      </c>
    </row>
    <row r="160" spans="1:5" ht="15.75" customHeight="1" thickBot="1" x14ac:dyDescent="0.35">
      <c r="A160" s="21" t="s">
        <v>162</v>
      </c>
      <c r="B160" s="22" t="s">
        <v>2892</v>
      </c>
      <c r="C160" s="23" t="s">
        <v>2510</v>
      </c>
      <c r="D160" s="23" t="s">
        <v>2893</v>
      </c>
      <c r="E160" s="23" t="s">
        <v>2894</v>
      </c>
    </row>
    <row r="161" spans="1:5" ht="15.75" customHeight="1" thickBot="1" x14ac:dyDescent="0.35">
      <c r="A161" s="21" t="s">
        <v>163</v>
      </c>
      <c r="B161" s="22" t="s">
        <v>2895</v>
      </c>
      <c r="C161" s="23" t="s">
        <v>2529</v>
      </c>
      <c r="D161" s="23" t="s">
        <v>2896</v>
      </c>
      <c r="E161" s="23" t="s">
        <v>2897</v>
      </c>
    </row>
    <row r="162" spans="1:5" ht="15.75" customHeight="1" thickBot="1" x14ac:dyDescent="0.35">
      <c r="A162" s="21" t="s">
        <v>164</v>
      </c>
      <c r="B162" s="22" t="s">
        <v>2898</v>
      </c>
      <c r="C162" s="23" t="s">
        <v>2899</v>
      </c>
      <c r="D162" s="23" t="s">
        <v>2900</v>
      </c>
      <c r="E162" s="23" t="s">
        <v>2901</v>
      </c>
    </row>
    <row r="163" spans="1:5" ht="15.75" customHeight="1" thickBot="1" x14ac:dyDescent="0.35">
      <c r="A163" s="21" t="s">
        <v>165</v>
      </c>
      <c r="B163" s="22" t="s">
        <v>2902</v>
      </c>
      <c r="C163" s="23" t="s">
        <v>2510</v>
      </c>
      <c r="D163" s="23" t="s">
        <v>2903</v>
      </c>
      <c r="E163" s="23" t="s">
        <v>2904</v>
      </c>
    </row>
    <row r="164" spans="1:5" ht="15.75" customHeight="1" thickBot="1" x14ac:dyDescent="0.35">
      <c r="A164" s="21" t="s">
        <v>166</v>
      </c>
      <c r="B164" s="22" t="s">
        <v>2905</v>
      </c>
      <c r="C164" s="23" t="s">
        <v>2906</v>
      </c>
      <c r="D164" s="23" t="s">
        <v>2907</v>
      </c>
      <c r="E164" s="23" t="s">
        <v>2908</v>
      </c>
    </row>
    <row r="165" spans="1:5" ht="15.75" customHeight="1" thickBot="1" x14ac:dyDescent="0.35">
      <c r="A165" s="21" t="s">
        <v>167</v>
      </c>
      <c r="B165" s="22" t="s">
        <v>2909</v>
      </c>
      <c r="C165" s="23" t="s">
        <v>2910</v>
      </c>
      <c r="D165" s="23" t="s">
        <v>2911</v>
      </c>
      <c r="E165" s="23" t="s">
        <v>2912</v>
      </c>
    </row>
    <row r="166" spans="1:5" ht="15.75" customHeight="1" thickBot="1" x14ac:dyDescent="0.35">
      <c r="A166" s="21" t="s">
        <v>168</v>
      </c>
      <c r="B166" s="22" t="s">
        <v>2913</v>
      </c>
      <c r="C166" s="23" t="s">
        <v>2379</v>
      </c>
      <c r="D166" s="23" t="s">
        <v>2914</v>
      </c>
      <c r="E166" s="23" t="s">
        <v>2915</v>
      </c>
    </row>
    <row r="167" spans="1:5" ht="15.75" customHeight="1" thickBot="1" x14ac:dyDescent="0.35">
      <c r="A167" s="21" t="s">
        <v>169</v>
      </c>
      <c r="B167" s="22" t="s">
        <v>2916</v>
      </c>
      <c r="C167" s="23" t="s">
        <v>2917</v>
      </c>
      <c r="D167" s="23" t="s">
        <v>2918</v>
      </c>
      <c r="E167" s="23" t="s">
        <v>2919</v>
      </c>
    </row>
    <row r="168" spans="1:5" ht="15.75" customHeight="1" thickBot="1" x14ac:dyDescent="0.35">
      <c r="A168" s="21" t="s">
        <v>170</v>
      </c>
      <c r="B168" s="22" t="s">
        <v>2920</v>
      </c>
      <c r="C168" s="23" t="s">
        <v>2921</v>
      </c>
      <c r="D168" s="23" t="s">
        <v>2922</v>
      </c>
      <c r="E168" s="23" t="s">
        <v>2923</v>
      </c>
    </row>
    <row r="169" spans="1:5" ht="15.75" customHeight="1" thickBot="1" x14ac:dyDescent="0.35">
      <c r="A169" s="21" t="s">
        <v>171</v>
      </c>
      <c r="B169" s="22" t="s">
        <v>2924</v>
      </c>
      <c r="C169" s="23" t="s">
        <v>2925</v>
      </c>
      <c r="D169" s="23" t="s">
        <v>2926</v>
      </c>
      <c r="E169" s="23" t="s">
        <v>2927</v>
      </c>
    </row>
    <row r="170" spans="1:5" ht="15.75" customHeight="1" thickBot="1" x14ac:dyDescent="0.35">
      <c r="A170" s="21" t="s">
        <v>172</v>
      </c>
      <c r="B170" s="22" t="s">
        <v>2928</v>
      </c>
      <c r="C170" s="23" t="s">
        <v>2363</v>
      </c>
      <c r="D170" s="23" t="s">
        <v>2929</v>
      </c>
      <c r="E170" s="23" t="s">
        <v>2930</v>
      </c>
    </row>
    <row r="171" spans="1:5" ht="15.75" customHeight="1" thickBot="1" x14ac:dyDescent="0.35">
      <c r="A171" s="21" t="s">
        <v>173</v>
      </c>
      <c r="B171" s="22" t="s">
        <v>2931</v>
      </c>
      <c r="C171" s="23" t="s">
        <v>2510</v>
      </c>
      <c r="D171" s="23" t="s">
        <v>2932</v>
      </c>
      <c r="E171" s="23" t="s">
        <v>2933</v>
      </c>
    </row>
    <row r="172" spans="1:5" ht="15.75" customHeight="1" thickBot="1" x14ac:dyDescent="0.35">
      <c r="A172" s="21" t="s">
        <v>174</v>
      </c>
      <c r="B172" s="22" t="s">
        <v>2934</v>
      </c>
      <c r="C172" s="23" t="s">
        <v>2379</v>
      </c>
      <c r="D172" s="23" t="s">
        <v>2935</v>
      </c>
      <c r="E172" s="23" t="s">
        <v>2687</v>
      </c>
    </row>
    <row r="173" spans="1:5" ht="15.75" customHeight="1" thickBot="1" x14ac:dyDescent="0.35">
      <c r="A173" s="21" t="s">
        <v>175</v>
      </c>
      <c r="B173" s="22" t="s">
        <v>2936</v>
      </c>
      <c r="C173" s="23" t="s">
        <v>2510</v>
      </c>
      <c r="D173" s="23" t="s">
        <v>2937</v>
      </c>
      <c r="E173" s="23" t="s">
        <v>2938</v>
      </c>
    </row>
    <row r="174" spans="1:5" ht="15.75" customHeight="1" thickBot="1" x14ac:dyDescent="0.35">
      <c r="A174" s="21" t="s">
        <v>176</v>
      </c>
      <c r="B174" s="22" t="s">
        <v>2939</v>
      </c>
      <c r="C174" s="23" t="s">
        <v>2510</v>
      </c>
      <c r="D174" s="23" t="s">
        <v>2940</v>
      </c>
      <c r="E174" s="23" t="s">
        <v>2941</v>
      </c>
    </row>
    <row r="175" spans="1:5" ht="15.75" customHeight="1" thickBot="1" x14ac:dyDescent="0.35">
      <c r="A175" s="21" t="s">
        <v>177</v>
      </c>
      <c r="B175" s="22" t="s">
        <v>2942</v>
      </c>
      <c r="C175" s="23" t="s">
        <v>2510</v>
      </c>
      <c r="D175" s="23" t="s">
        <v>2943</v>
      </c>
      <c r="E175" s="23" t="s">
        <v>2734</v>
      </c>
    </row>
    <row r="176" spans="1:5" ht="15.75" customHeight="1" thickBot="1" x14ac:dyDescent="0.35">
      <c r="A176" s="21" t="s">
        <v>178</v>
      </c>
      <c r="B176" s="22" t="s">
        <v>2944</v>
      </c>
      <c r="C176" s="23" t="s">
        <v>2510</v>
      </c>
      <c r="D176" s="23" t="s">
        <v>2945</v>
      </c>
      <c r="E176" s="23" t="s">
        <v>2946</v>
      </c>
    </row>
    <row r="177" spans="1:5" ht="15.75" customHeight="1" thickBot="1" x14ac:dyDescent="0.35">
      <c r="A177" s="21" t="s">
        <v>179</v>
      </c>
      <c r="B177" s="22" t="s">
        <v>2947</v>
      </c>
      <c r="C177" s="23" t="s">
        <v>2566</v>
      </c>
      <c r="D177" s="23" t="s">
        <v>2948</v>
      </c>
      <c r="E177" s="23" t="s">
        <v>2445</v>
      </c>
    </row>
    <row r="178" spans="1:5" ht="15.75" customHeight="1" thickBot="1" x14ac:dyDescent="0.35">
      <c r="A178" s="21" t="s">
        <v>180</v>
      </c>
      <c r="B178" s="22" t="s">
        <v>2949</v>
      </c>
      <c r="C178" s="23" t="s">
        <v>2510</v>
      </c>
      <c r="D178" s="23" t="s">
        <v>2950</v>
      </c>
      <c r="E178" s="23" t="s">
        <v>2951</v>
      </c>
    </row>
    <row r="179" spans="1:5" ht="15.75" customHeight="1" thickBot="1" x14ac:dyDescent="0.35">
      <c r="A179" s="21" t="s">
        <v>181</v>
      </c>
      <c r="B179" s="22" t="s">
        <v>2952</v>
      </c>
      <c r="C179" s="23" t="s">
        <v>2953</v>
      </c>
      <c r="D179" s="23" t="s">
        <v>2954</v>
      </c>
      <c r="E179" s="23" t="s">
        <v>2955</v>
      </c>
    </row>
    <row r="180" spans="1:5" ht="15.75" customHeight="1" thickBot="1" x14ac:dyDescent="0.35">
      <c r="A180" s="21" t="s">
        <v>182</v>
      </c>
      <c r="B180" s="22" t="s">
        <v>2956</v>
      </c>
      <c r="C180" s="23" t="s">
        <v>2803</v>
      </c>
      <c r="D180" s="23" t="s">
        <v>2957</v>
      </c>
      <c r="E180" s="23" t="s">
        <v>2958</v>
      </c>
    </row>
    <row r="181" spans="1:5" ht="15.75" customHeight="1" thickBot="1" x14ac:dyDescent="0.35">
      <c r="A181" s="21" t="s">
        <v>183</v>
      </c>
      <c r="B181" s="22" t="s">
        <v>2959</v>
      </c>
      <c r="C181" s="23" t="s">
        <v>2362</v>
      </c>
      <c r="D181" s="23" t="s">
        <v>2960</v>
      </c>
      <c r="E181" s="23" t="s">
        <v>2961</v>
      </c>
    </row>
    <row r="182" spans="1:5" ht="15.75" customHeight="1" thickBot="1" x14ac:dyDescent="0.35">
      <c r="A182" s="21" t="s">
        <v>184</v>
      </c>
      <c r="B182" s="22" t="s">
        <v>2962</v>
      </c>
      <c r="C182" s="23" t="s">
        <v>2963</v>
      </c>
      <c r="D182" s="23" t="s">
        <v>2964</v>
      </c>
      <c r="E182" s="23" t="s">
        <v>2965</v>
      </c>
    </row>
    <row r="183" spans="1:5" ht="15.75" customHeight="1" thickBot="1" x14ac:dyDescent="0.35">
      <c r="A183" s="21" t="s">
        <v>185</v>
      </c>
      <c r="B183" s="22" t="s">
        <v>2966</v>
      </c>
      <c r="C183" s="23" t="s">
        <v>2620</v>
      </c>
      <c r="D183" s="23" t="s">
        <v>2967</v>
      </c>
      <c r="E183" s="23" t="s">
        <v>2968</v>
      </c>
    </row>
    <row r="184" spans="1:5" ht="15.75" customHeight="1" thickBot="1" x14ac:dyDescent="0.35">
      <c r="A184" s="21" t="s">
        <v>186</v>
      </c>
      <c r="B184" s="22" t="s">
        <v>2969</v>
      </c>
      <c r="C184" s="23" t="s">
        <v>2970</v>
      </c>
      <c r="D184" s="23" t="s">
        <v>2971</v>
      </c>
      <c r="E184" s="23" t="s">
        <v>2972</v>
      </c>
    </row>
    <row r="185" spans="1:5" ht="15.75" customHeight="1" thickBot="1" x14ac:dyDescent="0.35">
      <c r="A185" s="21" t="s">
        <v>187</v>
      </c>
      <c r="B185" s="22" t="s">
        <v>2973</v>
      </c>
      <c r="C185" s="23" t="s">
        <v>2974</v>
      </c>
      <c r="D185" s="23" t="s">
        <v>2975</v>
      </c>
      <c r="E185" s="23" t="s">
        <v>2976</v>
      </c>
    </row>
    <row r="186" spans="1:5" ht="15.75" customHeight="1" thickBot="1" x14ac:dyDescent="0.35">
      <c r="A186" s="21" t="s">
        <v>188</v>
      </c>
      <c r="B186" s="22" t="s">
        <v>2977</v>
      </c>
      <c r="C186" s="23" t="s">
        <v>2380</v>
      </c>
      <c r="D186" s="23" t="s">
        <v>2978</v>
      </c>
      <c r="E186" s="23" t="s">
        <v>2979</v>
      </c>
    </row>
    <row r="187" spans="1:5" ht="15.75" customHeight="1" thickBot="1" x14ac:dyDescent="0.35">
      <c r="A187" s="21" t="s">
        <v>189</v>
      </c>
      <c r="B187" s="22" t="s">
        <v>2980</v>
      </c>
      <c r="C187" s="23" t="s">
        <v>2510</v>
      </c>
      <c r="D187" s="23" t="s">
        <v>2981</v>
      </c>
      <c r="E187" s="23" t="s">
        <v>2982</v>
      </c>
    </row>
    <row r="188" spans="1:5" ht="15.75" customHeight="1" thickBot="1" x14ac:dyDescent="0.35">
      <c r="A188" s="21" t="s">
        <v>190</v>
      </c>
      <c r="B188" s="22" t="s">
        <v>2983</v>
      </c>
      <c r="C188" s="23" t="s">
        <v>2510</v>
      </c>
      <c r="D188" s="23" t="s">
        <v>2984</v>
      </c>
      <c r="E188" s="23" t="s">
        <v>2985</v>
      </c>
    </row>
    <row r="189" spans="1:5" ht="15.75" customHeight="1" thickBot="1" x14ac:dyDescent="0.35">
      <c r="A189" s="21" t="s">
        <v>191</v>
      </c>
      <c r="B189" s="22" t="s">
        <v>2986</v>
      </c>
      <c r="C189" s="23" t="s">
        <v>2823</v>
      </c>
      <c r="D189" s="23" t="s">
        <v>2987</v>
      </c>
      <c r="E189" s="23" t="s">
        <v>2988</v>
      </c>
    </row>
    <row r="190" spans="1:5" ht="15.75" customHeight="1" thickBot="1" x14ac:dyDescent="0.35">
      <c r="A190" s="21" t="s">
        <v>192</v>
      </c>
      <c r="B190" s="22" t="s">
        <v>2989</v>
      </c>
      <c r="C190" s="23" t="s">
        <v>2379</v>
      </c>
      <c r="D190" s="23" t="s">
        <v>2990</v>
      </c>
      <c r="E190" s="23" t="s">
        <v>2991</v>
      </c>
    </row>
    <row r="191" spans="1:5" ht="15.75" customHeight="1" thickBot="1" x14ac:dyDescent="0.35">
      <c r="A191" s="21" t="s">
        <v>193</v>
      </c>
      <c r="B191" s="22" t="s">
        <v>2992</v>
      </c>
      <c r="C191" s="23" t="s">
        <v>2362</v>
      </c>
      <c r="D191" s="23" t="s">
        <v>2993</v>
      </c>
      <c r="E191" s="23" t="s">
        <v>2994</v>
      </c>
    </row>
    <row r="192" spans="1:5" ht="15.75" customHeight="1" thickBot="1" x14ac:dyDescent="0.35">
      <c r="A192" s="21" t="s">
        <v>194</v>
      </c>
      <c r="B192" s="22" t="s">
        <v>2995</v>
      </c>
      <c r="C192" s="23" t="s">
        <v>2657</v>
      </c>
      <c r="D192" s="23" t="s">
        <v>2996</v>
      </c>
      <c r="E192" s="23" t="s">
        <v>2997</v>
      </c>
    </row>
    <row r="193" spans="1:5" ht="15.75" customHeight="1" thickBot="1" x14ac:dyDescent="0.35">
      <c r="A193" s="21" t="s">
        <v>195</v>
      </c>
      <c r="B193" s="22" t="s">
        <v>2998</v>
      </c>
      <c r="C193" s="23" t="s">
        <v>2506</v>
      </c>
      <c r="D193" s="23" t="s">
        <v>2999</v>
      </c>
      <c r="E193" s="23" t="s">
        <v>3000</v>
      </c>
    </row>
    <row r="194" spans="1:5" ht="15.75" customHeight="1" thickBot="1" x14ac:dyDescent="0.35">
      <c r="A194" s="21" t="s">
        <v>196</v>
      </c>
      <c r="B194" s="22" t="s">
        <v>3001</v>
      </c>
      <c r="C194" s="23" t="s">
        <v>2597</v>
      </c>
      <c r="D194" s="23" t="s">
        <v>3002</v>
      </c>
      <c r="E194" s="23" t="s">
        <v>3003</v>
      </c>
    </row>
    <row r="195" spans="1:5" ht="15.75" customHeight="1" thickBot="1" x14ac:dyDescent="0.35">
      <c r="A195" s="21" t="s">
        <v>197</v>
      </c>
      <c r="B195" s="22" t="s">
        <v>3004</v>
      </c>
      <c r="C195" s="23" t="s">
        <v>3005</v>
      </c>
      <c r="D195" s="23" t="s">
        <v>3006</v>
      </c>
      <c r="E195" s="23" t="s">
        <v>3007</v>
      </c>
    </row>
    <row r="196" spans="1:5" ht="15.75" customHeight="1" thickBot="1" x14ac:dyDescent="0.35">
      <c r="A196" s="21" t="s">
        <v>198</v>
      </c>
      <c r="B196" s="22" t="s">
        <v>3008</v>
      </c>
      <c r="C196" s="23" t="s">
        <v>2657</v>
      </c>
      <c r="D196" s="23" t="s">
        <v>3009</v>
      </c>
      <c r="E196" s="23" t="s">
        <v>3010</v>
      </c>
    </row>
    <row r="197" spans="1:5" ht="15.75" customHeight="1" thickBot="1" x14ac:dyDescent="0.35">
      <c r="A197" s="21" t="s">
        <v>199</v>
      </c>
      <c r="B197" s="22" t="s">
        <v>3011</v>
      </c>
      <c r="C197" s="23" t="s">
        <v>2510</v>
      </c>
      <c r="D197" s="23" t="s">
        <v>3012</v>
      </c>
      <c r="E197" s="23" t="s">
        <v>3013</v>
      </c>
    </row>
    <row r="198" spans="1:5" ht="15.75" customHeight="1" thickBot="1" x14ac:dyDescent="0.35">
      <c r="A198" s="21" t="s">
        <v>200</v>
      </c>
      <c r="B198" s="22" t="s">
        <v>3014</v>
      </c>
      <c r="C198" s="23" t="s">
        <v>2566</v>
      </c>
      <c r="D198" s="23" t="s">
        <v>3015</v>
      </c>
      <c r="E198" s="23" t="s">
        <v>3016</v>
      </c>
    </row>
    <row r="199" spans="1:5" ht="15.75" customHeight="1" thickBot="1" x14ac:dyDescent="0.35">
      <c r="A199" s="21" t="s">
        <v>201</v>
      </c>
      <c r="B199" s="22" t="s">
        <v>3017</v>
      </c>
      <c r="C199" s="23" t="s">
        <v>2556</v>
      </c>
      <c r="D199" s="23" t="s">
        <v>3018</v>
      </c>
      <c r="E199" s="23" t="s">
        <v>2845</v>
      </c>
    </row>
    <row r="200" spans="1:5" ht="15.75" customHeight="1" thickBot="1" x14ac:dyDescent="0.35">
      <c r="A200" s="21" t="s">
        <v>202</v>
      </c>
      <c r="B200" s="22" t="s">
        <v>3019</v>
      </c>
      <c r="C200" s="23" t="s">
        <v>3020</v>
      </c>
      <c r="D200" s="23" t="s">
        <v>3021</v>
      </c>
      <c r="E200" s="23" t="s">
        <v>3022</v>
      </c>
    </row>
    <row r="201" spans="1:5" ht="15.75" customHeight="1" thickBot="1" x14ac:dyDescent="0.35">
      <c r="A201" s="21" t="s">
        <v>203</v>
      </c>
      <c r="B201" s="22" t="s">
        <v>3023</v>
      </c>
      <c r="C201" s="23" t="s">
        <v>2380</v>
      </c>
      <c r="D201" s="23" t="s">
        <v>3024</v>
      </c>
      <c r="E201" s="23" t="s">
        <v>2835</v>
      </c>
    </row>
    <row r="202" spans="1:5" ht="15.75" customHeight="1" thickBot="1" x14ac:dyDescent="0.35">
      <c r="A202" s="21" t="s">
        <v>204</v>
      </c>
      <c r="B202" s="22" t="s">
        <v>3025</v>
      </c>
      <c r="C202" s="23" t="s">
        <v>2510</v>
      </c>
      <c r="D202" s="23" t="s">
        <v>3026</v>
      </c>
      <c r="E202" s="23" t="s">
        <v>3027</v>
      </c>
    </row>
    <row r="203" spans="1:5" ht="15.75" customHeight="1" thickBot="1" x14ac:dyDescent="0.35">
      <c r="A203" s="21" t="s">
        <v>205</v>
      </c>
      <c r="B203" s="22" t="s">
        <v>3028</v>
      </c>
      <c r="C203" s="23" t="s">
        <v>2910</v>
      </c>
      <c r="D203" s="23" t="s">
        <v>3029</v>
      </c>
      <c r="E203" s="23" t="s">
        <v>3030</v>
      </c>
    </row>
    <row r="204" spans="1:5" ht="15.75" customHeight="1" thickBot="1" x14ac:dyDescent="0.35">
      <c r="A204" s="21" t="s">
        <v>206</v>
      </c>
      <c r="B204" s="22" t="s">
        <v>3031</v>
      </c>
      <c r="C204" s="23" t="s">
        <v>2510</v>
      </c>
      <c r="D204" s="23" t="s">
        <v>3032</v>
      </c>
      <c r="E204" s="23" t="s">
        <v>3033</v>
      </c>
    </row>
    <row r="205" spans="1:5" ht="15.75" customHeight="1" thickBot="1" x14ac:dyDescent="0.35">
      <c r="A205" s="21" t="s">
        <v>207</v>
      </c>
      <c r="B205" s="22" t="s">
        <v>3034</v>
      </c>
      <c r="C205" s="23" t="s">
        <v>2620</v>
      </c>
      <c r="D205" s="23" t="s">
        <v>3035</v>
      </c>
      <c r="E205" s="23" t="s">
        <v>2666</v>
      </c>
    </row>
    <row r="206" spans="1:5" ht="15.75" customHeight="1" thickBot="1" x14ac:dyDescent="0.35">
      <c r="A206" s="21" t="s">
        <v>208</v>
      </c>
      <c r="B206" s="22" t="s">
        <v>3036</v>
      </c>
      <c r="C206" s="23" t="s">
        <v>2510</v>
      </c>
      <c r="D206" s="23" t="s">
        <v>3037</v>
      </c>
      <c r="E206" s="23" t="s">
        <v>3038</v>
      </c>
    </row>
    <row r="207" spans="1:5" ht="15.75" customHeight="1" thickBot="1" x14ac:dyDescent="0.35">
      <c r="A207" s="21" t="s">
        <v>209</v>
      </c>
      <c r="B207" s="22" t="s">
        <v>3039</v>
      </c>
      <c r="C207" s="23" t="s">
        <v>2552</v>
      </c>
      <c r="D207" s="23" t="s">
        <v>3040</v>
      </c>
      <c r="E207" s="23" t="s">
        <v>3041</v>
      </c>
    </row>
    <row r="208" spans="1:5" ht="15.75" customHeight="1" thickBot="1" x14ac:dyDescent="0.35">
      <c r="A208" s="21" t="s">
        <v>210</v>
      </c>
      <c r="B208" s="22" t="s">
        <v>3042</v>
      </c>
      <c r="C208" s="23" t="s">
        <v>2529</v>
      </c>
      <c r="D208" s="23" t="s">
        <v>3043</v>
      </c>
      <c r="E208" s="23" t="s">
        <v>3044</v>
      </c>
    </row>
    <row r="209" spans="1:5" ht="15.75" customHeight="1" thickBot="1" x14ac:dyDescent="0.35">
      <c r="A209" s="21" t="s">
        <v>211</v>
      </c>
      <c r="B209" s="22" t="s">
        <v>3045</v>
      </c>
      <c r="C209" s="23" t="s">
        <v>2380</v>
      </c>
      <c r="D209" s="23" t="s">
        <v>3046</v>
      </c>
      <c r="E209" s="23" t="s">
        <v>3047</v>
      </c>
    </row>
    <row r="210" spans="1:5" ht="15.75" customHeight="1" thickBot="1" x14ac:dyDescent="0.35">
      <c r="A210" s="21" t="s">
        <v>212</v>
      </c>
      <c r="B210" s="22" t="s">
        <v>3048</v>
      </c>
      <c r="C210" s="23" t="s">
        <v>2566</v>
      </c>
      <c r="D210" s="23" t="s">
        <v>3049</v>
      </c>
      <c r="E210" s="23" t="s">
        <v>3050</v>
      </c>
    </row>
    <row r="211" spans="1:5" ht="15.75" customHeight="1" thickBot="1" x14ac:dyDescent="0.35">
      <c r="A211" s="21" t="s">
        <v>213</v>
      </c>
      <c r="B211" s="22" t="s">
        <v>3051</v>
      </c>
      <c r="C211" s="23" t="s">
        <v>2510</v>
      </c>
      <c r="D211" s="23" t="s">
        <v>3052</v>
      </c>
      <c r="E211" s="23" t="s">
        <v>3053</v>
      </c>
    </row>
    <row r="212" spans="1:5" ht="15.75" customHeight="1" thickBot="1" x14ac:dyDescent="0.35">
      <c r="A212" s="21" t="s">
        <v>214</v>
      </c>
      <c r="B212" s="22" t="s">
        <v>3054</v>
      </c>
      <c r="C212" s="23" t="s">
        <v>3055</v>
      </c>
      <c r="D212" s="23" t="s">
        <v>3056</v>
      </c>
      <c r="E212" s="23" t="s">
        <v>3057</v>
      </c>
    </row>
    <row r="213" spans="1:5" ht="15.75" customHeight="1" thickBot="1" x14ac:dyDescent="0.35">
      <c r="A213" s="21" t="s">
        <v>215</v>
      </c>
      <c r="B213" s="22" t="s">
        <v>3058</v>
      </c>
      <c r="C213" s="23" t="s">
        <v>2380</v>
      </c>
      <c r="D213" s="23" t="s">
        <v>3059</v>
      </c>
      <c r="E213" s="23" t="s">
        <v>3060</v>
      </c>
    </row>
    <row r="214" spans="1:5" ht="15.75" customHeight="1" thickBot="1" x14ac:dyDescent="0.35">
      <c r="A214" s="21" t="s">
        <v>216</v>
      </c>
      <c r="B214" s="22" t="s">
        <v>3061</v>
      </c>
      <c r="C214" s="23" t="s">
        <v>3062</v>
      </c>
      <c r="D214" s="23" t="s">
        <v>3063</v>
      </c>
      <c r="E214" s="23" t="s">
        <v>3064</v>
      </c>
    </row>
    <row r="215" spans="1:5" ht="15.75" customHeight="1" thickBot="1" x14ac:dyDescent="0.35">
      <c r="A215" s="21" t="s">
        <v>217</v>
      </c>
      <c r="B215" s="22" t="s">
        <v>3065</v>
      </c>
      <c r="C215" s="23" t="s">
        <v>2657</v>
      </c>
      <c r="D215" s="23" t="s">
        <v>3066</v>
      </c>
      <c r="E215" s="23" t="s">
        <v>3067</v>
      </c>
    </row>
    <row r="216" spans="1:5" ht="15.75" customHeight="1" thickBot="1" x14ac:dyDescent="0.35">
      <c r="A216" s="21" t="s">
        <v>218</v>
      </c>
      <c r="B216" s="22" t="s">
        <v>3068</v>
      </c>
      <c r="C216" s="23" t="s">
        <v>3069</v>
      </c>
      <c r="D216" s="23" t="s">
        <v>3070</v>
      </c>
      <c r="E216" s="23" t="s">
        <v>2697</v>
      </c>
    </row>
    <row r="217" spans="1:5" ht="15.75" customHeight="1" thickBot="1" x14ac:dyDescent="0.35">
      <c r="A217" s="21" t="s">
        <v>219</v>
      </c>
      <c r="B217" s="22" t="s">
        <v>3071</v>
      </c>
      <c r="C217" s="23" t="s">
        <v>3072</v>
      </c>
      <c r="D217" s="23" t="s">
        <v>3073</v>
      </c>
      <c r="E217" s="23" t="s">
        <v>3074</v>
      </c>
    </row>
    <row r="218" spans="1:5" ht="15.75" customHeight="1" thickBot="1" x14ac:dyDescent="0.35">
      <c r="A218" s="21" t="s">
        <v>220</v>
      </c>
      <c r="B218" s="22" t="s">
        <v>3075</v>
      </c>
      <c r="C218" s="23" t="s">
        <v>2380</v>
      </c>
      <c r="D218" s="23" t="s">
        <v>3076</v>
      </c>
      <c r="E218" s="23" t="s">
        <v>2548</v>
      </c>
    </row>
    <row r="219" spans="1:5" ht="15.75" customHeight="1" thickBot="1" x14ac:dyDescent="0.35">
      <c r="A219" s="21" t="s">
        <v>221</v>
      </c>
      <c r="B219" s="22" t="s">
        <v>3077</v>
      </c>
      <c r="C219" s="23" t="s">
        <v>2661</v>
      </c>
      <c r="D219" s="23" t="s">
        <v>3078</v>
      </c>
      <c r="E219" s="23" t="s">
        <v>2652</v>
      </c>
    </row>
    <row r="220" spans="1:5" ht="15.75" customHeight="1" thickBot="1" x14ac:dyDescent="0.35">
      <c r="A220" s="21" t="s">
        <v>222</v>
      </c>
      <c r="B220" s="22" t="s">
        <v>3079</v>
      </c>
      <c r="C220" s="23" t="s">
        <v>2739</v>
      </c>
      <c r="D220" s="23" t="s">
        <v>3080</v>
      </c>
      <c r="E220" s="23" t="s">
        <v>3081</v>
      </c>
    </row>
    <row r="221" spans="1:5" ht="15.75" customHeight="1" thickBot="1" x14ac:dyDescent="0.35">
      <c r="A221" s="21" t="s">
        <v>223</v>
      </c>
      <c r="B221" s="22" t="s">
        <v>3082</v>
      </c>
      <c r="C221" s="23" t="s">
        <v>2380</v>
      </c>
      <c r="D221" s="23" t="s">
        <v>2642</v>
      </c>
      <c r="E221" s="23" t="s">
        <v>3083</v>
      </c>
    </row>
    <row r="222" spans="1:5" ht="15.75" customHeight="1" thickBot="1" x14ac:dyDescent="0.35">
      <c r="A222" s="21" t="s">
        <v>224</v>
      </c>
      <c r="B222" s="22" t="s">
        <v>3084</v>
      </c>
      <c r="C222" s="23" t="s">
        <v>2362</v>
      </c>
      <c r="D222" s="23" t="s">
        <v>3085</v>
      </c>
      <c r="E222" s="23" t="s">
        <v>3086</v>
      </c>
    </row>
    <row r="223" spans="1:5" ht="15.75" customHeight="1" thickBot="1" x14ac:dyDescent="0.35">
      <c r="A223" s="21" t="s">
        <v>225</v>
      </c>
      <c r="B223" s="22" t="s">
        <v>3087</v>
      </c>
      <c r="C223" s="23" t="s">
        <v>3088</v>
      </c>
      <c r="D223" s="23" t="s">
        <v>3089</v>
      </c>
      <c r="E223" s="23" t="s">
        <v>3090</v>
      </c>
    </row>
    <row r="224" spans="1:5" ht="15.75" customHeight="1" thickBot="1" x14ac:dyDescent="0.35">
      <c r="A224" s="21" t="s">
        <v>226</v>
      </c>
      <c r="B224" s="22" t="s">
        <v>3091</v>
      </c>
      <c r="C224" s="23" t="s">
        <v>3092</v>
      </c>
      <c r="D224" s="23" t="s">
        <v>3093</v>
      </c>
      <c r="E224" s="23" t="s">
        <v>3094</v>
      </c>
    </row>
    <row r="225" spans="1:5" ht="15.75" customHeight="1" thickBot="1" x14ac:dyDescent="0.35">
      <c r="A225" s="21" t="s">
        <v>227</v>
      </c>
      <c r="B225" s="22" t="s">
        <v>3095</v>
      </c>
      <c r="C225" s="23" t="s">
        <v>2379</v>
      </c>
      <c r="D225" s="23" t="s">
        <v>3096</v>
      </c>
      <c r="E225" s="23" t="s">
        <v>3097</v>
      </c>
    </row>
    <row r="226" spans="1:5" ht="15.75" customHeight="1" thickBot="1" x14ac:dyDescent="0.35">
      <c r="A226" s="21" t="s">
        <v>228</v>
      </c>
      <c r="B226" s="22" t="s">
        <v>3098</v>
      </c>
      <c r="C226" s="23" t="s">
        <v>2362</v>
      </c>
      <c r="D226" s="23" t="s">
        <v>3099</v>
      </c>
      <c r="E226" s="23" t="s">
        <v>2640</v>
      </c>
    </row>
    <row r="227" spans="1:5" ht="15.75" customHeight="1" thickBot="1" x14ac:dyDescent="0.35">
      <c r="A227" s="21" t="s">
        <v>229</v>
      </c>
      <c r="B227" s="22" t="s">
        <v>3100</v>
      </c>
      <c r="C227" s="23" t="s">
        <v>2380</v>
      </c>
      <c r="D227" s="23" t="s">
        <v>2588</v>
      </c>
      <c r="E227" s="23" t="s">
        <v>3101</v>
      </c>
    </row>
    <row r="228" spans="1:5" ht="15.75" customHeight="1" thickBot="1" x14ac:dyDescent="0.35">
      <c r="A228" s="21" t="s">
        <v>230</v>
      </c>
      <c r="B228" s="22" t="s">
        <v>3102</v>
      </c>
      <c r="C228" s="23" t="s">
        <v>3103</v>
      </c>
      <c r="D228" s="23" t="s">
        <v>3104</v>
      </c>
      <c r="E228" s="23" t="s">
        <v>3105</v>
      </c>
    </row>
    <row r="229" spans="1:5" ht="15.75" customHeight="1" thickBot="1" x14ac:dyDescent="0.35">
      <c r="A229" s="21" t="s">
        <v>231</v>
      </c>
      <c r="B229" s="22" t="s">
        <v>3106</v>
      </c>
      <c r="C229" s="23" t="s">
        <v>3107</v>
      </c>
      <c r="D229" s="23" t="s">
        <v>3108</v>
      </c>
      <c r="E229" s="23" t="s">
        <v>3109</v>
      </c>
    </row>
    <row r="230" spans="1:5" ht="15.75" customHeight="1" thickBot="1" x14ac:dyDescent="0.35">
      <c r="A230" s="21" t="s">
        <v>232</v>
      </c>
      <c r="B230" s="22" t="s">
        <v>3110</v>
      </c>
      <c r="C230" s="23" t="s">
        <v>3111</v>
      </c>
      <c r="D230" s="23" t="s">
        <v>3112</v>
      </c>
      <c r="E230" s="23" t="s">
        <v>3113</v>
      </c>
    </row>
    <row r="231" spans="1:5" ht="15.75" customHeight="1" thickBot="1" x14ac:dyDescent="0.35">
      <c r="A231" s="21" t="s">
        <v>233</v>
      </c>
      <c r="B231" s="22" t="s">
        <v>3114</v>
      </c>
      <c r="C231" s="23" t="s">
        <v>2362</v>
      </c>
      <c r="D231" s="23" t="s">
        <v>3115</v>
      </c>
      <c r="E231" s="23" t="s">
        <v>3116</v>
      </c>
    </row>
    <row r="232" spans="1:5" ht="15.75" customHeight="1" thickBot="1" x14ac:dyDescent="0.35">
      <c r="A232" s="21" t="s">
        <v>234</v>
      </c>
      <c r="B232" s="22" t="s">
        <v>3117</v>
      </c>
      <c r="C232" s="23" t="s">
        <v>2510</v>
      </c>
      <c r="D232" s="23" t="s">
        <v>3118</v>
      </c>
      <c r="E232" s="23" t="s">
        <v>3119</v>
      </c>
    </row>
    <row r="233" spans="1:5" ht="15.75" customHeight="1" thickBot="1" x14ac:dyDescent="0.35">
      <c r="A233" s="21" t="s">
        <v>235</v>
      </c>
      <c r="B233" s="22" t="s">
        <v>3120</v>
      </c>
      <c r="C233" s="23" t="s">
        <v>2739</v>
      </c>
      <c r="D233" s="23" t="s">
        <v>3121</v>
      </c>
      <c r="E233" s="23" t="s">
        <v>3122</v>
      </c>
    </row>
    <row r="234" spans="1:5" ht="15.75" customHeight="1" thickBot="1" x14ac:dyDescent="0.35">
      <c r="A234" s="21" t="s">
        <v>236</v>
      </c>
      <c r="B234" s="22" t="s">
        <v>3123</v>
      </c>
      <c r="C234" s="23" t="s">
        <v>3124</v>
      </c>
      <c r="D234" s="23" t="s">
        <v>3125</v>
      </c>
      <c r="E234" s="23" t="s">
        <v>3126</v>
      </c>
    </row>
    <row r="235" spans="1:5" ht="15.75" customHeight="1" thickBot="1" x14ac:dyDescent="0.35">
      <c r="A235" s="21" t="s">
        <v>237</v>
      </c>
      <c r="B235" s="22" t="s">
        <v>3127</v>
      </c>
      <c r="C235" s="23" t="s">
        <v>2380</v>
      </c>
      <c r="D235" s="23" t="s">
        <v>3128</v>
      </c>
      <c r="E235" s="23" t="s">
        <v>3105</v>
      </c>
    </row>
    <row r="236" spans="1:5" ht="15.75" customHeight="1" thickBot="1" x14ac:dyDescent="0.35">
      <c r="A236" s="21" t="s">
        <v>238</v>
      </c>
      <c r="B236" s="22" t="s">
        <v>3129</v>
      </c>
      <c r="C236" s="23" t="s">
        <v>2380</v>
      </c>
      <c r="D236" s="23" t="s">
        <v>2817</v>
      </c>
      <c r="E236" s="23" t="s">
        <v>3109</v>
      </c>
    </row>
    <row r="237" spans="1:5" ht="15.75" customHeight="1" thickBot="1" x14ac:dyDescent="0.35">
      <c r="A237" s="21" t="s">
        <v>239</v>
      </c>
      <c r="B237" s="22" t="s">
        <v>3130</v>
      </c>
      <c r="C237" s="23" t="s">
        <v>3131</v>
      </c>
      <c r="D237" s="23" t="s">
        <v>3132</v>
      </c>
      <c r="E237" s="23" t="s">
        <v>3133</v>
      </c>
    </row>
    <row r="238" spans="1:5" ht="15.75" customHeight="1" thickBot="1" x14ac:dyDescent="0.35">
      <c r="A238" s="21" t="s">
        <v>240</v>
      </c>
      <c r="B238" s="22" t="s">
        <v>3134</v>
      </c>
      <c r="C238" s="23" t="s">
        <v>2363</v>
      </c>
      <c r="D238" s="23" t="s">
        <v>3135</v>
      </c>
      <c r="E238" s="23" t="s">
        <v>3136</v>
      </c>
    </row>
    <row r="239" spans="1:5" ht="15.75" customHeight="1" thickBot="1" x14ac:dyDescent="0.35">
      <c r="A239" s="21" t="s">
        <v>241</v>
      </c>
      <c r="B239" s="22" t="s">
        <v>3137</v>
      </c>
      <c r="C239" s="23" t="s">
        <v>2363</v>
      </c>
      <c r="D239" s="23" t="s">
        <v>3138</v>
      </c>
      <c r="E239" s="23" t="s">
        <v>3139</v>
      </c>
    </row>
    <row r="240" spans="1:5" ht="15.75" customHeight="1" thickBot="1" x14ac:dyDescent="0.35">
      <c r="A240" s="21" t="s">
        <v>242</v>
      </c>
      <c r="B240" s="22" t="s">
        <v>3140</v>
      </c>
      <c r="C240" s="23" t="s">
        <v>3072</v>
      </c>
      <c r="D240" s="23" t="s">
        <v>3141</v>
      </c>
      <c r="E240" s="23" t="s">
        <v>3142</v>
      </c>
    </row>
    <row r="241" spans="1:5" ht="15.75" customHeight="1" thickBot="1" x14ac:dyDescent="0.35">
      <c r="A241" s="21" t="s">
        <v>243</v>
      </c>
      <c r="B241" s="22" t="s">
        <v>3143</v>
      </c>
      <c r="C241" s="23" t="s">
        <v>3144</v>
      </c>
      <c r="D241" s="23" t="s">
        <v>3145</v>
      </c>
      <c r="E241" s="23" t="s">
        <v>3146</v>
      </c>
    </row>
    <row r="242" spans="1:5" ht="15.75" customHeight="1" thickBot="1" x14ac:dyDescent="0.35">
      <c r="A242" s="21" t="s">
        <v>244</v>
      </c>
      <c r="B242" s="22" t="s">
        <v>3147</v>
      </c>
      <c r="C242" s="23" t="s">
        <v>2657</v>
      </c>
      <c r="D242" s="23" t="s">
        <v>3148</v>
      </c>
      <c r="E242" s="23" t="s">
        <v>3149</v>
      </c>
    </row>
    <row r="243" spans="1:5" ht="15.75" customHeight="1" thickBot="1" x14ac:dyDescent="0.35">
      <c r="A243" s="21" t="s">
        <v>245</v>
      </c>
      <c r="B243" s="22" t="s">
        <v>3150</v>
      </c>
      <c r="C243" s="23" t="s">
        <v>2510</v>
      </c>
      <c r="D243" s="23" t="s">
        <v>3151</v>
      </c>
      <c r="E243" s="23" t="s">
        <v>3152</v>
      </c>
    </row>
    <row r="244" spans="1:5" ht="15.75" customHeight="1" thickBot="1" x14ac:dyDescent="0.35">
      <c r="A244" s="21" t="s">
        <v>246</v>
      </c>
      <c r="B244" s="22" t="s">
        <v>3153</v>
      </c>
      <c r="C244" s="23" t="s">
        <v>2363</v>
      </c>
      <c r="D244" s="23" t="s">
        <v>3154</v>
      </c>
      <c r="E244" s="23" t="s">
        <v>3155</v>
      </c>
    </row>
    <row r="245" spans="1:5" ht="15.75" customHeight="1" thickBot="1" x14ac:dyDescent="0.35">
      <c r="A245" s="21" t="s">
        <v>247</v>
      </c>
      <c r="B245" s="22" t="s">
        <v>3156</v>
      </c>
      <c r="C245" s="23" t="s">
        <v>2363</v>
      </c>
      <c r="D245" s="23" t="s">
        <v>3157</v>
      </c>
      <c r="E245" s="23" t="s">
        <v>3105</v>
      </c>
    </row>
    <row r="246" spans="1:5" ht="15.75" customHeight="1" thickBot="1" x14ac:dyDescent="0.35">
      <c r="A246" s="21" t="s">
        <v>248</v>
      </c>
      <c r="B246" s="22" t="s">
        <v>3158</v>
      </c>
      <c r="C246" s="23" t="s">
        <v>2380</v>
      </c>
      <c r="D246" s="23" t="s">
        <v>3159</v>
      </c>
      <c r="E246" s="23" t="s">
        <v>3160</v>
      </c>
    </row>
    <row r="247" spans="1:5" ht="15.75" customHeight="1" thickBot="1" x14ac:dyDescent="0.35">
      <c r="A247" s="21" t="s">
        <v>249</v>
      </c>
      <c r="B247" s="22" t="s">
        <v>3161</v>
      </c>
      <c r="C247" s="23" t="s">
        <v>2510</v>
      </c>
      <c r="D247" s="23" t="s">
        <v>3162</v>
      </c>
      <c r="E247" s="23" t="s">
        <v>3163</v>
      </c>
    </row>
    <row r="248" spans="1:5" ht="15.75" customHeight="1" thickBot="1" x14ac:dyDescent="0.35">
      <c r="A248" s="21" t="s">
        <v>250</v>
      </c>
      <c r="B248" s="22" t="s">
        <v>3164</v>
      </c>
      <c r="C248" s="23" t="s">
        <v>2657</v>
      </c>
      <c r="D248" s="23" t="s">
        <v>3165</v>
      </c>
      <c r="E248" s="23" t="s">
        <v>3166</v>
      </c>
    </row>
    <row r="249" spans="1:5" ht="15.75" customHeight="1" thickBot="1" x14ac:dyDescent="0.35">
      <c r="A249" s="21" t="s">
        <v>251</v>
      </c>
      <c r="B249" s="22" t="s">
        <v>3167</v>
      </c>
      <c r="C249" s="23" t="s">
        <v>2514</v>
      </c>
      <c r="D249" s="23" t="s">
        <v>3168</v>
      </c>
      <c r="E249" s="23" t="s">
        <v>3169</v>
      </c>
    </row>
    <row r="250" spans="1:5" ht="15.75" customHeight="1" thickBot="1" x14ac:dyDescent="0.35">
      <c r="A250" s="21" t="s">
        <v>252</v>
      </c>
      <c r="B250" s="22" t="s">
        <v>3170</v>
      </c>
      <c r="C250" s="23" t="s">
        <v>2379</v>
      </c>
      <c r="D250" s="23" t="s">
        <v>3171</v>
      </c>
      <c r="E250" s="23" t="s">
        <v>3172</v>
      </c>
    </row>
    <row r="251" spans="1:5" ht="15.75" customHeight="1" thickBot="1" x14ac:dyDescent="0.35">
      <c r="A251" s="21" t="s">
        <v>253</v>
      </c>
      <c r="B251" s="22" t="s">
        <v>3173</v>
      </c>
      <c r="C251" s="23" t="s">
        <v>2661</v>
      </c>
      <c r="D251" s="23" t="s">
        <v>3174</v>
      </c>
      <c r="E251" s="23" t="s">
        <v>3175</v>
      </c>
    </row>
    <row r="252" spans="1:5" ht="15.75" customHeight="1" thickBot="1" x14ac:dyDescent="0.35">
      <c r="A252" s="21" t="s">
        <v>254</v>
      </c>
      <c r="B252" s="22" t="s">
        <v>3176</v>
      </c>
      <c r="C252" s="23" t="s">
        <v>2510</v>
      </c>
      <c r="D252" s="23" t="s">
        <v>3177</v>
      </c>
      <c r="E252" s="23" t="s">
        <v>3178</v>
      </c>
    </row>
    <row r="253" spans="1:5" ht="15.75" customHeight="1" thickBot="1" x14ac:dyDescent="0.35">
      <c r="A253" s="21" t="s">
        <v>255</v>
      </c>
      <c r="B253" s="22" t="s">
        <v>3179</v>
      </c>
      <c r="C253" s="23" t="s">
        <v>3180</v>
      </c>
      <c r="D253" s="23" t="s">
        <v>3181</v>
      </c>
      <c r="E253" s="23" t="s">
        <v>2388</v>
      </c>
    </row>
    <row r="254" spans="1:5" ht="15.75" customHeight="1" thickBot="1" x14ac:dyDescent="0.35">
      <c r="A254" s="21" t="s">
        <v>256</v>
      </c>
      <c r="B254" s="22" t="s">
        <v>3182</v>
      </c>
      <c r="C254" s="23" t="s">
        <v>3183</v>
      </c>
      <c r="D254" s="23" t="s">
        <v>3184</v>
      </c>
      <c r="E254" s="23" t="s">
        <v>3185</v>
      </c>
    </row>
    <row r="255" spans="1:5" ht="15.75" customHeight="1" thickBot="1" x14ac:dyDescent="0.35">
      <c r="A255" s="21" t="s">
        <v>257</v>
      </c>
      <c r="B255" s="22" t="s">
        <v>3186</v>
      </c>
      <c r="C255" s="23" t="s">
        <v>2739</v>
      </c>
      <c r="D255" s="23" t="s">
        <v>3187</v>
      </c>
      <c r="E255" s="23" t="s">
        <v>2548</v>
      </c>
    </row>
    <row r="256" spans="1:5" ht="15.75" customHeight="1" thickBot="1" x14ac:dyDescent="0.35">
      <c r="A256" s="21" t="s">
        <v>258</v>
      </c>
      <c r="B256" s="22" t="s">
        <v>3188</v>
      </c>
      <c r="C256" s="23" t="s">
        <v>2529</v>
      </c>
      <c r="D256" s="23" t="s">
        <v>3189</v>
      </c>
      <c r="E256" s="23" t="s">
        <v>3190</v>
      </c>
    </row>
    <row r="257" spans="1:5" ht="15.75" customHeight="1" thickBot="1" x14ac:dyDescent="0.35">
      <c r="A257" s="21" t="s">
        <v>259</v>
      </c>
      <c r="B257" s="22" t="s">
        <v>3191</v>
      </c>
      <c r="C257" s="23" t="s">
        <v>2380</v>
      </c>
      <c r="D257" s="23" t="s">
        <v>3192</v>
      </c>
      <c r="E257" s="23" t="s">
        <v>3193</v>
      </c>
    </row>
    <row r="258" spans="1:5" ht="15.75" customHeight="1" thickBot="1" x14ac:dyDescent="0.35">
      <c r="A258" s="21" t="s">
        <v>260</v>
      </c>
      <c r="B258" s="22" t="s">
        <v>3194</v>
      </c>
      <c r="C258" s="23" t="s">
        <v>2510</v>
      </c>
      <c r="D258" s="23" t="s">
        <v>3195</v>
      </c>
      <c r="E258" s="23" t="s">
        <v>3196</v>
      </c>
    </row>
    <row r="259" spans="1:5" ht="15.75" customHeight="1" thickBot="1" x14ac:dyDescent="0.35">
      <c r="A259" s="21" t="s">
        <v>261</v>
      </c>
      <c r="B259" s="22" t="s">
        <v>3197</v>
      </c>
      <c r="C259" s="23" t="s">
        <v>2363</v>
      </c>
      <c r="D259" s="23" t="s">
        <v>3198</v>
      </c>
      <c r="E259" s="23" t="s">
        <v>3199</v>
      </c>
    </row>
    <row r="260" spans="1:5" ht="15.75" customHeight="1" thickBot="1" x14ac:dyDescent="0.35">
      <c r="A260" s="21" t="s">
        <v>262</v>
      </c>
      <c r="B260" s="22" t="s">
        <v>3200</v>
      </c>
      <c r="C260" s="23" t="s">
        <v>2604</v>
      </c>
      <c r="D260" s="23" t="s">
        <v>3201</v>
      </c>
      <c r="E260" s="23" t="s">
        <v>3202</v>
      </c>
    </row>
    <row r="261" spans="1:5" ht="15.75" customHeight="1" thickBot="1" x14ac:dyDescent="0.35">
      <c r="A261" s="21" t="s">
        <v>263</v>
      </c>
      <c r="B261" s="22" t="s">
        <v>3203</v>
      </c>
      <c r="C261" s="23" t="s">
        <v>2510</v>
      </c>
      <c r="D261" s="23" t="s">
        <v>3204</v>
      </c>
      <c r="E261" s="23" t="s">
        <v>3205</v>
      </c>
    </row>
    <row r="262" spans="1:5" ht="15.75" customHeight="1" thickBot="1" x14ac:dyDescent="0.35">
      <c r="A262" s="21" t="s">
        <v>264</v>
      </c>
      <c r="B262" s="22" t="s">
        <v>3206</v>
      </c>
      <c r="C262" s="23" t="s">
        <v>2380</v>
      </c>
      <c r="D262" s="23" t="s">
        <v>3207</v>
      </c>
      <c r="E262" s="23" t="s">
        <v>3208</v>
      </c>
    </row>
    <row r="263" spans="1:5" ht="15.75" customHeight="1" thickBot="1" x14ac:dyDescent="0.35">
      <c r="A263" s="21" t="s">
        <v>265</v>
      </c>
      <c r="B263" s="22" t="s">
        <v>3209</v>
      </c>
      <c r="C263" s="23" t="s">
        <v>2510</v>
      </c>
      <c r="D263" s="23" t="s">
        <v>3210</v>
      </c>
      <c r="E263" s="23" t="s">
        <v>3211</v>
      </c>
    </row>
    <row r="264" spans="1:5" ht="15.75" customHeight="1" thickBot="1" x14ac:dyDescent="0.35">
      <c r="A264" s="21" t="s">
        <v>266</v>
      </c>
      <c r="B264" s="22" t="s">
        <v>3212</v>
      </c>
      <c r="C264" s="23" t="s">
        <v>2529</v>
      </c>
      <c r="D264" s="23" t="s">
        <v>3213</v>
      </c>
      <c r="E264" s="23" t="s">
        <v>3214</v>
      </c>
    </row>
    <row r="265" spans="1:5" ht="15.75" customHeight="1" thickBot="1" x14ac:dyDescent="0.35">
      <c r="A265" s="21" t="s">
        <v>267</v>
      </c>
      <c r="B265" s="22" t="s">
        <v>3215</v>
      </c>
      <c r="C265" s="23" t="s">
        <v>2362</v>
      </c>
      <c r="D265" s="23" t="s">
        <v>3216</v>
      </c>
      <c r="E265" s="23" t="s">
        <v>3217</v>
      </c>
    </row>
    <row r="266" spans="1:5" ht="15.75" customHeight="1" thickBot="1" x14ac:dyDescent="0.35">
      <c r="A266" s="21" t="s">
        <v>268</v>
      </c>
      <c r="B266" s="22" t="s">
        <v>3218</v>
      </c>
      <c r="C266" s="23" t="s">
        <v>2657</v>
      </c>
      <c r="D266" s="23" t="s">
        <v>3219</v>
      </c>
      <c r="E266" s="23" t="s">
        <v>3220</v>
      </c>
    </row>
    <row r="267" spans="1:5" ht="15.75" customHeight="1" thickBot="1" x14ac:dyDescent="0.35">
      <c r="A267" s="21" t="s">
        <v>269</v>
      </c>
      <c r="B267" s="22" t="s">
        <v>3221</v>
      </c>
      <c r="C267" s="23" t="s">
        <v>2510</v>
      </c>
      <c r="D267" s="23" t="s">
        <v>3222</v>
      </c>
      <c r="E267" s="23" t="s">
        <v>3094</v>
      </c>
    </row>
    <row r="268" spans="1:5" ht="15.75" customHeight="1" thickBot="1" x14ac:dyDescent="0.35">
      <c r="A268" s="21" t="s">
        <v>270</v>
      </c>
      <c r="B268" s="22" t="s">
        <v>3223</v>
      </c>
      <c r="C268" s="23" t="s">
        <v>2510</v>
      </c>
      <c r="D268" s="23" t="s">
        <v>3224</v>
      </c>
      <c r="E268" s="23" t="s">
        <v>3225</v>
      </c>
    </row>
    <row r="269" spans="1:5" ht="15.75" customHeight="1" thickBot="1" x14ac:dyDescent="0.35">
      <c r="A269" s="21" t="s">
        <v>271</v>
      </c>
      <c r="B269" s="22" t="s">
        <v>3226</v>
      </c>
      <c r="C269" s="23" t="s">
        <v>2362</v>
      </c>
      <c r="D269" s="23" t="s">
        <v>2993</v>
      </c>
      <c r="E269" s="23" t="s">
        <v>3227</v>
      </c>
    </row>
    <row r="270" spans="1:5" ht="15.75" customHeight="1" thickBot="1" x14ac:dyDescent="0.35">
      <c r="A270" s="21" t="s">
        <v>272</v>
      </c>
      <c r="B270" s="22" t="s">
        <v>3228</v>
      </c>
      <c r="C270" s="23" t="s">
        <v>3229</v>
      </c>
      <c r="D270" s="23" t="s">
        <v>3230</v>
      </c>
      <c r="E270" s="23" t="s">
        <v>2463</v>
      </c>
    </row>
    <row r="271" spans="1:5" ht="15.75" customHeight="1" thickBot="1" x14ac:dyDescent="0.35">
      <c r="A271" s="21" t="s">
        <v>273</v>
      </c>
      <c r="B271" s="22" t="s">
        <v>3231</v>
      </c>
      <c r="C271" s="23" t="s">
        <v>2510</v>
      </c>
      <c r="D271" s="23" t="s">
        <v>3232</v>
      </c>
      <c r="E271" s="23" t="s">
        <v>3233</v>
      </c>
    </row>
    <row r="272" spans="1:5" ht="15.75" customHeight="1" thickBot="1" x14ac:dyDescent="0.35">
      <c r="A272" s="21" t="s">
        <v>274</v>
      </c>
      <c r="B272" s="22" t="s">
        <v>3234</v>
      </c>
      <c r="C272" s="23" t="s">
        <v>3235</v>
      </c>
      <c r="D272" s="23" t="s">
        <v>3236</v>
      </c>
      <c r="E272" s="23" t="s">
        <v>3237</v>
      </c>
    </row>
    <row r="273" spans="1:5" ht="15.75" customHeight="1" thickBot="1" x14ac:dyDescent="0.35">
      <c r="A273" s="21" t="s">
        <v>275</v>
      </c>
      <c r="B273" s="22" t="s">
        <v>3238</v>
      </c>
      <c r="C273" s="23" t="s">
        <v>2739</v>
      </c>
      <c r="D273" s="23" t="s">
        <v>3239</v>
      </c>
      <c r="E273" s="23" t="s">
        <v>3240</v>
      </c>
    </row>
    <row r="274" spans="1:5" ht="15.75" customHeight="1" thickBot="1" x14ac:dyDescent="0.35">
      <c r="A274" s="21" t="s">
        <v>276</v>
      </c>
      <c r="B274" s="22" t="s">
        <v>3241</v>
      </c>
      <c r="C274" s="23" t="s">
        <v>3242</v>
      </c>
      <c r="D274" s="23" t="s">
        <v>3243</v>
      </c>
      <c r="E274" s="23" t="s">
        <v>3244</v>
      </c>
    </row>
    <row r="275" spans="1:5" ht="15.75" customHeight="1" thickBot="1" x14ac:dyDescent="0.35">
      <c r="A275" s="21" t="s">
        <v>277</v>
      </c>
      <c r="B275" s="22" t="s">
        <v>3245</v>
      </c>
      <c r="C275" s="23" t="s">
        <v>3246</v>
      </c>
      <c r="D275" s="23" t="s">
        <v>3247</v>
      </c>
      <c r="E275" s="23" t="s">
        <v>3248</v>
      </c>
    </row>
    <row r="276" spans="1:5" ht="15.75" customHeight="1" thickBot="1" x14ac:dyDescent="0.35">
      <c r="A276" s="21" t="s">
        <v>278</v>
      </c>
      <c r="B276" s="22" t="s">
        <v>3249</v>
      </c>
      <c r="C276" s="23" t="s">
        <v>2597</v>
      </c>
      <c r="D276" s="23" t="s">
        <v>3250</v>
      </c>
      <c r="E276" s="23" t="s">
        <v>3251</v>
      </c>
    </row>
    <row r="277" spans="1:5" ht="15.75" customHeight="1" thickBot="1" x14ac:dyDescent="0.35">
      <c r="A277" s="21" t="s">
        <v>279</v>
      </c>
      <c r="B277" s="22" t="s">
        <v>3252</v>
      </c>
      <c r="C277" s="23" t="s">
        <v>3253</v>
      </c>
      <c r="D277" s="23" t="s">
        <v>3254</v>
      </c>
      <c r="E277" s="23" t="s">
        <v>3038</v>
      </c>
    </row>
    <row r="278" spans="1:5" ht="15.75" customHeight="1" thickBot="1" x14ac:dyDescent="0.35">
      <c r="A278" s="21" t="s">
        <v>280</v>
      </c>
      <c r="B278" s="22" t="s">
        <v>3255</v>
      </c>
      <c r="C278" s="23" t="s">
        <v>2506</v>
      </c>
      <c r="D278" s="23" t="s">
        <v>3256</v>
      </c>
      <c r="E278" s="23" t="s">
        <v>2703</v>
      </c>
    </row>
    <row r="279" spans="1:5" ht="15.75" customHeight="1" thickBot="1" x14ac:dyDescent="0.35">
      <c r="A279" s="21" t="s">
        <v>281</v>
      </c>
      <c r="B279" s="22" t="s">
        <v>3257</v>
      </c>
      <c r="C279" s="23" t="s">
        <v>2380</v>
      </c>
      <c r="D279" s="23" t="s">
        <v>3258</v>
      </c>
      <c r="E279" s="23" t="s">
        <v>3259</v>
      </c>
    </row>
    <row r="280" spans="1:5" ht="15.75" customHeight="1" thickBot="1" x14ac:dyDescent="0.35">
      <c r="A280" s="21" t="s">
        <v>282</v>
      </c>
      <c r="B280" s="22" t="s">
        <v>3260</v>
      </c>
      <c r="C280" s="23" t="s">
        <v>2963</v>
      </c>
      <c r="D280" s="23" t="s">
        <v>2964</v>
      </c>
      <c r="E280" s="23" t="s">
        <v>3261</v>
      </c>
    </row>
    <row r="281" spans="1:5" ht="15.75" customHeight="1" thickBot="1" x14ac:dyDescent="0.35">
      <c r="A281" s="21" t="s">
        <v>283</v>
      </c>
      <c r="B281" s="22" t="s">
        <v>3262</v>
      </c>
      <c r="C281" s="23" t="s">
        <v>2380</v>
      </c>
      <c r="D281" s="23" t="s">
        <v>3263</v>
      </c>
      <c r="E281" s="23" t="s">
        <v>3264</v>
      </c>
    </row>
    <row r="282" spans="1:5" ht="15.75" customHeight="1" thickBot="1" x14ac:dyDescent="0.35">
      <c r="A282" s="21" t="s">
        <v>284</v>
      </c>
      <c r="B282" s="22" t="s">
        <v>3265</v>
      </c>
      <c r="C282" s="23" t="s">
        <v>2683</v>
      </c>
      <c r="D282" s="23" t="s">
        <v>3266</v>
      </c>
      <c r="E282" s="23" t="s">
        <v>3267</v>
      </c>
    </row>
    <row r="283" spans="1:5" ht="15.75" customHeight="1" thickBot="1" x14ac:dyDescent="0.35">
      <c r="A283" s="21" t="s">
        <v>285</v>
      </c>
      <c r="B283" s="22" t="s">
        <v>3268</v>
      </c>
      <c r="C283" s="23" t="s">
        <v>2683</v>
      </c>
      <c r="D283" s="23" t="s">
        <v>2684</v>
      </c>
      <c r="E283" s="23" t="s">
        <v>3269</v>
      </c>
    </row>
    <row r="284" spans="1:5" ht="15.75" customHeight="1" thickBot="1" x14ac:dyDescent="0.35">
      <c r="A284" s="21" t="s">
        <v>286</v>
      </c>
      <c r="B284" s="22" t="s">
        <v>3270</v>
      </c>
      <c r="C284" s="23" t="s">
        <v>2510</v>
      </c>
      <c r="D284" s="23" t="s">
        <v>3271</v>
      </c>
      <c r="E284" s="23" t="s">
        <v>3272</v>
      </c>
    </row>
    <row r="285" spans="1:5" ht="15.75" customHeight="1" thickBot="1" x14ac:dyDescent="0.35">
      <c r="A285" s="21" t="s">
        <v>287</v>
      </c>
      <c r="B285" s="22" t="s">
        <v>3273</v>
      </c>
      <c r="C285" s="23" t="s">
        <v>2604</v>
      </c>
      <c r="D285" s="23" t="s">
        <v>3274</v>
      </c>
      <c r="E285" s="23" t="s">
        <v>3275</v>
      </c>
    </row>
    <row r="286" spans="1:5" ht="15.75" customHeight="1" thickBot="1" x14ac:dyDescent="0.35">
      <c r="A286" s="21" t="s">
        <v>288</v>
      </c>
      <c r="B286" s="22" t="s">
        <v>3276</v>
      </c>
      <c r="C286" s="23" t="s">
        <v>3277</v>
      </c>
      <c r="D286" s="23" t="s">
        <v>3278</v>
      </c>
      <c r="E286" s="23" t="s">
        <v>3279</v>
      </c>
    </row>
    <row r="287" spans="1:5" ht="15.75" customHeight="1" thickBot="1" x14ac:dyDescent="0.35">
      <c r="A287" s="21" t="s">
        <v>289</v>
      </c>
      <c r="B287" s="22" t="s">
        <v>3280</v>
      </c>
      <c r="C287" s="23" t="s">
        <v>3281</v>
      </c>
      <c r="D287" s="23" t="s">
        <v>3282</v>
      </c>
      <c r="E287" s="23" t="s">
        <v>3283</v>
      </c>
    </row>
    <row r="288" spans="1:5" ht="15.75" customHeight="1" thickBot="1" x14ac:dyDescent="0.35">
      <c r="A288" s="21" t="s">
        <v>290</v>
      </c>
      <c r="B288" s="22" t="s">
        <v>3284</v>
      </c>
      <c r="C288" s="23" t="s">
        <v>2506</v>
      </c>
      <c r="D288" s="23" t="s">
        <v>3285</v>
      </c>
      <c r="E288" s="23" t="s">
        <v>3286</v>
      </c>
    </row>
    <row r="289" spans="1:5" ht="15.75" customHeight="1" thickBot="1" x14ac:dyDescent="0.35">
      <c r="A289" s="21" t="s">
        <v>291</v>
      </c>
      <c r="B289" s="22" t="s">
        <v>3287</v>
      </c>
      <c r="C289" s="23" t="s">
        <v>2597</v>
      </c>
      <c r="D289" s="23" t="s">
        <v>3288</v>
      </c>
      <c r="E289" s="23" t="s">
        <v>3038</v>
      </c>
    </row>
    <row r="290" spans="1:5" ht="15.75" customHeight="1" thickBot="1" x14ac:dyDescent="0.35">
      <c r="A290" s="21" t="s">
        <v>292</v>
      </c>
      <c r="B290" s="22" t="s">
        <v>3289</v>
      </c>
      <c r="C290" s="23" t="s">
        <v>3290</v>
      </c>
      <c r="D290" s="23" t="s">
        <v>3291</v>
      </c>
      <c r="E290" s="23" t="s">
        <v>3292</v>
      </c>
    </row>
    <row r="291" spans="1:5" ht="15.75" customHeight="1" thickBot="1" x14ac:dyDescent="0.35">
      <c r="A291" s="21" t="s">
        <v>293</v>
      </c>
      <c r="B291" s="22" t="s">
        <v>3293</v>
      </c>
      <c r="C291" s="23" t="s">
        <v>3294</v>
      </c>
      <c r="D291" s="23" t="s">
        <v>3295</v>
      </c>
      <c r="E291" s="23" t="s">
        <v>3101</v>
      </c>
    </row>
    <row r="292" spans="1:5" ht="15.75" customHeight="1" thickBot="1" x14ac:dyDescent="0.35">
      <c r="A292" s="21" t="s">
        <v>294</v>
      </c>
      <c r="B292" s="22" t="s">
        <v>3296</v>
      </c>
      <c r="C292" s="23" t="s">
        <v>3297</v>
      </c>
      <c r="D292" s="23" t="s">
        <v>3298</v>
      </c>
      <c r="E292" s="23" t="s">
        <v>3299</v>
      </c>
    </row>
    <row r="293" spans="1:5" ht="15.75" customHeight="1" thickBot="1" x14ac:dyDescent="0.35">
      <c r="A293" s="21" t="s">
        <v>295</v>
      </c>
      <c r="B293" s="22" t="s">
        <v>3300</v>
      </c>
      <c r="C293" s="23" t="s">
        <v>2363</v>
      </c>
      <c r="D293" s="23" t="s">
        <v>3301</v>
      </c>
      <c r="E293" s="23" t="s">
        <v>3302</v>
      </c>
    </row>
    <row r="294" spans="1:5" ht="15.75" customHeight="1" thickBot="1" x14ac:dyDescent="0.35">
      <c r="A294" s="21" t="s">
        <v>296</v>
      </c>
      <c r="B294" s="22" t="s">
        <v>3303</v>
      </c>
      <c r="C294" s="23" t="s">
        <v>2363</v>
      </c>
      <c r="D294" s="23" t="s">
        <v>3304</v>
      </c>
      <c r="E294" s="23" t="s">
        <v>3305</v>
      </c>
    </row>
    <row r="295" spans="1:5" ht="15.75" customHeight="1" thickBot="1" x14ac:dyDescent="0.35">
      <c r="A295" s="21" t="s">
        <v>297</v>
      </c>
      <c r="B295" s="22" t="s">
        <v>3306</v>
      </c>
      <c r="C295" s="23" t="s">
        <v>2362</v>
      </c>
      <c r="D295" s="23" t="s">
        <v>3307</v>
      </c>
      <c r="E295" s="23" t="s">
        <v>3308</v>
      </c>
    </row>
    <row r="296" spans="1:5" ht="15.75" customHeight="1" thickBot="1" x14ac:dyDescent="0.35">
      <c r="A296" s="21" t="s">
        <v>298</v>
      </c>
      <c r="B296" s="22" t="s">
        <v>3309</v>
      </c>
      <c r="C296" s="23" t="s">
        <v>3310</v>
      </c>
      <c r="D296" s="23" t="s">
        <v>3311</v>
      </c>
      <c r="E296" s="23" t="s">
        <v>3312</v>
      </c>
    </row>
    <row r="297" spans="1:5" ht="15.75" customHeight="1" thickBot="1" x14ac:dyDescent="0.35">
      <c r="A297" s="21" t="s">
        <v>299</v>
      </c>
      <c r="B297" s="22" t="s">
        <v>3313</v>
      </c>
      <c r="C297" s="23" t="s">
        <v>2506</v>
      </c>
      <c r="D297" s="23" t="s">
        <v>3314</v>
      </c>
      <c r="E297" s="23" t="s">
        <v>3315</v>
      </c>
    </row>
    <row r="298" spans="1:5" ht="15.75" customHeight="1" thickBot="1" x14ac:dyDescent="0.35">
      <c r="A298" s="21" t="s">
        <v>300</v>
      </c>
      <c r="B298" s="22" t="s">
        <v>3316</v>
      </c>
      <c r="C298" s="23" t="s">
        <v>2657</v>
      </c>
      <c r="D298" s="23" t="s">
        <v>3317</v>
      </c>
      <c r="E298" s="23" t="s">
        <v>3318</v>
      </c>
    </row>
    <row r="299" spans="1:5" ht="15.75" customHeight="1" thickBot="1" x14ac:dyDescent="0.35">
      <c r="A299" s="21" t="s">
        <v>301</v>
      </c>
      <c r="B299" s="22" t="s">
        <v>3319</v>
      </c>
      <c r="C299" s="23" t="s">
        <v>2379</v>
      </c>
      <c r="D299" s="23" t="s">
        <v>3320</v>
      </c>
      <c r="E299" s="23" t="s">
        <v>3321</v>
      </c>
    </row>
    <row r="300" spans="1:5" ht="15.75" customHeight="1" thickBot="1" x14ac:dyDescent="0.35">
      <c r="A300" s="21" t="s">
        <v>302</v>
      </c>
      <c r="B300" s="22" t="s">
        <v>3322</v>
      </c>
      <c r="C300" s="23" t="s">
        <v>3323</v>
      </c>
      <c r="D300" s="23" t="s">
        <v>3324</v>
      </c>
      <c r="E300" s="23" t="s">
        <v>3325</v>
      </c>
    </row>
    <row r="301" spans="1:5" ht="15.75" customHeight="1" thickBot="1" x14ac:dyDescent="0.35">
      <c r="A301" s="21" t="s">
        <v>303</v>
      </c>
      <c r="B301" s="22" t="s">
        <v>3326</v>
      </c>
      <c r="C301" s="23" t="s">
        <v>2362</v>
      </c>
      <c r="D301" s="23" t="s">
        <v>3327</v>
      </c>
      <c r="E301" s="23" t="s">
        <v>3328</v>
      </c>
    </row>
    <row r="302" spans="1:5" ht="15.75" customHeight="1" thickBot="1" x14ac:dyDescent="0.35">
      <c r="A302" s="21" t="s">
        <v>304</v>
      </c>
      <c r="B302" s="22" t="s">
        <v>3329</v>
      </c>
      <c r="C302" s="23" t="s">
        <v>2363</v>
      </c>
      <c r="D302" s="23" t="s">
        <v>3154</v>
      </c>
      <c r="E302" s="23" t="s">
        <v>3330</v>
      </c>
    </row>
    <row r="303" spans="1:5" ht="15.75" customHeight="1" thickBot="1" x14ac:dyDescent="0.35">
      <c r="A303" s="21" t="s">
        <v>305</v>
      </c>
      <c r="B303" s="22" t="s">
        <v>3331</v>
      </c>
      <c r="C303" s="23" t="s">
        <v>2510</v>
      </c>
      <c r="D303" s="23" t="s">
        <v>3332</v>
      </c>
      <c r="E303" s="23" t="s">
        <v>2649</v>
      </c>
    </row>
    <row r="304" spans="1:5" ht="15.75" customHeight="1" thickBot="1" x14ac:dyDescent="0.35">
      <c r="A304" s="21" t="s">
        <v>306</v>
      </c>
      <c r="B304" s="22" t="s">
        <v>3333</v>
      </c>
      <c r="C304" s="23" t="s">
        <v>2803</v>
      </c>
      <c r="D304" s="23" t="s">
        <v>3334</v>
      </c>
      <c r="E304" s="23" t="s">
        <v>3335</v>
      </c>
    </row>
    <row r="305" spans="1:5" ht="15.75" customHeight="1" thickBot="1" x14ac:dyDescent="0.35">
      <c r="A305" s="21" t="s">
        <v>307</v>
      </c>
      <c r="B305" s="22" t="s">
        <v>3336</v>
      </c>
      <c r="C305" s="23" t="s">
        <v>2379</v>
      </c>
      <c r="D305" s="23" t="s">
        <v>3337</v>
      </c>
      <c r="E305" s="23" t="s">
        <v>3338</v>
      </c>
    </row>
    <row r="306" spans="1:5" ht="15.75" customHeight="1" thickBot="1" x14ac:dyDescent="0.35">
      <c r="A306" s="21" t="s">
        <v>308</v>
      </c>
      <c r="B306" s="22" t="s">
        <v>3339</v>
      </c>
      <c r="C306" s="23" t="s">
        <v>2379</v>
      </c>
      <c r="D306" s="23" t="s">
        <v>3340</v>
      </c>
      <c r="E306" s="23" t="s">
        <v>3341</v>
      </c>
    </row>
    <row r="307" spans="1:5" ht="15.75" customHeight="1" thickBot="1" x14ac:dyDescent="0.35">
      <c r="A307" s="21" t="s">
        <v>309</v>
      </c>
      <c r="B307" s="22" t="s">
        <v>3342</v>
      </c>
      <c r="C307" s="23" t="s">
        <v>3144</v>
      </c>
      <c r="D307" s="23" t="s">
        <v>3145</v>
      </c>
      <c r="E307" s="23" t="s">
        <v>3343</v>
      </c>
    </row>
    <row r="308" spans="1:5" ht="15.75" customHeight="1" thickBot="1" x14ac:dyDescent="0.35">
      <c r="A308" s="21" t="s">
        <v>310</v>
      </c>
      <c r="B308" s="22" t="s">
        <v>3344</v>
      </c>
      <c r="C308" s="23" t="s">
        <v>2510</v>
      </c>
      <c r="D308" s="23" t="s">
        <v>3345</v>
      </c>
      <c r="E308" s="23" t="s">
        <v>2592</v>
      </c>
    </row>
    <row r="309" spans="1:5" ht="15.75" customHeight="1" thickBot="1" x14ac:dyDescent="0.35">
      <c r="A309" s="21" t="s">
        <v>311</v>
      </c>
      <c r="B309" s="22" t="s">
        <v>3346</v>
      </c>
      <c r="C309" s="23" t="s">
        <v>2597</v>
      </c>
      <c r="D309" s="23" t="s">
        <v>3347</v>
      </c>
      <c r="E309" s="23" t="s">
        <v>3348</v>
      </c>
    </row>
    <row r="310" spans="1:5" ht="15.75" customHeight="1" thickBot="1" x14ac:dyDescent="0.35">
      <c r="A310" s="21" t="s">
        <v>312</v>
      </c>
      <c r="B310" s="22" t="s">
        <v>3349</v>
      </c>
      <c r="C310" s="23" t="s">
        <v>3350</v>
      </c>
      <c r="D310" s="23" t="s">
        <v>3351</v>
      </c>
      <c r="E310" s="23" t="s">
        <v>3352</v>
      </c>
    </row>
    <row r="311" spans="1:5" ht="15.75" customHeight="1" thickBot="1" x14ac:dyDescent="0.35">
      <c r="A311" s="21" t="s">
        <v>313</v>
      </c>
      <c r="B311" s="22" t="s">
        <v>3353</v>
      </c>
      <c r="C311" s="23" t="s">
        <v>2510</v>
      </c>
      <c r="D311" s="23" t="s">
        <v>3354</v>
      </c>
      <c r="E311" s="23" t="s">
        <v>3355</v>
      </c>
    </row>
    <row r="312" spans="1:5" ht="15.75" customHeight="1" thickBot="1" x14ac:dyDescent="0.35">
      <c r="A312" s="21" t="s">
        <v>314</v>
      </c>
      <c r="B312" s="22" t="s">
        <v>3356</v>
      </c>
      <c r="C312" s="23" t="s">
        <v>2510</v>
      </c>
      <c r="D312" s="23" t="s">
        <v>2608</v>
      </c>
      <c r="E312" s="23" t="s">
        <v>3357</v>
      </c>
    </row>
    <row r="313" spans="1:5" ht="15.75" customHeight="1" thickBot="1" x14ac:dyDescent="0.35">
      <c r="A313" s="21" t="s">
        <v>315</v>
      </c>
      <c r="B313" s="22" t="s">
        <v>3358</v>
      </c>
      <c r="C313" s="23" t="s">
        <v>2597</v>
      </c>
      <c r="D313" s="23" t="s">
        <v>3359</v>
      </c>
      <c r="E313" s="23" t="s">
        <v>3360</v>
      </c>
    </row>
    <row r="314" spans="1:5" ht="15.75" customHeight="1" thickBot="1" x14ac:dyDescent="0.35">
      <c r="A314" s="21" t="s">
        <v>316</v>
      </c>
      <c r="B314" s="22" t="s">
        <v>3361</v>
      </c>
      <c r="C314" s="23" t="s">
        <v>2510</v>
      </c>
      <c r="D314" s="23" t="s">
        <v>3362</v>
      </c>
      <c r="E314" s="23" t="s">
        <v>3363</v>
      </c>
    </row>
    <row r="315" spans="1:5" ht="15.75" customHeight="1" thickBot="1" x14ac:dyDescent="0.35">
      <c r="A315" s="21" t="s">
        <v>317</v>
      </c>
      <c r="B315" s="22" t="s">
        <v>3364</v>
      </c>
      <c r="C315" s="23" t="s">
        <v>2766</v>
      </c>
      <c r="D315" s="23" t="s">
        <v>3365</v>
      </c>
      <c r="E315" s="23" t="s">
        <v>3366</v>
      </c>
    </row>
    <row r="316" spans="1:5" ht="15.75" customHeight="1" thickBot="1" x14ac:dyDescent="0.35">
      <c r="A316" s="21" t="s">
        <v>318</v>
      </c>
      <c r="B316" s="22" t="s">
        <v>3367</v>
      </c>
      <c r="C316" s="23" t="s">
        <v>2379</v>
      </c>
      <c r="D316" s="23" t="s">
        <v>3368</v>
      </c>
      <c r="E316" s="23" t="s">
        <v>3175</v>
      </c>
    </row>
    <row r="317" spans="1:5" ht="15.75" customHeight="1" thickBot="1" x14ac:dyDescent="0.35">
      <c r="A317" s="21" t="s">
        <v>319</v>
      </c>
      <c r="B317" s="22" t="s">
        <v>3369</v>
      </c>
      <c r="C317" s="23" t="s">
        <v>2510</v>
      </c>
      <c r="D317" s="23" t="s">
        <v>3370</v>
      </c>
      <c r="E317" s="23" t="s">
        <v>2946</v>
      </c>
    </row>
    <row r="318" spans="1:5" ht="15.75" customHeight="1" thickBot="1" x14ac:dyDescent="0.35">
      <c r="A318" s="21" t="s">
        <v>320</v>
      </c>
      <c r="B318" s="22" t="s">
        <v>3371</v>
      </c>
      <c r="C318" s="23" t="s">
        <v>2510</v>
      </c>
      <c r="D318" s="23" t="s">
        <v>3372</v>
      </c>
      <c r="E318" s="23" t="s">
        <v>2445</v>
      </c>
    </row>
    <row r="319" spans="1:5" ht="15.75" customHeight="1" thickBot="1" x14ac:dyDescent="0.35">
      <c r="A319" s="21" t="s">
        <v>321</v>
      </c>
      <c r="B319" s="22" t="s">
        <v>3373</v>
      </c>
      <c r="C319" s="23" t="s">
        <v>3374</v>
      </c>
      <c r="D319" s="23" t="s">
        <v>3375</v>
      </c>
      <c r="E319" s="23" t="s">
        <v>3376</v>
      </c>
    </row>
    <row r="320" spans="1:5" ht="15.75" customHeight="1" thickBot="1" x14ac:dyDescent="0.35">
      <c r="A320" s="21" t="s">
        <v>322</v>
      </c>
      <c r="B320" s="22" t="s">
        <v>3377</v>
      </c>
      <c r="C320" s="23" t="s">
        <v>2604</v>
      </c>
      <c r="D320" s="23" t="s">
        <v>3378</v>
      </c>
      <c r="E320" s="23" t="s">
        <v>3379</v>
      </c>
    </row>
    <row r="321" spans="1:5" ht="15.75" customHeight="1" thickBot="1" x14ac:dyDescent="0.35">
      <c r="A321" s="21" t="s">
        <v>323</v>
      </c>
      <c r="B321" s="22" t="s">
        <v>3380</v>
      </c>
      <c r="C321" s="23" t="s">
        <v>2510</v>
      </c>
      <c r="D321" s="23" t="s">
        <v>3381</v>
      </c>
      <c r="E321" s="23" t="s">
        <v>3382</v>
      </c>
    </row>
    <row r="322" spans="1:5" ht="15.75" customHeight="1" thickBot="1" x14ac:dyDescent="0.35">
      <c r="A322" s="21" t="s">
        <v>324</v>
      </c>
      <c r="B322" s="22" t="s">
        <v>3383</v>
      </c>
      <c r="C322" s="23" t="s">
        <v>2910</v>
      </c>
      <c r="D322" s="23" t="s">
        <v>3384</v>
      </c>
      <c r="E322" s="23" t="s">
        <v>3385</v>
      </c>
    </row>
    <row r="323" spans="1:5" ht="15.75" customHeight="1" thickBot="1" x14ac:dyDescent="0.35">
      <c r="A323" s="21" t="s">
        <v>325</v>
      </c>
      <c r="B323" s="22" t="s">
        <v>3386</v>
      </c>
      <c r="C323" s="23" t="s">
        <v>2657</v>
      </c>
      <c r="D323" s="23" t="s">
        <v>3295</v>
      </c>
      <c r="E323" s="23" t="s">
        <v>3387</v>
      </c>
    </row>
    <row r="324" spans="1:5" ht="15.75" customHeight="1" thickBot="1" x14ac:dyDescent="0.35">
      <c r="A324" s="21" t="s">
        <v>326</v>
      </c>
      <c r="B324" s="22" t="s">
        <v>3388</v>
      </c>
      <c r="C324" s="23" t="s">
        <v>2510</v>
      </c>
      <c r="D324" s="23" t="s">
        <v>3271</v>
      </c>
      <c r="E324" s="23" t="s">
        <v>3389</v>
      </c>
    </row>
    <row r="325" spans="1:5" ht="15.75" customHeight="1" thickBot="1" x14ac:dyDescent="0.35">
      <c r="A325" s="21" t="s">
        <v>327</v>
      </c>
      <c r="B325" s="22" t="s">
        <v>3390</v>
      </c>
      <c r="C325" s="23" t="s">
        <v>2510</v>
      </c>
      <c r="D325" s="23" t="s">
        <v>3391</v>
      </c>
      <c r="E325" s="23" t="s">
        <v>2880</v>
      </c>
    </row>
    <row r="326" spans="1:5" ht="15.75" customHeight="1" thickBot="1" x14ac:dyDescent="0.35">
      <c r="A326" s="21" t="s">
        <v>328</v>
      </c>
      <c r="B326" s="22" t="s">
        <v>3392</v>
      </c>
      <c r="C326" s="23" t="s">
        <v>2514</v>
      </c>
      <c r="D326" s="23" t="s">
        <v>3393</v>
      </c>
      <c r="E326" s="23" t="s">
        <v>3394</v>
      </c>
    </row>
    <row r="327" spans="1:5" ht="15.75" customHeight="1" thickBot="1" x14ac:dyDescent="0.35">
      <c r="A327" s="21" t="s">
        <v>329</v>
      </c>
      <c r="B327" s="22" t="s">
        <v>3395</v>
      </c>
      <c r="C327" s="23" t="s">
        <v>2510</v>
      </c>
      <c r="D327" s="23" t="s">
        <v>3396</v>
      </c>
      <c r="E327" s="23" t="s">
        <v>3397</v>
      </c>
    </row>
    <row r="328" spans="1:5" ht="15.75" customHeight="1" thickBot="1" x14ac:dyDescent="0.35">
      <c r="A328" s="21" t="s">
        <v>330</v>
      </c>
      <c r="B328" s="22" t="s">
        <v>3398</v>
      </c>
      <c r="C328" s="23" t="s">
        <v>3253</v>
      </c>
      <c r="D328" s="23" t="s">
        <v>3399</v>
      </c>
      <c r="E328" s="23" t="s">
        <v>3119</v>
      </c>
    </row>
    <row r="329" spans="1:5" ht="15.75" customHeight="1" thickBot="1" x14ac:dyDescent="0.35">
      <c r="A329" s="21" t="s">
        <v>331</v>
      </c>
      <c r="B329" s="22" t="s">
        <v>3400</v>
      </c>
      <c r="C329" s="23" t="s">
        <v>2823</v>
      </c>
      <c r="D329" s="23" t="s">
        <v>3401</v>
      </c>
      <c r="E329" s="23" t="s">
        <v>3402</v>
      </c>
    </row>
    <row r="330" spans="1:5" ht="15.75" customHeight="1" thickBot="1" x14ac:dyDescent="0.35">
      <c r="A330" s="21" t="s">
        <v>332</v>
      </c>
      <c r="B330" s="22" t="s">
        <v>3403</v>
      </c>
      <c r="C330" s="23" t="s">
        <v>2910</v>
      </c>
      <c r="D330" s="23" t="s">
        <v>3404</v>
      </c>
      <c r="E330" s="23" t="s">
        <v>3101</v>
      </c>
    </row>
    <row r="331" spans="1:5" ht="15.75" customHeight="1" thickBot="1" x14ac:dyDescent="0.35">
      <c r="A331" s="21" t="s">
        <v>333</v>
      </c>
      <c r="B331" s="22" t="s">
        <v>3405</v>
      </c>
      <c r="C331" s="23" t="s">
        <v>2380</v>
      </c>
      <c r="D331" s="23" t="s">
        <v>3406</v>
      </c>
      <c r="E331" s="23" t="s">
        <v>3407</v>
      </c>
    </row>
    <row r="332" spans="1:5" ht="15.75" customHeight="1" thickBot="1" x14ac:dyDescent="0.35">
      <c r="A332" s="21" t="s">
        <v>334</v>
      </c>
      <c r="B332" s="22" t="s">
        <v>3408</v>
      </c>
      <c r="C332" s="23" t="s">
        <v>3409</v>
      </c>
      <c r="D332" s="23" t="s">
        <v>3410</v>
      </c>
      <c r="E332" s="23" t="s">
        <v>3411</v>
      </c>
    </row>
    <row r="333" spans="1:5" ht="15.75" customHeight="1" thickBot="1" x14ac:dyDescent="0.35">
      <c r="A333" s="21" t="s">
        <v>335</v>
      </c>
      <c r="B333" s="22" t="s">
        <v>3412</v>
      </c>
      <c r="C333" s="23" t="s">
        <v>2380</v>
      </c>
      <c r="D333" s="23" t="s">
        <v>3413</v>
      </c>
      <c r="E333" s="23" t="s">
        <v>3379</v>
      </c>
    </row>
    <row r="334" spans="1:5" ht="15.75" customHeight="1" thickBot="1" x14ac:dyDescent="0.35">
      <c r="A334" s="21" t="s">
        <v>336</v>
      </c>
      <c r="B334" s="22" t="s">
        <v>3414</v>
      </c>
      <c r="C334" s="23" t="s">
        <v>2510</v>
      </c>
      <c r="D334" s="23" t="s">
        <v>3415</v>
      </c>
      <c r="E334" s="23" t="s">
        <v>3416</v>
      </c>
    </row>
    <row r="335" spans="1:5" ht="15.75" customHeight="1" thickBot="1" x14ac:dyDescent="0.35">
      <c r="A335" s="21" t="s">
        <v>337</v>
      </c>
      <c r="B335" s="22" t="s">
        <v>3417</v>
      </c>
      <c r="C335" s="23" t="s">
        <v>2830</v>
      </c>
      <c r="D335" s="23" t="s">
        <v>3418</v>
      </c>
      <c r="E335" s="23" t="s">
        <v>3419</v>
      </c>
    </row>
    <row r="336" spans="1:5" ht="15.75" customHeight="1" thickBot="1" x14ac:dyDescent="0.35">
      <c r="A336" s="21" t="s">
        <v>338</v>
      </c>
      <c r="B336" s="22" t="s">
        <v>3420</v>
      </c>
      <c r="C336" s="23" t="s">
        <v>2657</v>
      </c>
      <c r="D336" s="23" t="s">
        <v>3421</v>
      </c>
      <c r="E336" s="23" t="s">
        <v>3422</v>
      </c>
    </row>
    <row r="337" spans="1:5" ht="15.75" customHeight="1" thickBot="1" x14ac:dyDescent="0.35">
      <c r="A337" s="21" t="s">
        <v>339</v>
      </c>
      <c r="B337" s="22" t="s">
        <v>3423</v>
      </c>
      <c r="C337" s="23" t="s">
        <v>3124</v>
      </c>
      <c r="D337" s="23" t="s">
        <v>3424</v>
      </c>
      <c r="E337" s="23" t="s">
        <v>3425</v>
      </c>
    </row>
    <row r="338" spans="1:5" ht="15.75" customHeight="1" thickBot="1" x14ac:dyDescent="0.35">
      <c r="A338" s="21" t="s">
        <v>340</v>
      </c>
      <c r="B338" s="22" t="s">
        <v>3426</v>
      </c>
      <c r="C338" s="23" t="s">
        <v>2597</v>
      </c>
      <c r="D338" s="23" t="s">
        <v>3427</v>
      </c>
      <c r="E338" s="23" t="s">
        <v>3428</v>
      </c>
    </row>
    <row r="339" spans="1:5" ht="15.75" customHeight="1" thickBot="1" x14ac:dyDescent="0.35">
      <c r="A339" s="21" t="s">
        <v>341</v>
      </c>
      <c r="B339" s="22" t="s">
        <v>3429</v>
      </c>
      <c r="C339" s="23" t="s">
        <v>2510</v>
      </c>
      <c r="D339" s="23" t="s">
        <v>3430</v>
      </c>
      <c r="E339" s="23" t="s">
        <v>3431</v>
      </c>
    </row>
    <row r="340" spans="1:5" ht="15.75" customHeight="1" thickBot="1" x14ac:dyDescent="0.35">
      <c r="A340" s="21" t="s">
        <v>342</v>
      </c>
      <c r="B340" s="22" t="s">
        <v>3432</v>
      </c>
      <c r="C340" s="23" t="s">
        <v>2657</v>
      </c>
      <c r="D340" s="23" t="s">
        <v>3433</v>
      </c>
      <c r="E340" s="23" t="s">
        <v>2912</v>
      </c>
    </row>
    <row r="341" spans="1:5" ht="15.75" customHeight="1" thickBot="1" x14ac:dyDescent="0.35">
      <c r="A341" s="21" t="s">
        <v>343</v>
      </c>
      <c r="B341" s="22" t="s">
        <v>3434</v>
      </c>
      <c r="C341" s="23" t="s">
        <v>3435</v>
      </c>
      <c r="D341" s="23" t="s">
        <v>3436</v>
      </c>
      <c r="E341" s="23" t="s">
        <v>3437</v>
      </c>
    </row>
    <row r="342" spans="1:5" ht="15.75" customHeight="1" thickBot="1" x14ac:dyDescent="0.35">
      <c r="A342" s="21" t="s">
        <v>344</v>
      </c>
      <c r="B342" s="22" t="s">
        <v>3438</v>
      </c>
      <c r="C342" s="23" t="s">
        <v>2510</v>
      </c>
      <c r="D342" s="23" t="s">
        <v>3439</v>
      </c>
      <c r="E342" s="23" t="s">
        <v>3440</v>
      </c>
    </row>
    <row r="343" spans="1:5" ht="15.75" customHeight="1" thickBot="1" x14ac:dyDescent="0.35">
      <c r="A343" s="21" t="s">
        <v>345</v>
      </c>
      <c r="B343" s="22" t="s">
        <v>3441</v>
      </c>
      <c r="C343" s="23" t="s">
        <v>2362</v>
      </c>
      <c r="D343" s="23" t="s">
        <v>3442</v>
      </c>
      <c r="E343" s="23" t="s">
        <v>3443</v>
      </c>
    </row>
    <row r="344" spans="1:5" ht="15.75" customHeight="1" thickBot="1" x14ac:dyDescent="0.35">
      <c r="A344" s="21" t="s">
        <v>346</v>
      </c>
      <c r="B344" s="22" t="s">
        <v>3444</v>
      </c>
      <c r="C344" s="23" t="s">
        <v>2657</v>
      </c>
      <c r="D344" s="23" t="s">
        <v>3445</v>
      </c>
      <c r="E344" s="23" t="s">
        <v>2697</v>
      </c>
    </row>
    <row r="345" spans="1:5" ht="15.75" customHeight="1" thickBot="1" x14ac:dyDescent="0.35">
      <c r="A345" s="21" t="s">
        <v>347</v>
      </c>
      <c r="B345" s="22" t="s">
        <v>3446</v>
      </c>
      <c r="C345" s="23" t="s">
        <v>3447</v>
      </c>
      <c r="D345" s="23" t="s">
        <v>3448</v>
      </c>
      <c r="E345" s="23" t="s">
        <v>3449</v>
      </c>
    </row>
    <row r="346" spans="1:5" ht="15.75" customHeight="1" thickBot="1" x14ac:dyDescent="0.35">
      <c r="A346" s="21" t="s">
        <v>348</v>
      </c>
      <c r="B346" s="22" t="s">
        <v>3450</v>
      </c>
      <c r="C346" s="23" t="s">
        <v>2362</v>
      </c>
      <c r="D346" s="23" t="s">
        <v>3451</v>
      </c>
      <c r="E346" s="23" t="s">
        <v>3452</v>
      </c>
    </row>
    <row r="347" spans="1:5" ht="15.75" customHeight="1" thickBot="1" x14ac:dyDescent="0.35">
      <c r="A347" s="21" t="s">
        <v>349</v>
      </c>
      <c r="B347" s="22" t="s">
        <v>3453</v>
      </c>
      <c r="C347" s="23" t="s">
        <v>2510</v>
      </c>
      <c r="D347" s="23" t="s">
        <v>3454</v>
      </c>
      <c r="E347" s="23" t="s">
        <v>2548</v>
      </c>
    </row>
    <row r="348" spans="1:5" ht="15.75" customHeight="1" thickBot="1" x14ac:dyDescent="0.35">
      <c r="A348" s="21" t="s">
        <v>350</v>
      </c>
      <c r="B348" s="22" t="s">
        <v>3455</v>
      </c>
      <c r="C348" s="23" t="s">
        <v>3456</v>
      </c>
      <c r="D348" s="23" t="s">
        <v>3457</v>
      </c>
      <c r="E348" s="23" t="s">
        <v>3458</v>
      </c>
    </row>
    <row r="349" spans="1:5" ht="15.75" customHeight="1" thickBot="1" x14ac:dyDescent="0.35">
      <c r="A349" s="21" t="s">
        <v>351</v>
      </c>
      <c r="B349" s="22" t="s">
        <v>3459</v>
      </c>
      <c r="C349" s="23" t="s">
        <v>2510</v>
      </c>
      <c r="D349" s="23" t="s">
        <v>3460</v>
      </c>
      <c r="E349" s="23" t="s">
        <v>3461</v>
      </c>
    </row>
    <row r="350" spans="1:5" ht="15.75" customHeight="1" thickBot="1" x14ac:dyDescent="0.35">
      <c r="A350" s="21" t="s">
        <v>352</v>
      </c>
      <c r="B350" s="22" t="s">
        <v>3462</v>
      </c>
      <c r="C350" s="23" t="s">
        <v>2510</v>
      </c>
      <c r="D350" s="23" t="s">
        <v>3463</v>
      </c>
      <c r="E350" s="23" t="s">
        <v>3464</v>
      </c>
    </row>
    <row r="351" spans="1:5" ht="15.75" customHeight="1" thickBot="1" x14ac:dyDescent="0.35">
      <c r="A351" s="21" t="s">
        <v>353</v>
      </c>
      <c r="B351" s="22" t="s">
        <v>3465</v>
      </c>
      <c r="C351" s="23" t="s">
        <v>2510</v>
      </c>
      <c r="D351" s="23" t="s">
        <v>3466</v>
      </c>
      <c r="E351" s="23" t="s">
        <v>3467</v>
      </c>
    </row>
    <row r="352" spans="1:5" ht="15.75" customHeight="1" thickBot="1" x14ac:dyDescent="0.35">
      <c r="A352" s="21" t="s">
        <v>354</v>
      </c>
      <c r="B352" s="22" t="s">
        <v>3468</v>
      </c>
      <c r="C352" s="23" t="s">
        <v>2380</v>
      </c>
      <c r="D352" s="23" t="s">
        <v>3469</v>
      </c>
      <c r="E352" s="23" t="s">
        <v>3470</v>
      </c>
    </row>
    <row r="353" spans="1:5" ht="15.75" customHeight="1" thickBot="1" x14ac:dyDescent="0.35">
      <c r="A353" s="21" t="s">
        <v>355</v>
      </c>
      <c r="B353" s="22" t="s">
        <v>3471</v>
      </c>
      <c r="C353" s="23" t="s">
        <v>2597</v>
      </c>
      <c r="D353" s="23" t="s">
        <v>3472</v>
      </c>
      <c r="E353" s="23" t="s">
        <v>3473</v>
      </c>
    </row>
    <row r="354" spans="1:5" ht="15.75" customHeight="1" thickBot="1" x14ac:dyDescent="0.35">
      <c r="A354" s="21" t="s">
        <v>356</v>
      </c>
      <c r="B354" s="22" t="s">
        <v>3474</v>
      </c>
      <c r="C354" s="23" t="s">
        <v>2380</v>
      </c>
      <c r="D354" s="23" t="s">
        <v>2642</v>
      </c>
      <c r="E354" s="23" t="s">
        <v>3475</v>
      </c>
    </row>
    <row r="355" spans="1:5" ht="15.75" customHeight="1" thickBot="1" x14ac:dyDescent="0.35">
      <c r="A355" s="21" t="s">
        <v>357</v>
      </c>
      <c r="B355" s="22" t="s">
        <v>3476</v>
      </c>
      <c r="C355" s="23" t="s">
        <v>2379</v>
      </c>
      <c r="D355" s="23" t="s">
        <v>3477</v>
      </c>
      <c r="E355" s="23" t="s">
        <v>2880</v>
      </c>
    </row>
    <row r="356" spans="1:5" ht="15.75" customHeight="1" thickBot="1" x14ac:dyDescent="0.35">
      <c r="A356" s="21" t="s">
        <v>358</v>
      </c>
      <c r="B356" s="22" t="s">
        <v>3478</v>
      </c>
      <c r="C356" s="23" t="s">
        <v>3479</v>
      </c>
      <c r="D356" s="23" t="s">
        <v>3480</v>
      </c>
      <c r="E356" s="23" t="s">
        <v>3481</v>
      </c>
    </row>
    <row r="357" spans="1:5" ht="15.75" customHeight="1" thickBot="1" x14ac:dyDescent="0.35">
      <c r="A357" s="21" t="s">
        <v>359</v>
      </c>
      <c r="B357" s="22" t="s">
        <v>3482</v>
      </c>
      <c r="C357" s="23" t="s">
        <v>2506</v>
      </c>
      <c r="D357" s="23" t="s">
        <v>3483</v>
      </c>
      <c r="E357" s="23" t="s">
        <v>3484</v>
      </c>
    </row>
    <row r="358" spans="1:5" ht="15.75" customHeight="1" thickBot="1" x14ac:dyDescent="0.35">
      <c r="A358" s="21" t="s">
        <v>360</v>
      </c>
      <c r="B358" s="22" t="s">
        <v>3485</v>
      </c>
      <c r="C358" s="23" t="s">
        <v>2363</v>
      </c>
      <c r="D358" s="23" t="s">
        <v>3486</v>
      </c>
      <c r="E358" s="23" t="s">
        <v>3487</v>
      </c>
    </row>
    <row r="359" spans="1:5" ht="15.75" customHeight="1" thickBot="1" x14ac:dyDescent="0.35">
      <c r="A359" s="21" t="s">
        <v>361</v>
      </c>
      <c r="B359" s="22" t="s">
        <v>3488</v>
      </c>
      <c r="C359" s="23" t="s">
        <v>3072</v>
      </c>
      <c r="D359" s="23" t="s">
        <v>3489</v>
      </c>
      <c r="E359" s="23" t="s">
        <v>3490</v>
      </c>
    </row>
    <row r="360" spans="1:5" ht="15.75" customHeight="1" thickBot="1" x14ac:dyDescent="0.35">
      <c r="A360" s="21" t="s">
        <v>362</v>
      </c>
      <c r="B360" s="22" t="s">
        <v>3491</v>
      </c>
      <c r="C360" s="23" t="s">
        <v>3492</v>
      </c>
      <c r="D360" s="23" t="s">
        <v>3493</v>
      </c>
      <c r="E360" s="23" t="s">
        <v>3494</v>
      </c>
    </row>
    <row r="361" spans="1:5" ht="15.75" customHeight="1" thickBot="1" x14ac:dyDescent="0.35">
      <c r="A361" s="21" t="s">
        <v>363</v>
      </c>
      <c r="B361" s="22" t="s">
        <v>3495</v>
      </c>
      <c r="C361" s="23" t="s">
        <v>2380</v>
      </c>
      <c r="D361" s="23" t="s">
        <v>2990</v>
      </c>
      <c r="E361" s="23" t="s">
        <v>3496</v>
      </c>
    </row>
    <row r="362" spans="1:5" ht="15.75" customHeight="1" thickBot="1" x14ac:dyDescent="0.35">
      <c r="A362" s="21" t="s">
        <v>364</v>
      </c>
      <c r="B362" s="22" t="s">
        <v>3497</v>
      </c>
      <c r="C362" s="23" t="s">
        <v>2510</v>
      </c>
      <c r="D362" s="23" t="s">
        <v>3498</v>
      </c>
      <c r="E362" s="23" t="s">
        <v>3499</v>
      </c>
    </row>
    <row r="363" spans="1:5" ht="15.75" customHeight="1" thickBot="1" x14ac:dyDescent="0.35">
      <c r="A363" s="21" t="s">
        <v>365</v>
      </c>
      <c r="B363" s="22" t="s">
        <v>3500</v>
      </c>
      <c r="C363" s="23" t="s">
        <v>2510</v>
      </c>
      <c r="D363" s="23" t="s">
        <v>3501</v>
      </c>
      <c r="E363" s="23" t="s">
        <v>2703</v>
      </c>
    </row>
    <row r="364" spans="1:5" ht="15.75" customHeight="1" thickBot="1" x14ac:dyDescent="0.35">
      <c r="A364" s="21" t="s">
        <v>366</v>
      </c>
      <c r="B364" s="22" t="s">
        <v>3502</v>
      </c>
      <c r="C364" s="23" t="s">
        <v>2363</v>
      </c>
      <c r="D364" s="23" t="s">
        <v>3503</v>
      </c>
      <c r="E364" s="23" t="s">
        <v>3504</v>
      </c>
    </row>
    <row r="365" spans="1:5" ht="15.75" customHeight="1" thickBot="1" x14ac:dyDescent="0.35">
      <c r="A365" s="21" t="s">
        <v>367</v>
      </c>
      <c r="B365" s="22" t="s">
        <v>3505</v>
      </c>
      <c r="C365" s="23" t="s">
        <v>2379</v>
      </c>
      <c r="D365" s="23" t="s">
        <v>3506</v>
      </c>
      <c r="E365" s="23" t="s">
        <v>3105</v>
      </c>
    </row>
    <row r="366" spans="1:5" ht="15.75" customHeight="1" thickBot="1" x14ac:dyDescent="0.35">
      <c r="A366" s="21" t="s">
        <v>368</v>
      </c>
      <c r="B366" s="22" t="s">
        <v>3507</v>
      </c>
      <c r="C366" s="23" t="s">
        <v>2379</v>
      </c>
      <c r="D366" s="23" t="s">
        <v>3508</v>
      </c>
      <c r="E366" s="23" t="s">
        <v>3509</v>
      </c>
    </row>
    <row r="367" spans="1:5" ht="15.75" customHeight="1" thickBot="1" x14ac:dyDescent="0.35">
      <c r="A367" s="21" t="s">
        <v>369</v>
      </c>
      <c r="B367" s="22" t="s">
        <v>3510</v>
      </c>
      <c r="C367" s="23" t="s">
        <v>2963</v>
      </c>
      <c r="D367" s="23" t="s">
        <v>3511</v>
      </c>
      <c r="E367" s="23" t="s">
        <v>3512</v>
      </c>
    </row>
    <row r="368" spans="1:5" ht="15.75" customHeight="1" thickBot="1" x14ac:dyDescent="0.35">
      <c r="A368" s="21" t="s">
        <v>370</v>
      </c>
      <c r="B368" s="22" t="s">
        <v>3513</v>
      </c>
      <c r="C368" s="23" t="s">
        <v>2597</v>
      </c>
      <c r="D368" s="23" t="s">
        <v>3514</v>
      </c>
      <c r="E368" s="23" t="s">
        <v>3515</v>
      </c>
    </row>
    <row r="369" spans="1:5" ht="15.75" customHeight="1" thickBot="1" x14ac:dyDescent="0.35">
      <c r="A369" s="21" t="s">
        <v>371</v>
      </c>
      <c r="B369" s="22" t="s">
        <v>3516</v>
      </c>
      <c r="C369" s="23" t="s">
        <v>2379</v>
      </c>
      <c r="D369" s="23" t="s">
        <v>3517</v>
      </c>
      <c r="E369" s="23" t="s">
        <v>3518</v>
      </c>
    </row>
    <row r="370" spans="1:5" ht="15.75" customHeight="1" thickBot="1" x14ac:dyDescent="0.35">
      <c r="A370" s="21" t="s">
        <v>372</v>
      </c>
      <c r="B370" s="22" t="s">
        <v>3519</v>
      </c>
      <c r="C370" s="23" t="s">
        <v>3520</v>
      </c>
      <c r="D370" s="23" t="s">
        <v>3521</v>
      </c>
      <c r="E370" s="23" t="s">
        <v>3522</v>
      </c>
    </row>
    <row r="371" spans="1:5" ht="15.75" customHeight="1" thickBot="1" x14ac:dyDescent="0.35">
      <c r="A371" s="21" t="s">
        <v>373</v>
      </c>
      <c r="B371" s="22" t="s">
        <v>3523</v>
      </c>
      <c r="C371" s="23" t="s">
        <v>3524</v>
      </c>
      <c r="D371" s="23" t="s">
        <v>3525</v>
      </c>
      <c r="E371" s="23" t="s">
        <v>3526</v>
      </c>
    </row>
    <row r="372" spans="1:5" ht="15.75" customHeight="1" thickBot="1" x14ac:dyDescent="0.35">
      <c r="A372" s="21" t="s">
        <v>374</v>
      </c>
      <c r="B372" s="22" t="s">
        <v>3527</v>
      </c>
      <c r="C372" s="23" t="s">
        <v>2510</v>
      </c>
      <c r="D372" s="23" t="s">
        <v>3528</v>
      </c>
      <c r="E372" s="23" t="s">
        <v>3529</v>
      </c>
    </row>
    <row r="373" spans="1:5" ht="15.75" customHeight="1" thickBot="1" x14ac:dyDescent="0.35">
      <c r="A373" s="21" t="s">
        <v>375</v>
      </c>
      <c r="B373" s="22" t="s">
        <v>3530</v>
      </c>
      <c r="C373" s="23" t="s">
        <v>2510</v>
      </c>
      <c r="D373" s="23" t="s">
        <v>3531</v>
      </c>
      <c r="E373" s="23" t="s">
        <v>3532</v>
      </c>
    </row>
    <row r="374" spans="1:5" ht="15.75" customHeight="1" thickBot="1" x14ac:dyDescent="0.35">
      <c r="A374" s="21" t="s">
        <v>376</v>
      </c>
      <c r="B374" s="22" t="s">
        <v>3533</v>
      </c>
      <c r="C374" s="23" t="s">
        <v>2597</v>
      </c>
      <c r="D374" s="23" t="s">
        <v>3534</v>
      </c>
      <c r="E374" s="23" t="s">
        <v>3535</v>
      </c>
    </row>
    <row r="375" spans="1:5" ht="15.75" customHeight="1" thickBot="1" x14ac:dyDescent="0.35">
      <c r="A375" s="21" t="s">
        <v>377</v>
      </c>
      <c r="B375" s="22" t="s">
        <v>3536</v>
      </c>
      <c r="C375" s="23" t="s">
        <v>2661</v>
      </c>
      <c r="D375" s="23" t="s">
        <v>3537</v>
      </c>
      <c r="E375" s="23" t="s">
        <v>3283</v>
      </c>
    </row>
    <row r="376" spans="1:5" ht="15.75" customHeight="1" thickBot="1" x14ac:dyDescent="0.35">
      <c r="A376" s="21" t="s">
        <v>378</v>
      </c>
      <c r="B376" s="22" t="s">
        <v>3538</v>
      </c>
      <c r="C376" s="23" t="s">
        <v>2803</v>
      </c>
      <c r="D376" s="23" t="s">
        <v>3539</v>
      </c>
      <c r="E376" s="23" t="s">
        <v>3540</v>
      </c>
    </row>
    <row r="377" spans="1:5" ht="15.75" customHeight="1" thickBot="1" x14ac:dyDescent="0.35">
      <c r="A377" s="21" t="s">
        <v>379</v>
      </c>
      <c r="B377" s="22" t="s">
        <v>3541</v>
      </c>
      <c r="C377" s="23" t="s">
        <v>2506</v>
      </c>
      <c r="D377" s="23" t="s">
        <v>3542</v>
      </c>
      <c r="E377" s="23" t="s">
        <v>3543</v>
      </c>
    </row>
    <row r="378" spans="1:5" ht="15.75" customHeight="1" thickBot="1" x14ac:dyDescent="0.35">
      <c r="A378" s="21" t="s">
        <v>380</v>
      </c>
      <c r="B378" s="22" t="s">
        <v>3544</v>
      </c>
      <c r="C378" s="23" t="s">
        <v>3545</v>
      </c>
      <c r="D378" s="23" t="s">
        <v>3546</v>
      </c>
      <c r="E378" s="23" t="s">
        <v>2880</v>
      </c>
    </row>
    <row r="379" spans="1:5" ht="15.75" customHeight="1" thickBot="1" x14ac:dyDescent="0.35">
      <c r="A379" s="21" t="s">
        <v>381</v>
      </c>
      <c r="B379" s="22" t="s">
        <v>3547</v>
      </c>
      <c r="C379" s="23" t="s">
        <v>3548</v>
      </c>
      <c r="D379" s="23" t="s">
        <v>3549</v>
      </c>
      <c r="E379" s="23" t="s">
        <v>3550</v>
      </c>
    </row>
    <row r="380" spans="1:5" ht="15.75" customHeight="1" thickBot="1" x14ac:dyDescent="0.35">
      <c r="A380" s="21" t="s">
        <v>382</v>
      </c>
      <c r="B380" s="22" t="s">
        <v>3551</v>
      </c>
      <c r="C380" s="23" t="s">
        <v>2362</v>
      </c>
      <c r="D380" s="23" t="s">
        <v>3552</v>
      </c>
      <c r="E380" s="23" t="s">
        <v>3003</v>
      </c>
    </row>
    <row r="381" spans="1:5" ht="15.75" customHeight="1" thickBot="1" x14ac:dyDescent="0.35">
      <c r="A381" s="21" t="s">
        <v>383</v>
      </c>
      <c r="B381" s="22" t="s">
        <v>3553</v>
      </c>
      <c r="C381" s="23" t="s">
        <v>2556</v>
      </c>
      <c r="D381" s="23" t="s">
        <v>3554</v>
      </c>
      <c r="E381" s="23" t="s">
        <v>3555</v>
      </c>
    </row>
    <row r="382" spans="1:5" ht="15.75" customHeight="1" thickBot="1" x14ac:dyDescent="0.35">
      <c r="A382" s="21" t="s">
        <v>384</v>
      </c>
      <c r="B382" s="22" t="s">
        <v>3556</v>
      </c>
      <c r="C382" s="23" t="s">
        <v>2379</v>
      </c>
      <c r="D382" s="23" t="s">
        <v>3557</v>
      </c>
      <c r="E382" s="23" t="s">
        <v>3558</v>
      </c>
    </row>
    <row r="383" spans="1:5" ht="15.75" customHeight="1" thickBot="1" x14ac:dyDescent="0.35">
      <c r="A383" s="21" t="s">
        <v>385</v>
      </c>
      <c r="B383" s="22" t="s">
        <v>3559</v>
      </c>
      <c r="C383" s="23" t="s">
        <v>3560</v>
      </c>
      <c r="D383" s="23" t="s">
        <v>3561</v>
      </c>
      <c r="E383" s="23" t="s">
        <v>2406</v>
      </c>
    </row>
    <row r="384" spans="1:5" ht="15.75" customHeight="1" thickBot="1" x14ac:dyDescent="0.35">
      <c r="A384" s="21" t="s">
        <v>386</v>
      </c>
      <c r="B384" s="22" t="s">
        <v>3562</v>
      </c>
      <c r="C384" s="23" t="s">
        <v>3563</v>
      </c>
      <c r="D384" s="23" t="s">
        <v>3564</v>
      </c>
      <c r="E384" s="23" t="s">
        <v>3126</v>
      </c>
    </row>
    <row r="385" spans="1:5" ht="15.75" customHeight="1" thickBot="1" x14ac:dyDescent="0.35">
      <c r="A385" s="21" t="s">
        <v>387</v>
      </c>
      <c r="B385" s="22" t="s">
        <v>3565</v>
      </c>
      <c r="C385" s="23" t="s">
        <v>2510</v>
      </c>
      <c r="D385" s="23" t="s">
        <v>3566</v>
      </c>
      <c r="E385" s="23" t="s">
        <v>2630</v>
      </c>
    </row>
    <row r="386" spans="1:5" ht="15.75" customHeight="1" thickBot="1" x14ac:dyDescent="0.35">
      <c r="A386" s="21" t="s">
        <v>388</v>
      </c>
      <c r="B386" s="22" t="s">
        <v>3567</v>
      </c>
      <c r="C386" s="23" t="s">
        <v>3568</v>
      </c>
      <c r="D386" s="23" t="s">
        <v>3569</v>
      </c>
      <c r="E386" s="23" t="s">
        <v>3570</v>
      </c>
    </row>
    <row r="387" spans="1:5" ht="15.75" customHeight="1" thickBot="1" x14ac:dyDescent="0.35">
      <c r="A387" s="21" t="s">
        <v>389</v>
      </c>
      <c r="B387" s="22" t="s">
        <v>3571</v>
      </c>
      <c r="C387" s="23" t="s">
        <v>2657</v>
      </c>
      <c r="D387" s="23" t="s">
        <v>3572</v>
      </c>
      <c r="E387" s="23" t="s">
        <v>3573</v>
      </c>
    </row>
    <row r="388" spans="1:5" ht="15.75" customHeight="1" thickBot="1" x14ac:dyDescent="0.35">
      <c r="A388" s="21" t="s">
        <v>390</v>
      </c>
      <c r="B388" s="22" t="s">
        <v>3574</v>
      </c>
      <c r="C388" s="23" t="s">
        <v>2510</v>
      </c>
      <c r="D388" s="23" t="s">
        <v>3575</v>
      </c>
      <c r="E388" s="23" t="s">
        <v>3576</v>
      </c>
    </row>
    <row r="389" spans="1:5" ht="15.75" customHeight="1" thickBot="1" x14ac:dyDescent="0.35">
      <c r="A389" s="21" t="s">
        <v>391</v>
      </c>
      <c r="B389" s="22" t="s">
        <v>3577</v>
      </c>
      <c r="C389" s="23" t="s">
        <v>2510</v>
      </c>
      <c r="D389" s="23" t="s">
        <v>3578</v>
      </c>
      <c r="E389" s="23" t="s">
        <v>3579</v>
      </c>
    </row>
    <row r="390" spans="1:5" ht="15.75" customHeight="1" thickBot="1" x14ac:dyDescent="0.35">
      <c r="A390" s="21" t="s">
        <v>392</v>
      </c>
      <c r="B390" s="22" t="s">
        <v>3580</v>
      </c>
      <c r="C390" s="23" t="s">
        <v>2506</v>
      </c>
      <c r="D390" s="23" t="s">
        <v>3581</v>
      </c>
      <c r="E390" s="23" t="s">
        <v>3355</v>
      </c>
    </row>
    <row r="391" spans="1:5" ht="15.75" customHeight="1" thickBot="1" x14ac:dyDescent="0.35">
      <c r="A391" s="21" t="s">
        <v>393</v>
      </c>
      <c r="B391" s="22" t="s">
        <v>3582</v>
      </c>
      <c r="C391" s="23" t="s">
        <v>2362</v>
      </c>
      <c r="D391" s="23" t="s">
        <v>3583</v>
      </c>
      <c r="E391" s="23" t="s">
        <v>3584</v>
      </c>
    </row>
    <row r="392" spans="1:5" ht="15.75" customHeight="1" thickBot="1" x14ac:dyDescent="0.35">
      <c r="A392" s="21" t="s">
        <v>394</v>
      </c>
      <c r="B392" s="22" t="s">
        <v>3585</v>
      </c>
      <c r="C392" s="23" t="s">
        <v>2380</v>
      </c>
      <c r="D392" s="23" t="s">
        <v>3586</v>
      </c>
      <c r="E392" s="23" t="s">
        <v>3587</v>
      </c>
    </row>
    <row r="393" spans="1:5" ht="15.75" customHeight="1" thickBot="1" x14ac:dyDescent="0.35">
      <c r="A393" s="21" t="s">
        <v>395</v>
      </c>
      <c r="B393" s="22" t="s">
        <v>3588</v>
      </c>
      <c r="C393" s="23" t="s">
        <v>3589</v>
      </c>
      <c r="D393" s="23" t="s">
        <v>3590</v>
      </c>
      <c r="E393" s="23" t="s">
        <v>2541</v>
      </c>
    </row>
    <row r="394" spans="1:5" ht="15.75" customHeight="1" thickBot="1" x14ac:dyDescent="0.35">
      <c r="A394" s="21" t="s">
        <v>396</v>
      </c>
      <c r="B394" s="22" t="s">
        <v>3591</v>
      </c>
      <c r="C394" s="23" t="s">
        <v>2379</v>
      </c>
      <c r="D394" s="23" t="s">
        <v>3592</v>
      </c>
      <c r="E394" s="23" t="s">
        <v>3593</v>
      </c>
    </row>
    <row r="395" spans="1:5" ht="15.75" customHeight="1" thickBot="1" x14ac:dyDescent="0.35">
      <c r="A395" s="21" t="s">
        <v>397</v>
      </c>
      <c r="B395" s="22" t="s">
        <v>3594</v>
      </c>
      <c r="C395" s="23" t="s">
        <v>2552</v>
      </c>
      <c r="D395" s="23" t="s">
        <v>3040</v>
      </c>
      <c r="E395" s="23" t="s">
        <v>3595</v>
      </c>
    </row>
    <row r="396" spans="1:5" ht="15.75" customHeight="1" thickBot="1" x14ac:dyDescent="0.35">
      <c r="A396" s="21" t="s">
        <v>398</v>
      </c>
      <c r="B396" s="22" t="s">
        <v>3596</v>
      </c>
      <c r="C396" s="23" t="s">
        <v>2514</v>
      </c>
      <c r="D396" s="23" t="s">
        <v>3597</v>
      </c>
      <c r="E396" s="23" t="s">
        <v>3598</v>
      </c>
    </row>
    <row r="397" spans="1:5" ht="15.75" customHeight="1" thickBot="1" x14ac:dyDescent="0.35">
      <c r="A397" s="21" t="s">
        <v>399</v>
      </c>
      <c r="B397" s="22" t="s">
        <v>3599</v>
      </c>
      <c r="C397" s="23" t="s">
        <v>3600</v>
      </c>
      <c r="D397" s="23" t="s">
        <v>3601</v>
      </c>
      <c r="E397" s="23" t="s">
        <v>3602</v>
      </c>
    </row>
    <row r="398" spans="1:5" ht="15.75" customHeight="1" thickBot="1" x14ac:dyDescent="0.35">
      <c r="A398" s="21" t="s">
        <v>400</v>
      </c>
      <c r="B398" s="22" t="s">
        <v>3603</v>
      </c>
      <c r="C398" s="23" t="s">
        <v>2510</v>
      </c>
      <c r="D398" s="23" t="s">
        <v>3604</v>
      </c>
      <c r="E398" s="23" t="s">
        <v>3605</v>
      </c>
    </row>
    <row r="399" spans="1:5" ht="15.75" customHeight="1" thickBot="1" x14ac:dyDescent="0.35">
      <c r="A399" s="21" t="s">
        <v>401</v>
      </c>
      <c r="B399" s="22" t="s">
        <v>3606</v>
      </c>
      <c r="C399" s="23" t="s">
        <v>3124</v>
      </c>
      <c r="D399" s="23" t="s">
        <v>3607</v>
      </c>
      <c r="E399" s="23" t="s">
        <v>2511</v>
      </c>
    </row>
    <row r="400" spans="1:5" ht="15.75" customHeight="1" thickBot="1" x14ac:dyDescent="0.35">
      <c r="A400" s="21" t="s">
        <v>402</v>
      </c>
      <c r="B400" s="22" t="s">
        <v>3608</v>
      </c>
      <c r="C400" s="23" t="s">
        <v>2657</v>
      </c>
      <c r="D400" s="23" t="s">
        <v>3609</v>
      </c>
      <c r="E400" s="23" t="s">
        <v>2666</v>
      </c>
    </row>
    <row r="401" spans="1:5" ht="15.75" customHeight="1" thickBot="1" x14ac:dyDescent="0.35">
      <c r="A401" s="21" t="s">
        <v>403</v>
      </c>
      <c r="B401" s="22" t="s">
        <v>3610</v>
      </c>
      <c r="C401" s="23" t="s">
        <v>2506</v>
      </c>
      <c r="D401" s="23" t="s">
        <v>3611</v>
      </c>
      <c r="E401" s="23" t="s">
        <v>3612</v>
      </c>
    </row>
    <row r="402" spans="1:5" ht="15.75" customHeight="1" thickBot="1" x14ac:dyDescent="0.35">
      <c r="A402" s="21" t="s">
        <v>404</v>
      </c>
      <c r="B402" s="22" t="s">
        <v>3613</v>
      </c>
      <c r="C402" s="23" t="s">
        <v>2380</v>
      </c>
      <c r="D402" s="23" t="s">
        <v>3614</v>
      </c>
      <c r="E402" s="23" t="s">
        <v>3615</v>
      </c>
    </row>
    <row r="403" spans="1:5" ht="15.75" customHeight="1" thickBot="1" x14ac:dyDescent="0.35">
      <c r="A403" s="21" t="s">
        <v>405</v>
      </c>
      <c r="B403" s="22" t="s">
        <v>3616</v>
      </c>
      <c r="C403" s="23" t="s">
        <v>3617</v>
      </c>
      <c r="D403" s="23" t="s">
        <v>3618</v>
      </c>
      <c r="E403" s="23" t="s">
        <v>3619</v>
      </c>
    </row>
    <row r="404" spans="1:5" ht="15.75" customHeight="1" thickBot="1" x14ac:dyDescent="0.35">
      <c r="A404" s="21" t="s">
        <v>406</v>
      </c>
      <c r="B404" s="22" t="s">
        <v>3620</v>
      </c>
      <c r="C404" s="23" t="s">
        <v>2657</v>
      </c>
      <c r="D404" s="23" t="s">
        <v>3621</v>
      </c>
      <c r="E404" s="23" t="s">
        <v>3622</v>
      </c>
    </row>
    <row r="405" spans="1:5" ht="15.75" customHeight="1" thickBot="1" x14ac:dyDescent="0.35">
      <c r="A405" s="21" t="s">
        <v>407</v>
      </c>
      <c r="B405" s="22" t="s">
        <v>3623</v>
      </c>
      <c r="C405" s="23" t="s">
        <v>2510</v>
      </c>
      <c r="D405" s="23" t="s">
        <v>3624</v>
      </c>
      <c r="E405" s="23" t="s">
        <v>3625</v>
      </c>
    </row>
    <row r="406" spans="1:5" ht="15.75" customHeight="1" thickBot="1" x14ac:dyDescent="0.35">
      <c r="A406" s="21" t="s">
        <v>408</v>
      </c>
      <c r="B406" s="22" t="s">
        <v>3626</v>
      </c>
      <c r="C406" s="23" t="s">
        <v>3627</v>
      </c>
      <c r="D406" s="23" t="s">
        <v>3628</v>
      </c>
      <c r="E406" s="23" t="s">
        <v>3629</v>
      </c>
    </row>
    <row r="407" spans="1:5" ht="15.75" customHeight="1" thickBot="1" x14ac:dyDescent="0.35">
      <c r="A407" s="21" t="s">
        <v>409</v>
      </c>
      <c r="B407" s="22" t="s">
        <v>3630</v>
      </c>
      <c r="C407" s="23" t="s">
        <v>2510</v>
      </c>
      <c r="D407" s="23" t="s">
        <v>3631</v>
      </c>
      <c r="E407" s="23" t="s">
        <v>3632</v>
      </c>
    </row>
    <row r="408" spans="1:5" ht="15.75" customHeight="1" thickBot="1" x14ac:dyDescent="0.35">
      <c r="A408" s="21" t="s">
        <v>410</v>
      </c>
      <c r="B408" s="22" t="s">
        <v>3633</v>
      </c>
      <c r="C408" s="23" t="s">
        <v>2539</v>
      </c>
      <c r="D408" s="23" t="s">
        <v>3634</v>
      </c>
      <c r="E408" s="23" t="s">
        <v>3635</v>
      </c>
    </row>
    <row r="409" spans="1:5" ht="15.75" customHeight="1" thickBot="1" x14ac:dyDescent="0.35">
      <c r="A409" s="21" t="s">
        <v>411</v>
      </c>
      <c r="B409" s="22" t="s">
        <v>3636</v>
      </c>
      <c r="C409" s="23" t="s">
        <v>2510</v>
      </c>
      <c r="D409" s="23" t="s">
        <v>3637</v>
      </c>
      <c r="E409" s="23" t="s">
        <v>3638</v>
      </c>
    </row>
    <row r="410" spans="1:5" ht="15.75" customHeight="1" thickBot="1" x14ac:dyDescent="0.35">
      <c r="A410" s="21" t="s">
        <v>412</v>
      </c>
      <c r="B410" s="22" t="s">
        <v>3639</v>
      </c>
      <c r="C410" s="23" t="s">
        <v>2510</v>
      </c>
      <c r="D410" s="23" t="s">
        <v>3525</v>
      </c>
      <c r="E410" s="23" t="s">
        <v>3640</v>
      </c>
    </row>
    <row r="411" spans="1:5" ht="15.75" customHeight="1" thickBot="1" x14ac:dyDescent="0.35">
      <c r="A411" s="21" t="s">
        <v>413</v>
      </c>
      <c r="B411" s="22" t="s">
        <v>3641</v>
      </c>
      <c r="C411" s="23" t="s">
        <v>2510</v>
      </c>
      <c r="D411" s="23" t="s">
        <v>3642</v>
      </c>
      <c r="E411" s="23" t="s">
        <v>3643</v>
      </c>
    </row>
    <row r="412" spans="1:5" ht="15.75" customHeight="1" thickBot="1" x14ac:dyDescent="0.35">
      <c r="A412" s="21" t="s">
        <v>414</v>
      </c>
      <c r="B412" s="22" t="s">
        <v>3644</v>
      </c>
      <c r="C412" s="23" t="s">
        <v>2362</v>
      </c>
      <c r="D412" s="23" t="s">
        <v>3645</v>
      </c>
      <c r="E412" s="23" t="s">
        <v>3646</v>
      </c>
    </row>
    <row r="413" spans="1:5" ht="15.75" customHeight="1" thickBot="1" x14ac:dyDescent="0.35">
      <c r="A413" s="21" t="s">
        <v>415</v>
      </c>
      <c r="B413" s="22" t="s">
        <v>3647</v>
      </c>
      <c r="C413" s="23" t="s">
        <v>3648</v>
      </c>
      <c r="D413" s="23" t="s">
        <v>3649</v>
      </c>
      <c r="E413" s="23" t="s">
        <v>3650</v>
      </c>
    </row>
    <row r="414" spans="1:5" ht="15.75" customHeight="1" thickBot="1" x14ac:dyDescent="0.35">
      <c r="A414" s="21" t="s">
        <v>416</v>
      </c>
      <c r="B414" s="22" t="s">
        <v>3651</v>
      </c>
      <c r="C414" s="23" t="s">
        <v>2379</v>
      </c>
      <c r="D414" s="23" t="s">
        <v>3652</v>
      </c>
      <c r="E414" s="23" t="s">
        <v>3653</v>
      </c>
    </row>
    <row r="415" spans="1:5" ht="15.75" customHeight="1" thickBot="1" x14ac:dyDescent="0.35">
      <c r="A415" s="21" t="s">
        <v>417</v>
      </c>
      <c r="B415" s="22" t="s">
        <v>3654</v>
      </c>
      <c r="C415" s="23" t="s">
        <v>2510</v>
      </c>
      <c r="D415" s="23" t="s">
        <v>3655</v>
      </c>
      <c r="E415" s="23" t="s">
        <v>3656</v>
      </c>
    </row>
    <row r="416" spans="1:5" ht="15.75" customHeight="1" thickBot="1" x14ac:dyDescent="0.35">
      <c r="A416" s="21" t="s">
        <v>418</v>
      </c>
      <c r="B416" s="22" t="s">
        <v>3657</v>
      </c>
      <c r="C416" s="23" t="s">
        <v>3658</v>
      </c>
      <c r="D416" s="23" t="s">
        <v>3659</v>
      </c>
      <c r="E416" s="23" t="s">
        <v>3660</v>
      </c>
    </row>
    <row r="417" spans="1:5" ht="15.75" customHeight="1" thickBot="1" x14ac:dyDescent="0.35">
      <c r="A417" s="21" t="s">
        <v>419</v>
      </c>
      <c r="B417" s="22" t="s">
        <v>3661</v>
      </c>
      <c r="C417" s="23" t="s">
        <v>2510</v>
      </c>
      <c r="D417" s="23" t="s">
        <v>3662</v>
      </c>
      <c r="E417" s="23" t="s">
        <v>2406</v>
      </c>
    </row>
    <row r="418" spans="1:5" ht="15.75" customHeight="1" thickBot="1" x14ac:dyDescent="0.35">
      <c r="A418" s="21" t="s">
        <v>420</v>
      </c>
      <c r="B418" s="22" t="s">
        <v>3663</v>
      </c>
      <c r="C418" s="23" t="s">
        <v>3664</v>
      </c>
      <c r="D418" s="23" t="s">
        <v>3665</v>
      </c>
      <c r="E418" s="23" t="s">
        <v>3666</v>
      </c>
    </row>
    <row r="419" spans="1:5" ht="15.75" customHeight="1" thickBot="1" x14ac:dyDescent="0.35">
      <c r="A419" s="21" t="s">
        <v>421</v>
      </c>
      <c r="B419" s="22" t="s">
        <v>3667</v>
      </c>
      <c r="C419" s="23" t="s">
        <v>2803</v>
      </c>
      <c r="D419" s="23" t="s">
        <v>3668</v>
      </c>
      <c r="E419" s="23" t="s">
        <v>3452</v>
      </c>
    </row>
    <row r="420" spans="1:5" ht="15.75" customHeight="1" thickBot="1" x14ac:dyDescent="0.35">
      <c r="A420" s="21" t="s">
        <v>422</v>
      </c>
      <c r="B420" s="22" t="s">
        <v>3669</v>
      </c>
      <c r="C420" s="23" t="s">
        <v>2597</v>
      </c>
      <c r="D420" s="23" t="s">
        <v>3670</v>
      </c>
      <c r="E420" s="23" t="s">
        <v>3671</v>
      </c>
    </row>
    <row r="421" spans="1:5" ht="15.75" customHeight="1" thickBot="1" x14ac:dyDescent="0.35">
      <c r="A421" s="21" t="s">
        <v>423</v>
      </c>
      <c r="B421" s="22" t="s">
        <v>3672</v>
      </c>
      <c r="C421" s="23" t="s">
        <v>2510</v>
      </c>
      <c r="D421" s="23" t="s">
        <v>3673</v>
      </c>
      <c r="E421" s="23" t="s">
        <v>3674</v>
      </c>
    </row>
    <row r="422" spans="1:5" ht="15.75" customHeight="1" thickBot="1" x14ac:dyDescent="0.35">
      <c r="A422" s="21" t="s">
        <v>424</v>
      </c>
      <c r="B422" s="22" t="s">
        <v>3675</v>
      </c>
      <c r="C422" s="23" t="s">
        <v>3676</v>
      </c>
      <c r="D422" s="23" t="s">
        <v>3677</v>
      </c>
      <c r="E422" s="23" t="s">
        <v>3081</v>
      </c>
    </row>
    <row r="423" spans="1:5" ht="15.75" customHeight="1" thickBot="1" x14ac:dyDescent="0.35">
      <c r="A423" s="21" t="s">
        <v>425</v>
      </c>
      <c r="B423" s="22" t="s">
        <v>3678</v>
      </c>
      <c r="C423" s="23" t="s">
        <v>2739</v>
      </c>
      <c r="D423" s="23" t="s">
        <v>2740</v>
      </c>
      <c r="E423" s="23" t="s">
        <v>3679</v>
      </c>
    </row>
    <row r="424" spans="1:5" ht="15.75" customHeight="1" thickBot="1" x14ac:dyDescent="0.35">
      <c r="A424" s="21" t="s">
        <v>426</v>
      </c>
      <c r="B424" s="22" t="s">
        <v>3680</v>
      </c>
      <c r="C424" s="23" t="s">
        <v>2362</v>
      </c>
      <c r="D424" s="23" t="s">
        <v>3681</v>
      </c>
      <c r="E424" s="23" t="s">
        <v>3682</v>
      </c>
    </row>
    <row r="425" spans="1:5" ht="15.75" customHeight="1" thickBot="1" x14ac:dyDescent="0.35">
      <c r="A425" s="21" t="s">
        <v>427</v>
      </c>
      <c r="B425" s="22" t="s">
        <v>3683</v>
      </c>
      <c r="C425" s="23" t="s">
        <v>2766</v>
      </c>
      <c r="D425" s="23" t="s">
        <v>3684</v>
      </c>
      <c r="E425" s="23" t="s">
        <v>3227</v>
      </c>
    </row>
    <row r="426" spans="1:5" ht="15.75" customHeight="1" thickBot="1" x14ac:dyDescent="0.35">
      <c r="A426" s="21" t="s">
        <v>428</v>
      </c>
      <c r="B426" s="22" t="s">
        <v>3685</v>
      </c>
      <c r="C426" s="23" t="s">
        <v>2380</v>
      </c>
      <c r="D426" s="23" t="s">
        <v>3686</v>
      </c>
      <c r="E426" s="23" t="s">
        <v>3656</v>
      </c>
    </row>
    <row r="427" spans="1:5" ht="15.75" customHeight="1" thickBot="1" x14ac:dyDescent="0.35">
      <c r="A427" s="21" t="s">
        <v>429</v>
      </c>
      <c r="B427" s="22" t="s">
        <v>3687</v>
      </c>
      <c r="C427" s="23" t="s">
        <v>2363</v>
      </c>
      <c r="D427" s="23" t="s">
        <v>3688</v>
      </c>
      <c r="E427" s="23" t="s">
        <v>3038</v>
      </c>
    </row>
    <row r="428" spans="1:5" ht="15.75" customHeight="1" thickBot="1" x14ac:dyDescent="0.35">
      <c r="A428" s="21" t="s">
        <v>430</v>
      </c>
      <c r="B428" s="22" t="s">
        <v>3689</v>
      </c>
      <c r="C428" s="23" t="s">
        <v>2506</v>
      </c>
      <c r="D428" s="23" t="s">
        <v>3690</v>
      </c>
      <c r="E428" s="23" t="s">
        <v>3691</v>
      </c>
    </row>
    <row r="429" spans="1:5" ht="15.75" customHeight="1" thickBot="1" x14ac:dyDescent="0.35">
      <c r="A429" s="21" t="s">
        <v>431</v>
      </c>
      <c r="B429" s="22" t="s">
        <v>3692</v>
      </c>
      <c r="C429" s="23" t="s">
        <v>2657</v>
      </c>
      <c r="D429" s="23" t="s">
        <v>3693</v>
      </c>
      <c r="E429" s="23" t="s">
        <v>3694</v>
      </c>
    </row>
    <row r="430" spans="1:5" ht="15.75" customHeight="1" thickBot="1" x14ac:dyDescent="0.35">
      <c r="A430" s="21" t="s">
        <v>432</v>
      </c>
      <c r="B430" s="22" t="s">
        <v>3695</v>
      </c>
      <c r="C430" s="23" t="s">
        <v>2597</v>
      </c>
      <c r="D430" s="23" t="s">
        <v>3696</v>
      </c>
      <c r="E430" s="23" t="s">
        <v>2640</v>
      </c>
    </row>
    <row r="431" spans="1:5" ht="15.75" customHeight="1" thickBot="1" x14ac:dyDescent="0.35">
      <c r="A431" s="21" t="s">
        <v>433</v>
      </c>
      <c r="B431" s="22" t="s">
        <v>3697</v>
      </c>
      <c r="C431" s="23" t="s">
        <v>2362</v>
      </c>
      <c r="D431" s="23" t="s">
        <v>3698</v>
      </c>
      <c r="E431" s="23" t="s">
        <v>3699</v>
      </c>
    </row>
    <row r="432" spans="1:5" ht="15.75" customHeight="1" thickBot="1" x14ac:dyDescent="0.35">
      <c r="A432" s="21" t="s">
        <v>434</v>
      </c>
      <c r="B432" s="22" t="s">
        <v>3700</v>
      </c>
      <c r="C432" s="23" t="s">
        <v>3701</v>
      </c>
      <c r="D432" s="23" t="s">
        <v>3702</v>
      </c>
      <c r="E432" s="23" t="s">
        <v>3703</v>
      </c>
    </row>
    <row r="433" spans="1:5" ht="15.75" customHeight="1" thickBot="1" x14ac:dyDescent="0.35">
      <c r="A433" s="21" t="s">
        <v>435</v>
      </c>
      <c r="B433" s="22" t="s">
        <v>3704</v>
      </c>
      <c r="C433" s="23" t="s">
        <v>2510</v>
      </c>
      <c r="D433" s="23" t="s">
        <v>3705</v>
      </c>
      <c r="E433" s="23" t="s">
        <v>3706</v>
      </c>
    </row>
    <row r="434" spans="1:5" ht="15.75" customHeight="1" thickBot="1" x14ac:dyDescent="0.35">
      <c r="A434" s="21" t="s">
        <v>436</v>
      </c>
      <c r="B434" s="22" t="s">
        <v>3707</v>
      </c>
      <c r="C434" s="23" t="s">
        <v>2363</v>
      </c>
      <c r="D434" s="23" t="s">
        <v>3708</v>
      </c>
      <c r="E434" s="23" t="s">
        <v>3635</v>
      </c>
    </row>
    <row r="435" spans="1:5" ht="15.75" customHeight="1" thickBot="1" x14ac:dyDescent="0.35">
      <c r="A435" s="21" t="s">
        <v>437</v>
      </c>
      <c r="B435" s="22" t="s">
        <v>3709</v>
      </c>
      <c r="C435" s="23" t="s">
        <v>2510</v>
      </c>
      <c r="D435" s="23" t="s">
        <v>3710</v>
      </c>
      <c r="E435" s="23" t="s">
        <v>2666</v>
      </c>
    </row>
    <row r="436" spans="1:5" ht="15.75" customHeight="1" thickBot="1" x14ac:dyDescent="0.35">
      <c r="A436" s="21" t="s">
        <v>438</v>
      </c>
      <c r="B436" s="22" t="s">
        <v>3711</v>
      </c>
      <c r="C436" s="23" t="s">
        <v>2739</v>
      </c>
      <c r="D436" s="23" t="s">
        <v>2511</v>
      </c>
      <c r="E436" s="23" t="s">
        <v>3712</v>
      </c>
    </row>
    <row r="437" spans="1:5" ht="15.75" customHeight="1" thickBot="1" x14ac:dyDescent="0.35">
      <c r="A437" s="21" t="s">
        <v>439</v>
      </c>
      <c r="B437" s="22" t="s">
        <v>3713</v>
      </c>
      <c r="C437" s="23" t="s">
        <v>2657</v>
      </c>
      <c r="D437" s="23" t="s">
        <v>3714</v>
      </c>
      <c r="E437" s="23" t="s">
        <v>3715</v>
      </c>
    </row>
    <row r="438" spans="1:5" ht="15.75" customHeight="1" thickBot="1" x14ac:dyDescent="0.35">
      <c r="A438" s="21" t="s">
        <v>440</v>
      </c>
      <c r="B438" s="22" t="s">
        <v>3716</v>
      </c>
      <c r="C438" s="23" t="s">
        <v>2510</v>
      </c>
      <c r="D438" s="23" t="s">
        <v>3717</v>
      </c>
      <c r="E438" s="23" t="s">
        <v>3718</v>
      </c>
    </row>
    <row r="439" spans="1:5" ht="15.75" customHeight="1" thickBot="1" x14ac:dyDescent="0.35">
      <c r="A439" s="21" t="s">
        <v>441</v>
      </c>
      <c r="B439" s="22" t="s">
        <v>3719</v>
      </c>
      <c r="C439" s="23" t="s">
        <v>3720</v>
      </c>
      <c r="D439" s="23" t="s">
        <v>3721</v>
      </c>
      <c r="E439" s="23" t="s">
        <v>3509</v>
      </c>
    </row>
    <row r="440" spans="1:5" ht="15.75" customHeight="1" thickBot="1" x14ac:dyDescent="0.35">
      <c r="A440" s="21" t="s">
        <v>442</v>
      </c>
      <c r="B440" s="22" t="s">
        <v>3722</v>
      </c>
      <c r="C440" s="23" t="s">
        <v>2380</v>
      </c>
      <c r="D440" s="23" t="s">
        <v>3723</v>
      </c>
      <c r="E440" s="23" t="s">
        <v>3724</v>
      </c>
    </row>
    <row r="441" spans="1:5" ht="15.75" customHeight="1" thickBot="1" x14ac:dyDescent="0.35">
      <c r="A441" s="21" t="s">
        <v>443</v>
      </c>
      <c r="B441" s="22" t="s">
        <v>3725</v>
      </c>
      <c r="C441" s="23" t="s">
        <v>3560</v>
      </c>
      <c r="D441" s="23" t="s">
        <v>3726</v>
      </c>
      <c r="E441" s="23" t="s">
        <v>3727</v>
      </c>
    </row>
    <row r="442" spans="1:5" ht="15.75" customHeight="1" thickBot="1" x14ac:dyDescent="0.35">
      <c r="A442" s="21" t="s">
        <v>444</v>
      </c>
      <c r="B442" s="22" t="s">
        <v>3728</v>
      </c>
      <c r="C442" s="23" t="s">
        <v>2803</v>
      </c>
      <c r="D442" s="23" t="s">
        <v>3729</v>
      </c>
      <c r="E442" s="23" t="s">
        <v>3730</v>
      </c>
    </row>
    <row r="443" spans="1:5" ht="15.75" customHeight="1" thickBot="1" x14ac:dyDescent="0.35">
      <c r="A443" s="21" t="s">
        <v>445</v>
      </c>
      <c r="B443" s="22" t="s">
        <v>3731</v>
      </c>
      <c r="C443" s="23" t="s">
        <v>2539</v>
      </c>
      <c r="D443" s="23" t="s">
        <v>3732</v>
      </c>
      <c r="E443" s="23" t="s">
        <v>3733</v>
      </c>
    </row>
    <row r="444" spans="1:5" ht="15.75" customHeight="1" thickBot="1" x14ac:dyDescent="0.35">
      <c r="A444" s="21" t="s">
        <v>446</v>
      </c>
      <c r="B444" s="22" t="s">
        <v>3734</v>
      </c>
      <c r="C444" s="23" t="s">
        <v>2604</v>
      </c>
      <c r="D444" s="23" t="s">
        <v>2605</v>
      </c>
      <c r="E444" s="23" t="s">
        <v>3735</v>
      </c>
    </row>
    <row r="445" spans="1:5" ht="15.75" customHeight="1" thickBot="1" x14ac:dyDescent="0.35">
      <c r="A445" s="21" t="s">
        <v>447</v>
      </c>
      <c r="B445" s="22" t="s">
        <v>3736</v>
      </c>
      <c r="C445" s="23" t="s">
        <v>2597</v>
      </c>
      <c r="D445" s="23" t="s">
        <v>3737</v>
      </c>
      <c r="E445" s="23" t="s">
        <v>3738</v>
      </c>
    </row>
    <row r="446" spans="1:5" ht="15.75" customHeight="1" thickBot="1" x14ac:dyDescent="0.35">
      <c r="A446" s="21" t="s">
        <v>448</v>
      </c>
      <c r="B446" s="22" t="s">
        <v>3739</v>
      </c>
      <c r="C446" s="23" t="s">
        <v>2510</v>
      </c>
      <c r="D446" s="23" t="s">
        <v>3740</v>
      </c>
      <c r="E446" s="23" t="s">
        <v>3741</v>
      </c>
    </row>
    <row r="447" spans="1:5" ht="15.75" customHeight="1" thickBot="1" x14ac:dyDescent="0.35">
      <c r="A447" s="21" t="s">
        <v>449</v>
      </c>
      <c r="B447" s="22" t="s">
        <v>3742</v>
      </c>
      <c r="C447" s="23" t="s">
        <v>2910</v>
      </c>
      <c r="D447" s="23" t="s">
        <v>3743</v>
      </c>
      <c r="E447" s="23" t="s">
        <v>3402</v>
      </c>
    </row>
    <row r="448" spans="1:5" ht="15.75" customHeight="1" thickBot="1" x14ac:dyDescent="0.35">
      <c r="A448" s="21" t="s">
        <v>450</v>
      </c>
      <c r="B448" s="22" t="s">
        <v>3744</v>
      </c>
      <c r="C448" s="23" t="s">
        <v>3745</v>
      </c>
      <c r="D448" s="23" t="s">
        <v>3746</v>
      </c>
      <c r="E448" s="23" t="s">
        <v>3747</v>
      </c>
    </row>
    <row r="449" spans="1:5" ht="15.75" customHeight="1" thickBot="1" x14ac:dyDescent="0.35">
      <c r="A449" s="21" t="s">
        <v>451</v>
      </c>
      <c r="B449" s="22" t="s">
        <v>3748</v>
      </c>
      <c r="C449" s="23" t="s">
        <v>2510</v>
      </c>
      <c r="D449" s="23" t="s">
        <v>3749</v>
      </c>
      <c r="E449" s="23" t="s">
        <v>3750</v>
      </c>
    </row>
    <row r="450" spans="1:5" ht="15.75" customHeight="1" thickBot="1" x14ac:dyDescent="0.35">
      <c r="A450" s="21" t="s">
        <v>452</v>
      </c>
      <c r="B450" s="22" t="s">
        <v>3751</v>
      </c>
      <c r="C450" s="23" t="s">
        <v>2380</v>
      </c>
      <c r="D450" s="23" t="s">
        <v>2388</v>
      </c>
      <c r="E450" s="23" t="s">
        <v>3752</v>
      </c>
    </row>
    <row r="451" spans="1:5" ht="15.75" customHeight="1" thickBot="1" x14ac:dyDescent="0.35">
      <c r="A451" s="21" t="s">
        <v>453</v>
      </c>
      <c r="B451" s="22" t="s">
        <v>3753</v>
      </c>
      <c r="C451" s="23" t="s">
        <v>2566</v>
      </c>
      <c r="D451" s="23" t="s">
        <v>3754</v>
      </c>
      <c r="E451" s="23" t="s">
        <v>3755</v>
      </c>
    </row>
    <row r="452" spans="1:5" ht="15.75" customHeight="1" thickBot="1" x14ac:dyDescent="0.35">
      <c r="A452" s="21" t="s">
        <v>454</v>
      </c>
      <c r="B452" s="22" t="s">
        <v>3756</v>
      </c>
      <c r="C452" s="23" t="s">
        <v>2510</v>
      </c>
      <c r="D452" s="23" t="s">
        <v>3466</v>
      </c>
      <c r="E452" s="23" t="s">
        <v>3757</v>
      </c>
    </row>
    <row r="453" spans="1:5" ht="15.75" customHeight="1" thickBot="1" x14ac:dyDescent="0.35">
      <c r="A453" s="21" t="s">
        <v>455</v>
      </c>
      <c r="B453" s="22" t="s">
        <v>3758</v>
      </c>
      <c r="C453" s="23" t="s">
        <v>2363</v>
      </c>
      <c r="D453" s="23" t="s">
        <v>2547</v>
      </c>
      <c r="E453" s="23" t="s">
        <v>3759</v>
      </c>
    </row>
    <row r="454" spans="1:5" ht="15.75" customHeight="1" thickBot="1" x14ac:dyDescent="0.35">
      <c r="A454" s="21" t="s">
        <v>456</v>
      </c>
      <c r="B454" s="22" t="s">
        <v>3760</v>
      </c>
      <c r="C454" s="23" t="s">
        <v>2529</v>
      </c>
      <c r="D454" s="23" t="s">
        <v>3761</v>
      </c>
      <c r="E454" s="23" t="s">
        <v>3762</v>
      </c>
    </row>
    <row r="455" spans="1:5" ht="15.75" customHeight="1" thickBot="1" x14ac:dyDescent="0.35">
      <c r="A455" s="21" t="s">
        <v>457</v>
      </c>
      <c r="B455" s="22" t="s">
        <v>3763</v>
      </c>
      <c r="C455" s="23" t="s">
        <v>2529</v>
      </c>
      <c r="D455" s="23" t="s">
        <v>3764</v>
      </c>
      <c r="E455" s="23" t="s">
        <v>2815</v>
      </c>
    </row>
    <row r="456" spans="1:5" ht="15.75" customHeight="1" thickBot="1" x14ac:dyDescent="0.35">
      <c r="A456" s="21" t="s">
        <v>458</v>
      </c>
      <c r="B456" s="22" t="s">
        <v>3765</v>
      </c>
      <c r="C456" s="23" t="s">
        <v>3766</v>
      </c>
      <c r="D456" s="23" t="s">
        <v>3767</v>
      </c>
      <c r="E456" s="23" t="s">
        <v>2406</v>
      </c>
    </row>
    <row r="457" spans="1:5" ht="15.75" customHeight="1" thickBot="1" x14ac:dyDescent="0.35">
      <c r="A457" s="21" t="s">
        <v>459</v>
      </c>
      <c r="B457" s="22" t="s">
        <v>3768</v>
      </c>
      <c r="C457" s="23" t="s">
        <v>2510</v>
      </c>
      <c r="D457" s="23" t="s">
        <v>3769</v>
      </c>
      <c r="E457" s="23" t="s">
        <v>3770</v>
      </c>
    </row>
    <row r="458" spans="1:5" ht="15.75" customHeight="1" thickBot="1" x14ac:dyDescent="0.35">
      <c r="A458" s="21" t="s">
        <v>460</v>
      </c>
      <c r="B458" s="22" t="s">
        <v>3771</v>
      </c>
      <c r="C458" s="23" t="s">
        <v>2363</v>
      </c>
      <c r="D458" s="23" t="s">
        <v>3772</v>
      </c>
      <c r="E458" s="23" t="s">
        <v>3292</v>
      </c>
    </row>
    <row r="459" spans="1:5" ht="15.75" customHeight="1" thickBot="1" x14ac:dyDescent="0.35">
      <c r="A459" s="21" t="s">
        <v>461</v>
      </c>
      <c r="B459" s="22" t="s">
        <v>3773</v>
      </c>
      <c r="C459" s="23" t="s">
        <v>2363</v>
      </c>
      <c r="D459" s="23" t="s">
        <v>3774</v>
      </c>
      <c r="E459" s="23" t="s">
        <v>3775</v>
      </c>
    </row>
    <row r="460" spans="1:5" ht="15.75" customHeight="1" thickBot="1" x14ac:dyDescent="0.35">
      <c r="A460" s="21" t="s">
        <v>462</v>
      </c>
      <c r="B460" s="22" t="s">
        <v>3776</v>
      </c>
      <c r="C460" s="23" t="s">
        <v>2510</v>
      </c>
      <c r="D460" s="23" t="s">
        <v>3777</v>
      </c>
      <c r="E460" s="23" t="s">
        <v>3778</v>
      </c>
    </row>
    <row r="461" spans="1:5" ht="15.75" customHeight="1" thickBot="1" x14ac:dyDescent="0.35">
      <c r="A461" s="21" t="s">
        <v>463</v>
      </c>
      <c r="B461" s="22" t="s">
        <v>3779</v>
      </c>
      <c r="C461" s="23" t="s">
        <v>2380</v>
      </c>
      <c r="D461" s="23" t="s">
        <v>2588</v>
      </c>
      <c r="E461" s="23" t="s">
        <v>3780</v>
      </c>
    </row>
    <row r="462" spans="1:5" ht="15.75" customHeight="1" thickBot="1" x14ac:dyDescent="0.35">
      <c r="A462" s="21" t="s">
        <v>464</v>
      </c>
      <c r="B462" s="22" t="s">
        <v>3781</v>
      </c>
      <c r="C462" s="23" t="s">
        <v>3310</v>
      </c>
      <c r="D462" s="23" t="s">
        <v>3311</v>
      </c>
      <c r="E462" s="23" t="s">
        <v>3782</v>
      </c>
    </row>
    <row r="463" spans="1:5" ht="15.75" customHeight="1" thickBot="1" x14ac:dyDescent="0.35">
      <c r="A463" s="21" t="s">
        <v>465</v>
      </c>
      <c r="B463" s="22" t="s">
        <v>3783</v>
      </c>
      <c r="C463" s="23" t="s">
        <v>2379</v>
      </c>
      <c r="D463" s="23" t="s">
        <v>2642</v>
      </c>
      <c r="E463" s="23" t="s">
        <v>3784</v>
      </c>
    </row>
    <row r="464" spans="1:5" ht="15.75" customHeight="1" thickBot="1" x14ac:dyDescent="0.35">
      <c r="A464" s="21" t="s">
        <v>466</v>
      </c>
      <c r="B464" s="22" t="s">
        <v>3785</v>
      </c>
      <c r="C464" s="23" t="s">
        <v>2739</v>
      </c>
      <c r="D464" s="23" t="s">
        <v>3786</v>
      </c>
      <c r="E464" s="23" t="s">
        <v>3787</v>
      </c>
    </row>
    <row r="465" spans="1:5" ht="15.75" customHeight="1" thickBot="1" x14ac:dyDescent="0.35">
      <c r="A465" s="21" t="s">
        <v>467</v>
      </c>
      <c r="B465" s="22" t="s">
        <v>3788</v>
      </c>
      <c r="C465" s="23" t="s">
        <v>2510</v>
      </c>
      <c r="D465" s="23" t="s">
        <v>3789</v>
      </c>
      <c r="E465" s="23" t="s">
        <v>3790</v>
      </c>
    </row>
    <row r="466" spans="1:5" ht="15.75" customHeight="1" thickBot="1" x14ac:dyDescent="0.35">
      <c r="A466" s="21" t="s">
        <v>468</v>
      </c>
      <c r="B466" s="22" t="s">
        <v>3791</v>
      </c>
      <c r="C466" s="23" t="s">
        <v>3792</v>
      </c>
      <c r="D466" s="23" t="s">
        <v>3793</v>
      </c>
      <c r="E466" s="23" t="s">
        <v>2630</v>
      </c>
    </row>
    <row r="467" spans="1:5" ht="15.75" customHeight="1" thickBot="1" x14ac:dyDescent="0.35">
      <c r="A467" s="21" t="s">
        <v>469</v>
      </c>
      <c r="B467" s="22" t="s">
        <v>3794</v>
      </c>
      <c r="C467" s="23" t="s">
        <v>3795</v>
      </c>
      <c r="D467" s="23" t="s">
        <v>3796</v>
      </c>
      <c r="E467" s="23" t="s">
        <v>3797</v>
      </c>
    </row>
    <row r="468" spans="1:5" ht="15.75" customHeight="1" thickBot="1" x14ac:dyDescent="0.35">
      <c r="A468" s="21" t="s">
        <v>470</v>
      </c>
      <c r="B468" s="22" t="s">
        <v>3798</v>
      </c>
      <c r="C468" s="23" t="s">
        <v>2597</v>
      </c>
      <c r="D468" s="23" t="s">
        <v>2598</v>
      </c>
      <c r="E468" s="23" t="s">
        <v>3799</v>
      </c>
    </row>
    <row r="469" spans="1:5" ht="15.75" customHeight="1" thickBot="1" x14ac:dyDescent="0.35">
      <c r="A469" s="21" t="s">
        <v>471</v>
      </c>
      <c r="B469" s="22" t="s">
        <v>3800</v>
      </c>
      <c r="C469" s="23" t="s">
        <v>2597</v>
      </c>
      <c r="D469" s="23" t="s">
        <v>3801</v>
      </c>
      <c r="E469" s="23" t="s">
        <v>3802</v>
      </c>
    </row>
    <row r="470" spans="1:5" ht="15.75" customHeight="1" thickBot="1" x14ac:dyDescent="0.35">
      <c r="A470" s="21" t="s">
        <v>472</v>
      </c>
      <c r="B470" s="22" t="s">
        <v>3803</v>
      </c>
      <c r="C470" s="23" t="s">
        <v>2510</v>
      </c>
      <c r="D470" s="23" t="s">
        <v>3804</v>
      </c>
      <c r="E470" s="23" t="s">
        <v>3805</v>
      </c>
    </row>
    <row r="471" spans="1:5" ht="15.75" customHeight="1" thickBot="1" x14ac:dyDescent="0.35">
      <c r="A471" s="21" t="s">
        <v>473</v>
      </c>
      <c r="B471" s="22" t="s">
        <v>3806</v>
      </c>
      <c r="C471" s="23" t="s">
        <v>3807</v>
      </c>
      <c r="D471" s="23" t="s">
        <v>3808</v>
      </c>
      <c r="E471" s="23" t="s">
        <v>3809</v>
      </c>
    </row>
    <row r="472" spans="1:5" ht="15.75" customHeight="1" thickBot="1" x14ac:dyDescent="0.35">
      <c r="A472" s="21" t="s">
        <v>474</v>
      </c>
      <c r="B472" s="22" t="s">
        <v>3810</v>
      </c>
      <c r="C472" s="23" t="s">
        <v>2506</v>
      </c>
      <c r="D472" s="23" t="s">
        <v>3811</v>
      </c>
      <c r="E472" s="23" t="s">
        <v>3812</v>
      </c>
    </row>
    <row r="473" spans="1:5" ht="15.75" customHeight="1" thickBot="1" x14ac:dyDescent="0.35">
      <c r="A473" s="21" t="s">
        <v>475</v>
      </c>
      <c r="B473" s="22" t="s">
        <v>3813</v>
      </c>
      <c r="C473" s="23" t="s">
        <v>2510</v>
      </c>
      <c r="D473" s="23" t="s">
        <v>3814</v>
      </c>
      <c r="E473" s="23" t="s">
        <v>3101</v>
      </c>
    </row>
    <row r="474" spans="1:5" ht="15.75" customHeight="1" thickBot="1" x14ac:dyDescent="0.35">
      <c r="A474" s="21" t="s">
        <v>476</v>
      </c>
      <c r="B474" s="22" t="s">
        <v>3815</v>
      </c>
      <c r="C474" s="23" t="s">
        <v>2380</v>
      </c>
      <c r="D474" s="23" t="s">
        <v>3159</v>
      </c>
      <c r="E474" s="23" t="s">
        <v>3816</v>
      </c>
    </row>
    <row r="475" spans="1:5" ht="15.75" customHeight="1" thickBot="1" x14ac:dyDescent="0.35">
      <c r="A475" s="21" t="s">
        <v>477</v>
      </c>
      <c r="B475" s="22" t="s">
        <v>3817</v>
      </c>
      <c r="C475" s="23" t="s">
        <v>2510</v>
      </c>
      <c r="D475" s="23" t="s">
        <v>3818</v>
      </c>
      <c r="E475" s="23" t="s">
        <v>2421</v>
      </c>
    </row>
    <row r="476" spans="1:5" ht="15.75" customHeight="1" thickBot="1" x14ac:dyDescent="0.35">
      <c r="A476" s="21" t="s">
        <v>478</v>
      </c>
      <c r="B476" s="22" t="s">
        <v>3819</v>
      </c>
      <c r="C476" s="23" t="s">
        <v>2510</v>
      </c>
      <c r="D476" s="23" t="s">
        <v>3820</v>
      </c>
      <c r="E476" s="23" t="s">
        <v>3821</v>
      </c>
    </row>
    <row r="477" spans="1:5" ht="15.75" customHeight="1" thickBot="1" x14ac:dyDescent="0.35">
      <c r="A477" s="21" t="s">
        <v>479</v>
      </c>
      <c r="B477" s="22" t="s">
        <v>3822</v>
      </c>
      <c r="C477" s="23" t="s">
        <v>2597</v>
      </c>
      <c r="D477" s="23" t="s">
        <v>3823</v>
      </c>
      <c r="E477" s="23" t="s">
        <v>3824</v>
      </c>
    </row>
    <row r="478" spans="1:5" ht="15.75" customHeight="1" thickBot="1" x14ac:dyDescent="0.35">
      <c r="A478" s="21" t="s">
        <v>480</v>
      </c>
      <c r="B478" s="22" t="s">
        <v>3825</v>
      </c>
      <c r="C478" s="23" t="s">
        <v>2379</v>
      </c>
      <c r="D478" s="23" t="s">
        <v>3826</v>
      </c>
      <c r="E478" s="23" t="s">
        <v>3827</v>
      </c>
    </row>
    <row r="479" spans="1:5" ht="15.75" customHeight="1" thickBot="1" x14ac:dyDescent="0.35">
      <c r="A479" s="21" t="s">
        <v>481</v>
      </c>
      <c r="B479" s="22" t="s">
        <v>3828</v>
      </c>
      <c r="C479" s="23" t="s">
        <v>2529</v>
      </c>
      <c r="D479" s="23" t="s">
        <v>3829</v>
      </c>
      <c r="E479" s="23" t="s">
        <v>3830</v>
      </c>
    </row>
    <row r="480" spans="1:5" ht="15.75" customHeight="1" thickBot="1" x14ac:dyDescent="0.35">
      <c r="A480" s="21" t="s">
        <v>482</v>
      </c>
      <c r="B480" s="22" t="s">
        <v>3831</v>
      </c>
      <c r="C480" s="23" t="s">
        <v>3832</v>
      </c>
      <c r="D480" s="23" t="s">
        <v>3833</v>
      </c>
      <c r="E480" s="23" t="s">
        <v>3834</v>
      </c>
    </row>
    <row r="481" spans="1:5" ht="15.75" customHeight="1" thickBot="1" x14ac:dyDescent="0.35">
      <c r="A481" s="21" t="s">
        <v>483</v>
      </c>
      <c r="B481" s="22" t="s">
        <v>3835</v>
      </c>
      <c r="C481" s="23" t="s">
        <v>3836</v>
      </c>
      <c r="D481" s="23" t="s">
        <v>3837</v>
      </c>
      <c r="E481" s="23" t="s">
        <v>3838</v>
      </c>
    </row>
    <row r="482" spans="1:5" ht="15.75" customHeight="1" thickBot="1" x14ac:dyDescent="0.35">
      <c r="A482" s="21" t="s">
        <v>484</v>
      </c>
      <c r="B482" s="22" t="s">
        <v>3839</v>
      </c>
      <c r="C482" s="23" t="s">
        <v>2380</v>
      </c>
      <c r="D482" s="23" t="s">
        <v>3840</v>
      </c>
      <c r="E482" s="23" t="s">
        <v>2972</v>
      </c>
    </row>
    <row r="483" spans="1:5" ht="15.75" customHeight="1" thickBot="1" x14ac:dyDescent="0.35">
      <c r="A483" s="21" t="s">
        <v>485</v>
      </c>
      <c r="B483" s="22" t="s">
        <v>3841</v>
      </c>
      <c r="C483" s="23" t="s">
        <v>3842</v>
      </c>
      <c r="D483" s="23" t="s">
        <v>3145</v>
      </c>
      <c r="E483" s="23" t="s">
        <v>3843</v>
      </c>
    </row>
    <row r="484" spans="1:5" ht="15.75" customHeight="1" thickBot="1" x14ac:dyDescent="0.35">
      <c r="A484" s="21" t="s">
        <v>486</v>
      </c>
      <c r="B484" s="22" t="s">
        <v>3844</v>
      </c>
      <c r="C484" s="23" t="s">
        <v>2597</v>
      </c>
      <c r="D484" s="23" t="s">
        <v>3845</v>
      </c>
      <c r="E484" s="23" t="s">
        <v>3846</v>
      </c>
    </row>
    <row r="485" spans="1:5" ht="15.75" customHeight="1" thickBot="1" x14ac:dyDescent="0.35">
      <c r="A485" s="21" t="s">
        <v>487</v>
      </c>
      <c r="B485" s="22" t="s">
        <v>3847</v>
      </c>
      <c r="C485" s="23" t="s">
        <v>2510</v>
      </c>
      <c r="D485" s="23" t="s">
        <v>2807</v>
      </c>
      <c r="E485" s="23" t="s">
        <v>3848</v>
      </c>
    </row>
    <row r="486" spans="1:5" ht="15.75" customHeight="1" thickBot="1" x14ac:dyDescent="0.35">
      <c r="A486" s="21" t="s">
        <v>488</v>
      </c>
      <c r="B486" s="22" t="s">
        <v>3849</v>
      </c>
      <c r="C486" s="23" t="s">
        <v>2556</v>
      </c>
      <c r="D486" s="23" t="s">
        <v>3850</v>
      </c>
      <c r="E486" s="23" t="s">
        <v>2886</v>
      </c>
    </row>
    <row r="487" spans="1:5" ht="15.75" customHeight="1" thickBot="1" x14ac:dyDescent="0.35">
      <c r="A487" s="21" t="s">
        <v>489</v>
      </c>
      <c r="B487" s="22" t="s">
        <v>3851</v>
      </c>
      <c r="C487" s="23" t="s">
        <v>2910</v>
      </c>
      <c r="D487" s="23" t="s">
        <v>3404</v>
      </c>
      <c r="E487" s="23" t="s">
        <v>2609</v>
      </c>
    </row>
    <row r="488" spans="1:5" ht="15.75" customHeight="1" thickBot="1" x14ac:dyDescent="0.35">
      <c r="A488" s="21" t="s">
        <v>490</v>
      </c>
      <c r="B488" s="22" t="s">
        <v>3852</v>
      </c>
      <c r="C488" s="23" t="s">
        <v>2510</v>
      </c>
      <c r="D488" s="23" t="s">
        <v>3853</v>
      </c>
      <c r="E488" s="23" t="s">
        <v>3854</v>
      </c>
    </row>
    <row r="489" spans="1:5" ht="15.75" customHeight="1" thickBot="1" x14ac:dyDescent="0.35">
      <c r="A489" s="21" t="s">
        <v>491</v>
      </c>
      <c r="B489" s="22" t="s">
        <v>3855</v>
      </c>
      <c r="C489" s="23" t="s">
        <v>2620</v>
      </c>
      <c r="D489" s="23" t="s">
        <v>3856</v>
      </c>
      <c r="E489" s="23" t="s">
        <v>3857</v>
      </c>
    </row>
    <row r="490" spans="1:5" ht="15.75" customHeight="1" thickBot="1" x14ac:dyDescent="0.35">
      <c r="A490" s="21" t="s">
        <v>492</v>
      </c>
      <c r="B490" s="22" t="s">
        <v>3858</v>
      </c>
      <c r="C490" s="23" t="s">
        <v>3859</v>
      </c>
      <c r="D490" s="23" t="s">
        <v>3860</v>
      </c>
      <c r="E490" s="23" t="s">
        <v>2818</v>
      </c>
    </row>
    <row r="491" spans="1:5" ht="15.75" customHeight="1" thickBot="1" x14ac:dyDescent="0.35">
      <c r="A491" s="21" t="s">
        <v>493</v>
      </c>
      <c r="B491" s="22" t="s">
        <v>3861</v>
      </c>
      <c r="C491" s="23" t="s">
        <v>2380</v>
      </c>
      <c r="D491" s="23" t="s">
        <v>3862</v>
      </c>
      <c r="E491" s="23" t="s">
        <v>2406</v>
      </c>
    </row>
    <row r="492" spans="1:5" ht="15.75" customHeight="1" thickBot="1" x14ac:dyDescent="0.35">
      <c r="A492" s="21" t="s">
        <v>494</v>
      </c>
      <c r="B492" s="22" t="s">
        <v>3863</v>
      </c>
      <c r="C492" s="23" t="s">
        <v>2379</v>
      </c>
      <c r="D492" s="23" t="s">
        <v>3864</v>
      </c>
      <c r="E492" s="23" t="s">
        <v>3865</v>
      </c>
    </row>
    <row r="493" spans="1:5" ht="15.75" customHeight="1" thickBot="1" x14ac:dyDescent="0.35">
      <c r="A493" s="21" t="s">
        <v>495</v>
      </c>
      <c r="B493" s="22" t="s">
        <v>3866</v>
      </c>
      <c r="C493" s="23" t="s">
        <v>2362</v>
      </c>
      <c r="D493" s="23" t="s">
        <v>3867</v>
      </c>
      <c r="E493" s="23" t="s">
        <v>3868</v>
      </c>
    </row>
    <row r="494" spans="1:5" ht="15.75" customHeight="1" thickBot="1" x14ac:dyDescent="0.35">
      <c r="A494" s="21" t="s">
        <v>496</v>
      </c>
      <c r="B494" s="22" t="s">
        <v>3869</v>
      </c>
      <c r="C494" s="23" t="s">
        <v>2510</v>
      </c>
      <c r="D494" s="23" t="s">
        <v>3870</v>
      </c>
      <c r="E494" s="23" t="s">
        <v>3338</v>
      </c>
    </row>
    <row r="495" spans="1:5" ht="15.75" customHeight="1" thickBot="1" x14ac:dyDescent="0.35">
      <c r="A495" s="21" t="s">
        <v>497</v>
      </c>
      <c r="B495" s="22" t="s">
        <v>3871</v>
      </c>
      <c r="C495" s="23" t="s">
        <v>2579</v>
      </c>
      <c r="D495" s="23" t="s">
        <v>3872</v>
      </c>
      <c r="E495" s="23" t="s">
        <v>3873</v>
      </c>
    </row>
    <row r="496" spans="1:5" ht="15.75" customHeight="1" thickBot="1" x14ac:dyDescent="0.35">
      <c r="A496" s="21" t="s">
        <v>498</v>
      </c>
      <c r="B496" s="22" t="s">
        <v>3874</v>
      </c>
      <c r="C496" s="23" t="s">
        <v>2380</v>
      </c>
      <c r="D496" s="23" t="s">
        <v>3840</v>
      </c>
      <c r="E496" s="23" t="s">
        <v>3875</v>
      </c>
    </row>
    <row r="497" spans="1:5" ht="15.75" customHeight="1" thickBot="1" x14ac:dyDescent="0.35">
      <c r="A497" s="21" t="s">
        <v>499</v>
      </c>
      <c r="B497" s="22" t="s">
        <v>3876</v>
      </c>
      <c r="C497" s="23" t="s">
        <v>2510</v>
      </c>
      <c r="D497" s="23" t="s">
        <v>3877</v>
      </c>
      <c r="E497" s="23" t="s">
        <v>2697</v>
      </c>
    </row>
    <row r="498" spans="1:5" ht="15.75" customHeight="1" thickBot="1" x14ac:dyDescent="0.35">
      <c r="A498" s="21" t="s">
        <v>500</v>
      </c>
      <c r="B498" s="22" t="s">
        <v>3878</v>
      </c>
      <c r="C498" s="23" t="s">
        <v>2379</v>
      </c>
      <c r="D498" s="23" t="s">
        <v>3879</v>
      </c>
      <c r="E498" s="23" t="s">
        <v>3880</v>
      </c>
    </row>
    <row r="499" spans="1:5" ht="15.75" customHeight="1" thickBot="1" x14ac:dyDescent="0.35">
      <c r="A499" s="21" t="s">
        <v>501</v>
      </c>
      <c r="B499" s="22" t="s">
        <v>3881</v>
      </c>
      <c r="C499" s="23" t="s">
        <v>2510</v>
      </c>
      <c r="D499" s="23" t="s">
        <v>3882</v>
      </c>
      <c r="E499" s="23" t="s">
        <v>3101</v>
      </c>
    </row>
    <row r="500" spans="1:5" ht="15.75" customHeight="1" thickBot="1" x14ac:dyDescent="0.35">
      <c r="A500" s="21" t="s">
        <v>502</v>
      </c>
      <c r="B500" s="22" t="s">
        <v>3883</v>
      </c>
      <c r="C500" s="23" t="s">
        <v>2379</v>
      </c>
      <c r="D500" s="23" t="s">
        <v>3884</v>
      </c>
      <c r="E500" s="23" t="s">
        <v>3885</v>
      </c>
    </row>
    <row r="501" spans="1:5" ht="15.75" customHeight="1" thickBot="1" x14ac:dyDescent="0.35">
      <c r="A501" s="21" t="s">
        <v>503</v>
      </c>
      <c r="B501" s="22" t="s">
        <v>3886</v>
      </c>
      <c r="C501" s="23" t="s">
        <v>2657</v>
      </c>
      <c r="D501" s="23" t="s">
        <v>3887</v>
      </c>
      <c r="E501" s="23" t="s">
        <v>2697</v>
      </c>
    </row>
    <row r="502" spans="1:5" ht="15.75" customHeight="1" thickBot="1" x14ac:dyDescent="0.35">
      <c r="A502" s="21" t="s">
        <v>504</v>
      </c>
      <c r="B502" s="22" t="s">
        <v>3888</v>
      </c>
      <c r="C502" s="23" t="s">
        <v>2510</v>
      </c>
      <c r="D502" s="23" t="s">
        <v>3889</v>
      </c>
      <c r="E502" s="23" t="s">
        <v>3890</v>
      </c>
    </row>
    <row r="503" spans="1:5" ht="15.75" customHeight="1" thickBot="1" x14ac:dyDescent="0.35">
      <c r="A503" s="21" t="s">
        <v>505</v>
      </c>
      <c r="B503" s="22" t="s">
        <v>3891</v>
      </c>
      <c r="C503" s="23" t="s">
        <v>2604</v>
      </c>
      <c r="D503" s="23" t="s">
        <v>2605</v>
      </c>
      <c r="E503" s="23" t="s">
        <v>3892</v>
      </c>
    </row>
    <row r="504" spans="1:5" ht="15.75" customHeight="1" thickBot="1" x14ac:dyDescent="0.35">
      <c r="A504" s="21" t="s">
        <v>506</v>
      </c>
      <c r="B504" s="22" t="s">
        <v>3893</v>
      </c>
      <c r="C504" s="23" t="s">
        <v>2823</v>
      </c>
      <c r="D504" s="23" t="s">
        <v>3894</v>
      </c>
      <c r="E504" s="23" t="s">
        <v>3895</v>
      </c>
    </row>
    <row r="505" spans="1:5" ht="15.75" customHeight="1" thickBot="1" x14ac:dyDescent="0.35">
      <c r="A505" s="21" t="s">
        <v>507</v>
      </c>
      <c r="B505" s="22" t="s">
        <v>3896</v>
      </c>
      <c r="C505" s="23" t="s">
        <v>2657</v>
      </c>
      <c r="D505" s="23" t="s">
        <v>3897</v>
      </c>
      <c r="E505" s="23" t="s">
        <v>3898</v>
      </c>
    </row>
    <row r="506" spans="1:5" ht="15.75" customHeight="1" thickBot="1" x14ac:dyDescent="0.35">
      <c r="A506" s="21" t="s">
        <v>508</v>
      </c>
      <c r="B506" s="22" t="s">
        <v>3899</v>
      </c>
      <c r="C506" s="23" t="s">
        <v>3900</v>
      </c>
      <c r="D506" s="23" t="s">
        <v>3901</v>
      </c>
      <c r="E506" s="23" t="s">
        <v>2640</v>
      </c>
    </row>
    <row r="507" spans="1:5" ht="15.75" customHeight="1" thickBot="1" x14ac:dyDescent="0.35">
      <c r="A507" s="21" t="s">
        <v>509</v>
      </c>
      <c r="B507" s="22" t="s">
        <v>3902</v>
      </c>
      <c r="C507" s="23" t="s">
        <v>3229</v>
      </c>
      <c r="D507" s="23" t="s">
        <v>3903</v>
      </c>
      <c r="E507" s="23" t="s">
        <v>3904</v>
      </c>
    </row>
    <row r="508" spans="1:5" ht="15.75" customHeight="1" thickBot="1" x14ac:dyDescent="0.35">
      <c r="A508" s="21" t="s">
        <v>510</v>
      </c>
      <c r="B508" s="22" t="s">
        <v>3905</v>
      </c>
      <c r="C508" s="23" t="s">
        <v>2380</v>
      </c>
      <c r="D508" s="23" t="s">
        <v>3906</v>
      </c>
      <c r="E508" s="23" t="s">
        <v>2951</v>
      </c>
    </row>
    <row r="509" spans="1:5" ht="15.75" customHeight="1" thickBot="1" x14ac:dyDescent="0.35">
      <c r="A509" s="21" t="s">
        <v>511</v>
      </c>
      <c r="B509" s="22" t="s">
        <v>3907</v>
      </c>
      <c r="C509" s="23" t="s">
        <v>2766</v>
      </c>
      <c r="D509" s="23" t="s">
        <v>3908</v>
      </c>
      <c r="E509" s="23" t="s">
        <v>3909</v>
      </c>
    </row>
    <row r="510" spans="1:5" ht="15.75" customHeight="1" thickBot="1" x14ac:dyDescent="0.35">
      <c r="A510" s="21" t="s">
        <v>512</v>
      </c>
      <c r="B510" s="22" t="s">
        <v>3910</v>
      </c>
      <c r="C510" s="23" t="s">
        <v>2539</v>
      </c>
      <c r="D510" s="23" t="s">
        <v>3911</v>
      </c>
      <c r="E510" s="23" t="s">
        <v>3912</v>
      </c>
    </row>
    <row r="511" spans="1:5" ht="15.75" customHeight="1" thickBot="1" x14ac:dyDescent="0.35">
      <c r="A511" s="21" t="s">
        <v>513</v>
      </c>
      <c r="B511" s="22" t="s">
        <v>3913</v>
      </c>
      <c r="C511" s="23" t="s">
        <v>2510</v>
      </c>
      <c r="D511" s="23" t="s">
        <v>3914</v>
      </c>
      <c r="E511" s="23" t="s">
        <v>3915</v>
      </c>
    </row>
    <row r="512" spans="1:5" ht="15.75" customHeight="1" thickBot="1" x14ac:dyDescent="0.35">
      <c r="A512" s="21" t="s">
        <v>514</v>
      </c>
      <c r="B512" s="22" t="s">
        <v>3916</v>
      </c>
      <c r="C512" s="23" t="s">
        <v>2556</v>
      </c>
      <c r="D512" s="23" t="s">
        <v>3917</v>
      </c>
      <c r="E512" s="23" t="s">
        <v>3496</v>
      </c>
    </row>
    <row r="513" spans="1:5" ht="15.75" customHeight="1" thickBot="1" x14ac:dyDescent="0.35">
      <c r="A513" s="21" t="s">
        <v>515</v>
      </c>
      <c r="B513" s="22" t="s">
        <v>3918</v>
      </c>
      <c r="C513" s="23" t="s">
        <v>2380</v>
      </c>
      <c r="D513" s="23" t="s">
        <v>3919</v>
      </c>
      <c r="E513" s="23" t="s">
        <v>2886</v>
      </c>
    </row>
    <row r="514" spans="1:5" ht="15.75" customHeight="1" thickBot="1" x14ac:dyDescent="0.35">
      <c r="A514" s="21" t="s">
        <v>516</v>
      </c>
      <c r="B514" s="22" t="s">
        <v>3920</v>
      </c>
      <c r="C514" s="23" t="s">
        <v>2510</v>
      </c>
      <c r="D514" s="23" t="s">
        <v>3921</v>
      </c>
      <c r="E514" s="23" t="s">
        <v>3922</v>
      </c>
    </row>
    <row r="515" spans="1:5" ht="15.75" customHeight="1" thickBot="1" x14ac:dyDescent="0.35">
      <c r="A515" s="21" t="s">
        <v>517</v>
      </c>
      <c r="B515" s="22" t="s">
        <v>3923</v>
      </c>
      <c r="C515" s="23" t="s">
        <v>2917</v>
      </c>
      <c r="D515" s="23" t="s">
        <v>3924</v>
      </c>
      <c r="E515" s="23" t="s">
        <v>3925</v>
      </c>
    </row>
    <row r="516" spans="1:5" ht="15.75" customHeight="1" thickBot="1" x14ac:dyDescent="0.35">
      <c r="A516" s="21" t="s">
        <v>518</v>
      </c>
      <c r="B516" s="22" t="s">
        <v>3926</v>
      </c>
      <c r="C516" s="23" t="s">
        <v>2657</v>
      </c>
      <c r="D516" s="23" t="s">
        <v>3927</v>
      </c>
      <c r="E516" s="23" t="s">
        <v>3928</v>
      </c>
    </row>
    <row r="517" spans="1:5" ht="15.75" customHeight="1" thickBot="1" x14ac:dyDescent="0.35">
      <c r="A517" s="21" t="s">
        <v>519</v>
      </c>
      <c r="B517" s="22" t="s">
        <v>3929</v>
      </c>
      <c r="C517" s="23" t="s">
        <v>2510</v>
      </c>
      <c r="D517" s="23" t="s">
        <v>3930</v>
      </c>
      <c r="E517" s="23" t="s">
        <v>2703</v>
      </c>
    </row>
    <row r="518" spans="1:5" ht="15.75" customHeight="1" thickBot="1" x14ac:dyDescent="0.35">
      <c r="A518" s="21" t="s">
        <v>520</v>
      </c>
      <c r="B518" s="22" t="s">
        <v>3931</v>
      </c>
      <c r="C518" s="23" t="s">
        <v>2379</v>
      </c>
      <c r="D518" s="23" t="s">
        <v>3932</v>
      </c>
      <c r="E518" s="23" t="s">
        <v>2734</v>
      </c>
    </row>
    <row r="519" spans="1:5" ht="15.75" customHeight="1" thickBot="1" x14ac:dyDescent="0.35">
      <c r="A519" s="21" t="s">
        <v>521</v>
      </c>
      <c r="B519" s="22" t="s">
        <v>3933</v>
      </c>
      <c r="C519" s="23" t="s">
        <v>2657</v>
      </c>
      <c r="D519" s="23" t="s">
        <v>3934</v>
      </c>
      <c r="E519" s="23" t="s">
        <v>3885</v>
      </c>
    </row>
    <row r="520" spans="1:5" ht="15.75" customHeight="1" thickBot="1" x14ac:dyDescent="0.35">
      <c r="A520" s="21" t="s">
        <v>522</v>
      </c>
      <c r="B520" s="22" t="s">
        <v>3935</v>
      </c>
      <c r="C520" s="23" t="s">
        <v>2510</v>
      </c>
      <c r="D520" s="23" t="s">
        <v>3936</v>
      </c>
      <c r="E520" s="23" t="s">
        <v>3615</v>
      </c>
    </row>
    <row r="521" spans="1:5" ht="15.75" customHeight="1" thickBot="1" x14ac:dyDescent="0.35">
      <c r="A521" s="21" t="s">
        <v>523</v>
      </c>
      <c r="B521" s="22" t="s">
        <v>3937</v>
      </c>
      <c r="C521" s="23" t="s">
        <v>2510</v>
      </c>
      <c r="D521" s="23" t="s">
        <v>3938</v>
      </c>
      <c r="E521" s="23" t="s">
        <v>3939</v>
      </c>
    </row>
    <row r="522" spans="1:5" ht="15.75" customHeight="1" thickBot="1" x14ac:dyDescent="0.35">
      <c r="A522" s="21" t="s">
        <v>524</v>
      </c>
      <c r="B522" s="22" t="s">
        <v>3940</v>
      </c>
      <c r="C522" s="23" t="s">
        <v>2380</v>
      </c>
      <c r="D522" s="23" t="s">
        <v>3941</v>
      </c>
      <c r="E522" s="23" t="s">
        <v>3942</v>
      </c>
    </row>
    <row r="523" spans="1:5" ht="15.75" customHeight="1" thickBot="1" x14ac:dyDescent="0.35">
      <c r="A523" s="21" t="s">
        <v>525</v>
      </c>
      <c r="B523" s="22" t="s">
        <v>3943</v>
      </c>
      <c r="C523" s="23" t="s">
        <v>2510</v>
      </c>
      <c r="D523" s="23" t="s">
        <v>3944</v>
      </c>
      <c r="E523" s="23" t="s">
        <v>2463</v>
      </c>
    </row>
    <row r="524" spans="1:5" ht="15.75" customHeight="1" thickBot="1" x14ac:dyDescent="0.35">
      <c r="A524" s="21" t="s">
        <v>526</v>
      </c>
      <c r="B524" s="22" t="s">
        <v>3945</v>
      </c>
      <c r="C524" s="23" t="s">
        <v>2510</v>
      </c>
      <c r="D524" s="23" t="s">
        <v>3946</v>
      </c>
      <c r="E524" s="23" t="s">
        <v>3947</v>
      </c>
    </row>
    <row r="525" spans="1:5" ht="15.75" customHeight="1" thickBot="1" x14ac:dyDescent="0.35">
      <c r="A525" s="21" t="s">
        <v>527</v>
      </c>
      <c r="B525" s="22" t="s">
        <v>3948</v>
      </c>
      <c r="C525" s="23" t="s">
        <v>2510</v>
      </c>
      <c r="D525" s="23" t="s">
        <v>3949</v>
      </c>
      <c r="E525" s="23" t="s">
        <v>3950</v>
      </c>
    </row>
    <row r="526" spans="1:5" ht="15.75" customHeight="1" thickBot="1" x14ac:dyDescent="0.35">
      <c r="A526" s="21" t="s">
        <v>528</v>
      </c>
      <c r="B526" s="22" t="s">
        <v>3951</v>
      </c>
      <c r="C526" s="23" t="s">
        <v>3952</v>
      </c>
      <c r="D526" s="23" t="s">
        <v>3953</v>
      </c>
      <c r="E526" s="23" t="s">
        <v>3558</v>
      </c>
    </row>
    <row r="527" spans="1:5" ht="15.75" customHeight="1" thickBot="1" x14ac:dyDescent="0.35">
      <c r="A527" s="21" t="s">
        <v>529</v>
      </c>
      <c r="B527" s="22" t="s">
        <v>3954</v>
      </c>
      <c r="C527" s="23" t="s">
        <v>2657</v>
      </c>
      <c r="D527" s="23" t="s">
        <v>3955</v>
      </c>
      <c r="E527" s="23" t="s">
        <v>2991</v>
      </c>
    </row>
    <row r="528" spans="1:5" ht="15.75" customHeight="1" thickBot="1" x14ac:dyDescent="0.35">
      <c r="A528" s="21" t="s">
        <v>530</v>
      </c>
      <c r="B528" s="22" t="s">
        <v>3956</v>
      </c>
      <c r="C528" s="23" t="s">
        <v>2510</v>
      </c>
      <c r="D528" s="23" t="s">
        <v>3957</v>
      </c>
      <c r="E528" s="23" t="s">
        <v>3958</v>
      </c>
    </row>
    <row r="529" spans="1:5" ht="15.75" customHeight="1" thickBot="1" x14ac:dyDescent="0.35">
      <c r="A529" s="21" t="s">
        <v>531</v>
      </c>
      <c r="B529" s="22" t="s">
        <v>3959</v>
      </c>
      <c r="C529" s="23" t="s">
        <v>2379</v>
      </c>
      <c r="D529" s="23" t="s">
        <v>3960</v>
      </c>
      <c r="E529" s="23" t="s">
        <v>3784</v>
      </c>
    </row>
    <row r="530" spans="1:5" ht="15.75" customHeight="1" thickBot="1" x14ac:dyDescent="0.35">
      <c r="A530" s="21" t="s">
        <v>532</v>
      </c>
      <c r="B530" s="22" t="s">
        <v>3961</v>
      </c>
      <c r="C530" s="23" t="s">
        <v>2363</v>
      </c>
      <c r="D530" s="23" t="s">
        <v>3962</v>
      </c>
      <c r="E530" s="23" t="s">
        <v>3193</v>
      </c>
    </row>
    <row r="531" spans="1:5" ht="15.75" customHeight="1" thickBot="1" x14ac:dyDescent="0.35">
      <c r="A531" s="21" t="s">
        <v>533</v>
      </c>
      <c r="B531" s="22" t="s">
        <v>3963</v>
      </c>
      <c r="C531" s="23" t="s">
        <v>2510</v>
      </c>
      <c r="D531" s="23" t="s">
        <v>3964</v>
      </c>
      <c r="E531" s="23" t="s">
        <v>3875</v>
      </c>
    </row>
    <row r="532" spans="1:5" ht="15.75" customHeight="1" thickBot="1" x14ac:dyDescent="0.35">
      <c r="A532" s="21" t="s">
        <v>534</v>
      </c>
      <c r="B532" s="22" t="s">
        <v>3965</v>
      </c>
      <c r="C532" s="23" t="s">
        <v>2510</v>
      </c>
      <c r="D532" s="23" t="s">
        <v>3966</v>
      </c>
      <c r="E532" s="23" t="s">
        <v>3967</v>
      </c>
    </row>
    <row r="533" spans="1:5" ht="15.75" customHeight="1" thickBot="1" x14ac:dyDescent="0.35">
      <c r="A533" s="21" t="s">
        <v>535</v>
      </c>
      <c r="B533" s="22" t="s">
        <v>3968</v>
      </c>
      <c r="C533" s="23" t="s">
        <v>2380</v>
      </c>
      <c r="D533" s="23" t="s">
        <v>3969</v>
      </c>
      <c r="E533" s="23" t="s">
        <v>2854</v>
      </c>
    </row>
    <row r="534" spans="1:5" ht="15.75" customHeight="1" thickBot="1" x14ac:dyDescent="0.35">
      <c r="A534" s="21" t="s">
        <v>536</v>
      </c>
      <c r="B534" s="22" t="s">
        <v>3970</v>
      </c>
      <c r="C534" s="23" t="s">
        <v>3124</v>
      </c>
      <c r="D534" s="23" t="s">
        <v>3971</v>
      </c>
      <c r="E534" s="23" t="s">
        <v>3428</v>
      </c>
    </row>
    <row r="535" spans="1:5" ht="15.75" customHeight="1" thickBot="1" x14ac:dyDescent="0.35">
      <c r="A535" s="21" t="s">
        <v>537</v>
      </c>
      <c r="B535" s="22" t="s">
        <v>3972</v>
      </c>
      <c r="C535" s="23" t="s">
        <v>2510</v>
      </c>
      <c r="D535" s="23" t="s">
        <v>3973</v>
      </c>
      <c r="E535" s="23" t="s">
        <v>3909</v>
      </c>
    </row>
    <row r="536" spans="1:5" ht="15.75" customHeight="1" thickBot="1" x14ac:dyDescent="0.35">
      <c r="A536" s="21" t="s">
        <v>538</v>
      </c>
      <c r="B536" s="22" t="s">
        <v>3974</v>
      </c>
      <c r="C536" s="23" t="s">
        <v>2510</v>
      </c>
      <c r="D536" s="23" t="s">
        <v>3975</v>
      </c>
      <c r="E536" s="23" t="s">
        <v>3976</v>
      </c>
    </row>
    <row r="537" spans="1:5" ht="15.75" customHeight="1" thickBot="1" x14ac:dyDescent="0.35">
      <c r="A537" s="21" t="s">
        <v>539</v>
      </c>
      <c r="B537" s="22" t="s">
        <v>3977</v>
      </c>
      <c r="C537" s="23" t="s">
        <v>2604</v>
      </c>
      <c r="D537" s="23" t="s">
        <v>2605</v>
      </c>
      <c r="E537" s="23" t="s">
        <v>3074</v>
      </c>
    </row>
    <row r="538" spans="1:5" ht="15.75" customHeight="1" thickBot="1" x14ac:dyDescent="0.35">
      <c r="A538" s="21" t="s">
        <v>540</v>
      </c>
      <c r="B538" s="22" t="s">
        <v>3978</v>
      </c>
      <c r="C538" s="23" t="s">
        <v>2510</v>
      </c>
      <c r="D538" s="23" t="s">
        <v>3979</v>
      </c>
      <c r="E538" s="23" t="s">
        <v>3980</v>
      </c>
    </row>
    <row r="539" spans="1:5" ht="15.75" customHeight="1" thickBot="1" x14ac:dyDescent="0.35">
      <c r="A539" s="21" t="s">
        <v>541</v>
      </c>
      <c r="B539" s="22" t="s">
        <v>3981</v>
      </c>
      <c r="C539" s="23" t="s">
        <v>2963</v>
      </c>
      <c r="D539" s="23" t="s">
        <v>3982</v>
      </c>
      <c r="E539" s="23" t="s">
        <v>3983</v>
      </c>
    </row>
    <row r="540" spans="1:5" ht="15.75" customHeight="1" thickBot="1" x14ac:dyDescent="0.35">
      <c r="A540" s="21" t="s">
        <v>542</v>
      </c>
      <c r="B540" s="22" t="s">
        <v>3984</v>
      </c>
      <c r="C540" s="23" t="s">
        <v>2510</v>
      </c>
      <c r="D540" s="23" t="s">
        <v>3985</v>
      </c>
      <c r="E540" s="23" t="s">
        <v>3967</v>
      </c>
    </row>
    <row r="541" spans="1:5" ht="15.75" customHeight="1" thickBot="1" x14ac:dyDescent="0.35">
      <c r="A541" s="21" t="s">
        <v>543</v>
      </c>
      <c r="B541" s="22" t="s">
        <v>3986</v>
      </c>
      <c r="C541" s="23" t="s">
        <v>2380</v>
      </c>
      <c r="D541" s="23" t="s">
        <v>2755</v>
      </c>
      <c r="E541" s="23" t="s">
        <v>2703</v>
      </c>
    </row>
    <row r="542" spans="1:5" ht="15.75" customHeight="1" thickBot="1" x14ac:dyDescent="0.35">
      <c r="A542" s="21" t="s">
        <v>544</v>
      </c>
      <c r="B542" s="22" t="s">
        <v>3987</v>
      </c>
      <c r="C542" s="23" t="s">
        <v>2910</v>
      </c>
      <c r="D542" s="23" t="s">
        <v>3988</v>
      </c>
      <c r="E542" s="23" t="s">
        <v>3989</v>
      </c>
    </row>
    <row r="543" spans="1:5" ht="15.75" customHeight="1" thickBot="1" x14ac:dyDescent="0.35">
      <c r="A543" s="21" t="s">
        <v>545</v>
      </c>
      <c r="B543" s="22" t="s">
        <v>3990</v>
      </c>
      <c r="C543" s="23" t="s">
        <v>2510</v>
      </c>
      <c r="D543" s="23" t="s">
        <v>3991</v>
      </c>
      <c r="E543" s="23" t="s">
        <v>3992</v>
      </c>
    </row>
    <row r="544" spans="1:5" ht="15.75" customHeight="1" thickBot="1" x14ac:dyDescent="0.35">
      <c r="A544" s="21" t="s">
        <v>546</v>
      </c>
      <c r="B544" s="22" t="s">
        <v>3993</v>
      </c>
      <c r="C544" s="23" t="s">
        <v>3994</v>
      </c>
      <c r="D544" s="23" t="s">
        <v>3995</v>
      </c>
      <c r="E544" s="23" t="s">
        <v>3116</v>
      </c>
    </row>
    <row r="545" spans="1:5" ht="15.75" customHeight="1" thickBot="1" x14ac:dyDescent="0.35">
      <c r="A545" s="21" t="s">
        <v>547</v>
      </c>
      <c r="B545" s="22" t="s">
        <v>3996</v>
      </c>
      <c r="C545" s="23" t="s">
        <v>2379</v>
      </c>
      <c r="D545" s="23" t="s">
        <v>3997</v>
      </c>
      <c r="E545" s="23" t="s">
        <v>3998</v>
      </c>
    </row>
    <row r="546" spans="1:5" ht="15.75" customHeight="1" thickBot="1" x14ac:dyDescent="0.35">
      <c r="A546" s="21" t="s">
        <v>548</v>
      </c>
      <c r="B546" s="22" t="s">
        <v>3999</v>
      </c>
      <c r="C546" s="23" t="s">
        <v>4000</v>
      </c>
      <c r="D546" s="23" t="s">
        <v>4001</v>
      </c>
      <c r="E546" s="23" t="s">
        <v>4002</v>
      </c>
    </row>
    <row r="547" spans="1:5" ht="15.75" customHeight="1" thickBot="1" x14ac:dyDescent="0.35">
      <c r="A547" s="21" t="s">
        <v>549</v>
      </c>
      <c r="B547" s="22" t="s">
        <v>4003</v>
      </c>
      <c r="C547" s="23" t="s">
        <v>2910</v>
      </c>
      <c r="D547" s="23" t="s">
        <v>4004</v>
      </c>
      <c r="E547" s="23" t="s">
        <v>3543</v>
      </c>
    </row>
    <row r="548" spans="1:5" ht="15.75" customHeight="1" thickBot="1" x14ac:dyDescent="0.35">
      <c r="A548" s="21" t="s">
        <v>550</v>
      </c>
      <c r="B548" s="22" t="s">
        <v>4005</v>
      </c>
      <c r="C548" s="23" t="s">
        <v>2970</v>
      </c>
      <c r="D548" s="23" t="s">
        <v>4006</v>
      </c>
      <c r="E548" s="23" t="s">
        <v>3133</v>
      </c>
    </row>
    <row r="549" spans="1:5" ht="15.75" customHeight="1" thickBot="1" x14ac:dyDescent="0.35">
      <c r="A549" s="21" t="s">
        <v>551</v>
      </c>
      <c r="B549" s="22" t="s">
        <v>4007</v>
      </c>
      <c r="C549" s="23" t="s">
        <v>3290</v>
      </c>
      <c r="D549" s="23" t="s">
        <v>4008</v>
      </c>
      <c r="E549" s="23" t="s">
        <v>4009</v>
      </c>
    </row>
    <row r="550" spans="1:5" ht="15.75" customHeight="1" thickBot="1" x14ac:dyDescent="0.35">
      <c r="A550" s="21" t="s">
        <v>552</v>
      </c>
      <c r="B550" s="22" t="s">
        <v>4010</v>
      </c>
      <c r="C550" s="23" t="s">
        <v>4011</v>
      </c>
      <c r="D550" s="23" t="s">
        <v>4012</v>
      </c>
      <c r="E550" s="23" t="s">
        <v>4013</v>
      </c>
    </row>
    <row r="551" spans="1:5" ht="15.75" customHeight="1" thickBot="1" x14ac:dyDescent="0.35">
      <c r="A551" s="21" t="s">
        <v>553</v>
      </c>
      <c r="B551" s="22" t="s">
        <v>4014</v>
      </c>
      <c r="C551" s="23" t="s">
        <v>2506</v>
      </c>
      <c r="D551" s="23" t="s">
        <v>4015</v>
      </c>
      <c r="E551" s="23" t="s">
        <v>4016</v>
      </c>
    </row>
    <row r="552" spans="1:5" ht="15.75" customHeight="1" thickBot="1" x14ac:dyDescent="0.35">
      <c r="A552" s="21" t="s">
        <v>554</v>
      </c>
      <c r="B552" s="22" t="s">
        <v>4017</v>
      </c>
      <c r="C552" s="23" t="s">
        <v>4018</v>
      </c>
      <c r="D552" s="23" t="s">
        <v>4019</v>
      </c>
      <c r="E552" s="23" t="s">
        <v>4020</v>
      </c>
    </row>
    <row r="553" spans="1:5" ht="15.75" customHeight="1" thickBot="1" x14ac:dyDescent="0.35">
      <c r="A553" s="21" t="s">
        <v>555</v>
      </c>
      <c r="B553" s="22" t="s">
        <v>4021</v>
      </c>
      <c r="C553" s="23" t="s">
        <v>2363</v>
      </c>
      <c r="D553" s="23" t="s">
        <v>2960</v>
      </c>
      <c r="E553" s="23" t="s">
        <v>3812</v>
      </c>
    </row>
    <row r="554" spans="1:5" ht="15.75" customHeight="1" thickBot="1" x14ac:dyDescent="0.35">
      <c r="A554" s="21" t="s">
        <v>556</v>
      </c>
      <c r="B554" s="22" t="s">
        <v>4022</v>
      </c>
      <c r="C554" s="23" t="s">
        <v>2380</v>
      </c>
      <c r="D554" s="23" t="s">
        <v>4023</v>
      </c>
      <c r="E554" s="23" t="s">
        <v>4024</v>
      </c>
    </row>
    <row r="555" spans="1:5" ht="15.75" customHeight="1" thickBot="1" x14ac:dyDescent="0.35">
      <c r="A555" s="21" t="s">
        <v>557</v>
      </c>
      <c r="B555" s="22" t="s">
        <v>4025</v>
      </c>
      <c r="C555" s="23" t="s">
        <v>2620</v>
      </c>
      <c r="D555" s="23" t="s">
        <v>4026</v>
      </c>
      <c r="E555" s="23" t="s">
        <v>4027</v>
      </c>
    </row>
    <row r="556" spans="1:5" ht="15.75" customHeight="1" thickBot="1" x14ac:dyDescent="0.35">
      <c r="A556" s="21" t="s">
        <v>558</v>
      </c>
      <c r="B556" s="22" t="s">
        <v>4028</v>
      </c>
      <c r="C556" s="23" t="s">
        <v>2380</v>
      </c>
      <c r="D556" s="23" t="s">
        <v>4029</v>
      </c>
      <c r="E556" s="23" t="s">
        <v>2707</v>
      </c>
    </row>
    <row r="557" spans="1:5" ht="15.75" customHeight="1" thickBot="1" x14ac:dyDescent="0.35">
      <c r="A557" s="21" t="s">
        <v>559</v>
      </c>
      <c r="B557" s="22" t="s">
        <v>4030</v>
      </c>
      <c r="C557" s="23" t="s">
        <v>4031</v>
      </c>
      <c r="D557" s="23" t="s">
        <v>4032</v>
      </c>
      <c r="E557" s="23" t="s">
        <v>4033</v>
      </c>
    </row>
    <row r="558" spans="1:5" ht="15.75" customHeight="1" thickBot="1" x14ac:dyDescent="0.35">
      <c r="A558" s="21" t="s">
        <v>560</v>
      </c>
      <c r="B558" s="22" t="s">
        <v>4034</v>
      </c>
      <c r="C558" s="23" t="s">
        <v>2379</v>
      </c>
      <c r="D558" s="23" t="s">
        <v>4035</v>
      </c>
      <c r="E558" s="23" t="s">
        <v>4036</v>
      </c>
    </row>
    <row r="559" spans="1:5" ht="15.75" customHeight="1" thickBot="1" x14ac:dyDescent="0.35">
      <c r="A559" s="21" t="s">
        <v>561</v>
      </c>
      <c r="B559" s="22" t="s">
        <v>4037</v>
      </c>
      <c r="C559" s="23" t="s">
        <v>2510</v>
      </c>
      <c r="D559" s="23" t="s">
        <v>4038</v>
      </c>
      <c r="E559" s="23" t="s">
        <v>2681</v>
      </c>
    </row>
    <row r="560" spans="1:5" ht="15.75" customHeight="1" thickBot="1" x14ac:dyDescent="0.35">
      <c r="A560" s="21" t="s">
        <v>562</v>
      </c>
      <c r="B560" s="22" t="s">
        <v>4039</v>
      </c>
      <c r="C560" s="23" t="s">
        <v>4040</v>
      </c>
      <c r="D560" s="23" t="s">
        <v>4041</v>
      </c>
      <c r="E560" s="23" t="s">
        <v>4042</v>
      </c>
    </row>
    <row r="561" spans="1:5" ht="15.75" customHeight="1" thickBot="1" x14ac:dyDescent="0.35">
      <c r="A561" s="21" t="s">
        <v>563</v>
      </c>
      <c r="B561" s="22" t="s">
        <v>4043</v>
      </c>
      <c r="C561" s="23" t="s">
        <v>2766</v>
      </c>
      <c r="D561" s="23" t="s">
        <v>4044</v>
      </c>
      <c r="E561" s="23" t="s">
        <v>4045</v>
      </c>
    </row>
    <row r="562" spans="1:5" ht="15.75" customHeight="1" thickBot="1" x14ac:dyDescent="0.35">
      <c r="A562" s="21" t="s">
        <v>564</v>
      </c>
      <c r="B562" s="22" t="s">
        <v>4046</v>
      </c>
      <c r="C562" s="23" t="s">
        <v>2510</v>
      </c>
      <c r="D562" s="23" t="s">
        <v>4047</v>
      </c>
      <c r="E562" s="23" t="s">
        <v>3081</v>
      </c>
    </row>
    <row r="563" spans="1:5" ht="15.75" customHeight="1" thickBot="1" x14ac:dyDescent="0.35">
      <c r="A563" s="21" t="s">
        <v>565</v>
      </c>
      <c r="B563" s="22" t="s">
        <v>4048</v>
      </c>
      <c r="C563" s="23" t="s">
        <v>2380</v>
      </c>
      <c r="D563" s="23" t="s">
        <v>4049</v>
      </c>
      <c r="E563" s="23" t="s">
        <v>4050</v>
      </c>
    </row>
    <row r="564" spans="1:5" ht="15.75" customHeight="1" thickBot="1" x14ac:dyDescent="0.35">
      <c r="A564" s="21" t="s">
        <v>566</v>
      </c>
      <c r="B564" s="22" t="s">
        <v>4051</v>
      </c>
      <c r="C564" s="23" t="s">
        <v>3290</v>
      </c>
      <c r="D564" s="23" t="s">
        <v>4052</v>
      </c>
      <c r="E564" s="23" t="s">
        <v>4053</v>
      </c>
    </row>
    <row r="565" spans="1:5" ht="15.75" customHeight="1" thickBot="1" x14ac:dyDescent="0.35">
      <c r="A565" s="21" t="s">
        <v>567</v>
      </c>
      <c r="B565" s="22" t="s">
        <v>4054</v>
      </c>
      <c r="C565" s="23" t="s">
        <v>2379</v>
      </c>
      <c r="D565" s="23" t="s">
        <v>4055</v>
      </c>
      <c r="E565" s="23" t="s">
        <v>4056</v>
      </c>
    </row>
    <row r="566" spans="1:5" ht="15.75" customHeight="1" thickBot="1" x14ac:dyDescent="0.35">
      <c r="A566" s="21" t="s">
        <v>568</v>
      </c>
      <c r="B566" s="22" t="s">
        <v>4057</v>
      </c>
      <c r="C566" s="23" t="s">
        <v>2506</v>
      </c>
      <c r="D566" s="23" t="s">
        <v>4058</v>
      </c>
      <c r="E566" s="23" t="s">
        <v>3967</v>
      </c>
    </row>
    <row r="567" spans="1:5" ht="15.75" customHeight="1" thickBot="1" x14ac:dyDescent="0.35">
      <c r="A567" s="21" t="s">
        <v>569</v>
      </c>
      <c r="B567" s="22" t="s">
        <v>4059</v>
      </c>
      <c r="C567" s="23" t="s">
        <v>2363</v>
      </c>
      <c r="D567" s="23" t="s">
        <v>4060</v>
      </c>
      <c r="E567" s="23" t="s">
        <v>4061</v>
      </c>
    </row>
    <row r="568" spans="1:5" ht="15.75" customHeight="1" thickBot="1" x14ac:dyDescent="0.35">
      <c r="A568" s="21" t="s">
        <v>570</v>
      </c>
      <c r="B568" s="22" t="s">
        <v>4062</v>
      </c>
      <c r="C568" s="23" t="s">
        <v>2510</v>
      </c>
      <c r="D568" s="23" t="s">
        <v>4063</v>
      </c>
      <c r="E568" s="23" t="s">
        <v>4064</v>
      </c>
    </row>
    <row r="569" spans="1:5" ht="15.75" customHeight="1" thickBot="1" x14ac:dyDescent="0.35">
      <c r="A569" s="21" t="s">
        <v>571</v>
      </c>
      <c r="B569" s="22" t="s">
        <v>4065</v>
      </c>
      <c r="C569" s="23" t="s">
        <v>2379</v>
      </c>
      <c r="D569" s="23" t="s">
        <v>4066</v>
      </c>
      <c r="E569" s="23" t="s">
        <v>4067</v>
      </c>
    </row>
    <row r="570" spans="1:5" ht="15.75" customHeight="1" thickBot="1" x14ac:dyDescent="0.35">
      <c r="A570" s="21" t="s">
        <v>572</v>
      </c>
      <c r="B570" s="22" t="s">
        <v>4068</v>
      </c>
      <c r="C570" s="23" t="s">
        <v>2510</v>
      </c>
      <c r="D570" s="23" t="s">
        <v>4069</v>
      </c>
      <c r="E570" s="23" t="s">
        <v>4070</v>
      </c>
    </row>
    <row r="571" spans="1:5" ht="15.75" customHeight="1" thickBot="1" x14ac:dyDescent="0.35">
      <c r="A571" s="21" t="s">
        <v>573</v>
      </c>
      <c r="B571" s="22" t="s">
        <v>4071</v>
      </c>
      <c r="C571" s="23" t="s">
        <v>2739</v>
      </c>
      <c r="D571" s="23" t="s">
        <v>4072</v>
      </c>
      <c r="E571" s="23" t="s">
        <v>4073</v>
      </c>
    </row>
    <row r="572" spans="1:5" ht="15.75" customHeight="1" thickBot="1" x14ac:dyDescent="0.35">
      <c r="A572" s="21" t="s">
        <v>574</v>
      </c>
      <c r="B572" s="22" t="s">
        <v>4074</v>
      </c>
      <c r="C572" s="23" t="s">
        <v>2380</v>
      </c>
      <c r="D572" s="23" t="s">
        <v>4075</v>
      </c>
      <c r="E572" s="23" t="s">
        <v>4076</v>
      </c>
    </row>
    <row r="573" spans="1:5" ht="15.75" customHeight="1" thickBot="1" x14ac:dyDescent="0.35">
      <c r="A573" s="21" t="s">
        <v>575</v>
      </c>
      <c r="B573" s="22" t="s">
        <v>4077</v>
      </c>
      <c r="C573" s="23" t="s">
        <v>2661</v>
      </c>
      <c r="D573" s="23" t="s">
        <v>4078</v>
      </c>
      <c r="E573" s="23" t="s">
        <v>3027</v>
      </c>
    </row>
    <row r="574" spans="1:5" ht="15.75" customHeight="1" thickBot="1" x14ac:dyDescent="0.35">
      <c r="A574" s="21" t="s">
        <v>576</v>
      </c>
      <c r="B574" s="22" t="s">
        <v>4079</v>
      </c>
      <c r="C574" s="23" t="s">
        <v>2566</v>
      </c>
      <c r="D574" s="23" t="s">
        <v>4080</v>
      </c>
      <c r="E574" s="23" t="s">
        <v>3522</v>
      </c>
    </row>
    <row r="575" spans="1:5" ht="15.75" customHeight="1" thickBot="1" x14ac:dyDescent="0.35">
      <c r="A575" s="21" t="s">
        <v>577</v>
      </c>
      <c r="B575" s="22" t="s">
        <v>4081</v>
      </c>
      <c r="C575" s="23" t="s">
        <v>2510</v>
      </c>
      <c r="D575" s="23" t="s">
        <v>4082</v>
      </c>
      <c r="E575" s="23" t="s">
        <v>4083</v>
      </c>
    </row>
    <row r="576" spans="1:5" ht="15.75" customHeight="1" thickBot="1" x14ac:dyDescent="0.35">
      <c r="A576" s="21" t="s">
        <v>578</v>
      </c>
      <c r="B576" s="22" t="s">
        <v>4084</v>
      </c>
      <c r="C576" s="23" t="s">
        <v>2566</v>
      </c>
      <c r="D576" s="23" t="s">
        <v>4085</v>
      </c>
      <c r="E576" s="23" t="s">
        <v>4086</v>
      </c>
    </row>
    <row r="577" spans="1:5" ht="15.75" customHeight="1" thickBot="1" x14ac:dyDescent="0.35">
      <c r="A577" s="21" t="s">
        <v>579</v>
      </c>
      <c r="B577" s="22" t="s">
        <v>4087</v>
      </c>
      <c r="C577" s="23" t="s">
        <v>2657</v>
      </c>
      <c r="D577" s="23" t="s">
        <v>4088</v>
      </c>
      <c r="E577" s="23" t="s">
        <v>4089</v>
      </c>
    </row>
    <row r="578" spans="1:5" ht="15.75" customHeight="1" thickBot="1" x14ac:dyDescent="0.35">
      <c r="A578" s="21" t="s">
        <v>580</v>
      </c>
      <c r="B578" s="22" t="s">
        <v>4090</v>
      </c>
      <c r="C578" s="23" t="s">
        <v>2383</v>
      </c>
      <c r="D578" s="23" t="s">
        <v>4091</v>
      </c>
      <c r="E578" s="23" t="s">
        <v>2782</v>
      </c>
    </row>
    <row r="579" spans="1:5" ht="15.75" customHeight="1" thickBot="1" x14ac:dyDescent="0.35">
      <c r="A579" s="21" t="s">
        <v>581</v>
      </c>
      <c r="B579" s="22" t="s">
        <v>4092</v>
      </c>
      <c r="C579" s="23" t="s">
        <v>2604</v>
      </c>
      <c r="D579" s="23" t="s">
        <v>4093</v>
      </c>
      <c r="E579" s="23" t="s">
        <v>4094</v>
      </c>
    </row>
    <row r="580" spans="1:5" ht="15.75" customHeight="1" thickBot="1" x14ac:dyDescent="0.35">
      <c r="A580" s="21" t="s">
        <v>582</v>
      </c>
      <c r="B580" s="22" t="s">
        <v>4095</v>
      </c>
      <c r="C580" s="23" t="s">
        <v>2379</v>
      </c>
      <c r="D580" s="23" t="s">
        <v>4096</v>
      </c>
      <c r="E580" s="23" t="s">
        <v>4097</v>
      </c>
    </row>
    <row r="581" spans="1:5" ht="15.75" customHeight="1" thickBot="1" x14ac:dyDescent="0.35">
      <c r="A581" s="21" t="s">
        <v>583</v>
      </c>
      <c r="B581" s="22" t="s">
        <v>4098</v>
      </c>
      <c r="C581" s="23" t="s">
        <v>2379</v>
      </c>
      <c r="D581" s="23" t="s">
        <v>4099</v>
      </c>
      <c r="E581" s="23" t="s">
        <v>4100</v>
      </c>
    </row>
    <row r="582" spans="1:5" ht="15.75" customHeight="1" thickBot="1" x14ac:dyDescent="0.35">
      <c r="A582" s="21" t="s">
        <v>584</v>
      </c>
      <c r="B582" s="22" t="s">
        <v>4101</v>
      </c>
      <c r="C582" s="23" t="s">
        <v>3568</v>
      </c>
      <c r="D582" s="23" t="s">
        <v>4102</v>
      </c>
      <c r="E582" s="23" t="s">
        <v>4103</v>
      </c>
    </row>
    <row r="583" spans="1:5" ht="15.75" customHeight="1" thickBot="1" x14ac:dyDescent="0.35">
      <c r="A583" s="21" t="s">
        <v>585</v>
      </c>
      <c r="B583" s="22" t="s">
        <v>4104</v>
      </c>
      <c r="C583" s="23" t="s">
        <v>4105</v>
      </c>
      <c r="D583" s="23" t="s">
        <v>4106</v>
      </c>
      <c r="E583" s="23" t="s">
        <v>2394</v>
      </c>
    </row>
    <row r="584" spans="1:5" ht="15.75" customHeight="1" thickBot="1" x14ac:dyDescent="0.35">
      <c r="A584" s="21" t="s">
        <v>586</v>
      </c>
      <c r="B584" s="22" t="s">
        <v>4107</v>
      </c>
      <c r="C584" s="23" t="s">
        <v>3072</v>
      </c>
      <c r="D584" s="23" t="s">
        <v>4108</v>
      </c>
      <c r="E584" s="23" t="s">
        <v>4109</v>
      </c>
    </row>
    <row r="585" spans="1:5" ht="15.75" customHeight="1" thickBot="1" x14ac:dyDescent="0.35">
      <c r="A585" s="21" t="s">
        <v>587</v>
      </c>
      <c r="B585" s="22" t="s">
        <v>4110</v>
      </c>
      <c r="C585" s="23" t="s">
        <v>2380</v>
      </c>
      <c r="D585" s="23" t="s">
        <v>4111</v>
      </c>
      <c r="E585" s="23" t="s">
        <v>3650</v>
      </c>
    </row>
    <row r="586" spans="1:5" ht="15.75" customHeight="1" thickBot="1" x14ac:dyDescent="0.35">
      <c r="A586" s="21" t="s">
        <v>588</v>
      </c>
      <c r="B586" s="22" t="s">
        <v>4112</v>
      </c>
      <c r="C586" s="23" t="s">
        <v>2379</v>
      </c>
      <c r="D586" s="23" t="s">
        <v>4113</v>
      </c>
      <c r="E586" s="23" t="s">
        <v>4114</v>
      </c>
    </row>
    <row r="587" spans="1:5" ht="15.75" customHeight="1" thickBot="1" x14ac:dyDescent="0.35">
      <c r="A587" s="21" t="s">
        <v>589</v>
      </c>
      <c r="B587" s="22" t="s">
        <v>4115</v>
      </c>
      <c r="C587" s="23" t="s">
        <v>2510</v>
      </c>
      <c r="D587" s="23" t="s">
        <v>4116</v>
      </c>
      <c r="E587" s="23" t="s">
        <v>3509</v>
      </c>
    </row>
    <row r="588" spans="1:5" ht="15.75" customHeight="1" thickBot="1" x14ac:dyDescent="0.35">
      <c r="A588" s="21" t="s">
        <v>590</v>
      </c>
      <c r="B588" s="22" t="s">
        <v>4117</v>
      </c>
      <c r="C588" s="23" t="s">
        <v>2510</v>
      </c>
      <c r="D588" s="23" t="s">
        <v>4118</v>
      </c>
      <c r="E588" s="23" t="s">
        <v>4119</v>
      </c>
    </row>
    <row r="589" spans="1:5" ht="15.75" customHeight="1" thickBot="1" x14ac:dyDescent="0.35">
      <c r="A589" s="21" t="s">
        <v>591</v>
      </c>
      <c r="B589" s="22" t="s">
        <v>4120</v>
      </c>
      <c r="C589" s="23" t="s">
        <v>2510</v>
      </c>
      <c r="D589" s="23" t="s">
        <v>4121</v>
      </c>
      <c r="E589" s="23" t="s">
        <v>4122</v>
      </c>
    </row>
    <row r="590" spans="1:5" ht="15.75" customHeight="1" thickBot="1" x14ac:dyDescent="0.35">
      <c r="A590" s="21" t="s">
        <v>592</v>
      </c>
      <c r="B590" s="22" t="s">
        <v>4123</v>
      </c>
      <c r="C590" s="23" t="s">
        <v>2597</v>
      </c>
      <c r="D590" s="23" t="s">
        <v>2635</v>
      </c>
      <c r="E590" s="23" t="s">
        <v>2614</v>
      </c>
    </row>
    <row r="591" spans="1:5" ht="15.75" customHeight="1" thickBot="1" x14ac:dyDescent="0.35">
      <c r="A591" s="21" t="s">
        <v>593</v>
      </c>
      <c r="B591" s="22" t="s">
        <v>4124</v>
      </c>
      <c r="C591" s="23" t="s">
        <v>4125</v>
      </c>
      <c r="D591" s="23" t="s">
        <v>4126</v>
      </c>
      <c r="E591" s="23" t="s">
        <v>4127</v>
      </c>
    </row>
    <row r="592" spans="1:5" ht="15.75" customHeight="1" thickBot="1" x14ac:dyDescent="0.35">
      <c r="A592" s="21" t="s">
        <v>594</v>
      </c>
      <c r="B592" s="22" t="s">
        <v>4128</v>
      </c>
      <c r="C592" s="23" t="s">
        <v>2510</v>
      </c>
      <c r="D592" s="23" t="s">
        <v>4129</v>
      </c>
      <c r="E592" s="23" t="s">
        <v>3202</v>
      </c>
    </row>
    <row r="593" spans="1:5" ht="15.75" customHeight="1" thickBot="1" x14ac:dyDescent="0.35">
      <c r="A593" s="21" t="s">
        <v>595</v>
      </c>
      <c r="B593" s="22" t="s">
        <v>4130</v>
      </c>
      <c r="C593" s="23" t="s">
        <v>2597</v>
      </c>
      <c r="D593" s="23" t="s">
        <v>2598</v>
      </c>
      <c r="E593" s="23" t="s">
        <v>4131</v>
      </c>
    </row>
    <row r="594" spans="1:5" ht="15.75" customHeight="1" thickBot="1" x14ac:dyDescent="0.35">
      <c r="A594" s="21" t="s">
        <v>596</v>
      </c>
      <c r="B594" s="22" t="s">
        <v>4132</v>
      </c>
      <c r="C594" s="23" t="s">
        <v>2379</v>
      </c>
      <c r="D594" s="23" t="s">
        <v>4133</v>
      </c>
      <c r="E594" s="23" t="s">
        <v>4134</v>
      </c>
    </row>
    <row r="595" spans="1:5" ht="15.75" customHeight="1" thickBot="1" x14ac:dyDescent="0.35">
      <c r="A595" s="21" t="s">
        <v>597</v>
      </c>
      <c r="B595" s="22" t="s">
        <v>4135</v>
      </c>
      <c r="C595" s="23" t="s">
        <v>2597</v>
      </c>
      <c r="D595" s="23" t="s">
        <v>4136</v>
      </c>
      <c r="E595" s="23" t="s">
        <v>4137</v>
      </c>
    </row>
    <row r="596" spans="1:5" ht="15.75" customHeight="1" thickBot="1" x14ac:dyDescent="0.35">
      <c r="A596" s="21" t="s">
        <v>598</v>
      </c>
      <c r="B596" s="22" t="s">
        <v>4138</v>
      </c>
      <c r="C596" s="23" t="s">
        <v>2379</v>
      </c>
      <c r="D596" s="23" t="s">
        <v>4139</v>
      </c>
      <c r="E596" s="23" t="s">
        <v>4140</v>
      </c>
    </row>
    <row r="597" spans="1:5" ht="15.75" customHeight="1" thickBot="1" x14ac:dyDescent="0.35">
      <c r="A597" s="21" t="s">
        <v>599</v>
      </c>
      <c r="B597" s="22" t="s">
        <v>4141</v>
      </c>
      <c r="C597" s="23" t="s">
        <v>2510</v>
      </c>
      <c r="D597" s="23" t="s">
        <v>4142</v>
      </c>
      <c r="E597" s="23" t="s">
        <v>4143</v>
      </c>
    </row>
    <row r="598" spans="1:5" ht="15.75" customHeight="1" thickBot="1" x14ac:dyDescent="0.35">
      <c r="A598" s="21" t="s">
        <v>600</v>
      </c>
      <c r="B598" s="22" t="s">
        <v>4144</v>
      </c>
      <c r="C598" s="23" t="s">
        <v>2363</v>
      </c>
      <c r="D598" s="23" t="s">
        <v>4145</v>
      </c>
      <c r="E598" s="23" t="s">
        <v>4146</v>
      </c>
    </row>
    <row r="599" spans="1:5" ht="15.75" customHeight="1" thickBot="1" x14ac:dyDescent="0.35">
      <c r="A599" s="21" t="s">
        <v>601</v>
      </c>
      <c r="B599" s="22" t="s">
        <v>4147</v>
      </c>
      <c r="C599" s="23" t="s">
        <v>2510</v>
      </c>
      <c r="D599" s="23" t="s">
        <v>4148</v>
      </c>
      <c r="E599" s="23" t="s">
        <v>4149</v>
      </c>
    </row>
    <row r="600" spans="1:5" ht="15.75" customHeight="1" thickBot="1" x14ac:dyDescent="0.35">
      <c r="A600" s="21" t="s">
        <v>602</v>
      </c>
      <c r="B600" s="22" t="s">
        <v>4150</v>
      </c>
      <c r="C600" s="23" t="s">
        <v>2510</v>
      </c>
      <c r="D600" s="23" t="s">
        <v>4151</v>
      </c>
      <c r="E600" s="23" t="s">
        <v>4152</v>
      </c>
    </row>
    <row r="601" spans="1:5" ht="15.75" customHeight="1" thickBot="1" x14ac:dyDescent="0.35">
      <c r="A601" s="21" t="s">
        <v>603</v>
      </c>
      <c r="B601" s="22" t="s">
        <v>4153</v>
      </c>
      <c r="C601" s="23" t="s">
        <v>2380</v>
      </c>
      <c r="D601" s="23" t="s">
        <v>4154</v>
      </c>
      <c r="E601" s="23" t="s">
        <v>4155</v>
      </c>
    </row>
    <row r="602" spans="1:5" ht="15.75" customHeight="1" thickBot="1" x14ac:dyDescent="0.35">
      <c r="A602" s="21" t="s">
        <v>604</v>
      </c>
      <c r="B602" s="22" t="s">
        <v>4156</v>
      </c>
      <c r="C602" s="23" t="s">
        <v>2379</v>
      </c>
      <c r="D602" s="23" t="s">
        <v>4157</v>
      </c>
      <c r="E602" s="23" t="s">
        <v>4158</v>
      </c>
    </row>
    <row r="603" spans="1:5" ht="15.75" customHeight="1" thickBot="1" x14ac:dyDescent="0.35">
      <c r="A603" s="21" t="s">
        <v>605</v>
      </c>
      <c r="B603" s="22" t="s">
        <v>4159</v>
      </c>
      <c r="C603" s="23" t="s">
        <v>2380</v>
      </c>
      <c r="D603" s="23" t="s">
        <v>2406</v>
      </c>
      <c r="E603" s="23" t="s">
        <v>3003</v>
      </c>
    </row>
    <row r="604" spans="1:5" ht="15.75" customHeight="1" thickBot="1" x14ac:dyDescent="0.35">
      <c r="A604" s="21" t="s">
        <v>606</v>
      </c>
      <c r="B604" s="22" t="s">
        <v>4160</v>
      </c>
      <c r="C604" s="23" t="s">
        <v>2963</v>
      </c>
      <c r="D604" s="23" t="s">
        <v>4161</v>
      </c>
      <c r="E604" s="23" t="s">
        <v>4162</v>
      </c>
    </row>
    <row r="605" spans="1:5" ht="15.75" customHeight="1" thickBot="1" x14ac:dyDescent="0.35">
      <c r="A605" s="21" t="s">
        <v>607</v>
      </c>
      <c r="B605" s="22" t="s">
        <v>4163</v>
      </c>
      <c r="C605" s="23" t="s">
        <v>2510</v>
      </c>
      <c r="D605" s="23" t="s">
        <v>4164</v>
      </c>
      <c r="E605" s="23" t="s">
        <v>4103</v>
      </c>
    </row>
    <row r="606" spans="1:5" ht="15.75" customHeight="1" thickBot="1" x14ac:dyDescent="0.35">
      <c r="A606" s="21" t="s">
        <v>608</v>
      </c>
      <c r="B606" s="22" t="s">
        <v>4165</v>
      </c>
      <c r="C606" s="23" t="s">
        <v>2597</v>
      </c>
      <c r="D606" s="23" t="s">
        <v>2757</v>
      </c>
      <c r="E606" s="23" t="s">
        <v>4166</v>
      </c>
    </row>
    <row r="607" spans="1:5" ht="15.75" customHeight="1" thickBot="1" x14ac:dyDescent="0.35">
      <c r="A607" s="21" t="s">
        <v>609</v>
      </c>
      <c r="B607" s="22" t="s">
        <v>4167</v>
      </c>
      <c r="C607" s="23" t="s">
        <v>3253</v>
      </c>
      <c r="D607" s="23" t="s">
        <v>4168</v>
      </c>
      <c r="E607" s="23" t="s">
        <v>4169</v>
      </c>
    </row>
    <row r="608" spans="1:5" ht="15.75" customHeight="1" thickBot="1" x14ac:dyDescent="0.35">
      <c r="A608" s="21" t="s">
        <v>610</v>
      </c>
      <c r="B608" s="22" t="s">
        <v>4170</v>
      </c>
      <c r="C608" s="23" t="s">
        <v>2510</v>
      </c>
      <c r="D608" s="23" t="s">
        <v>4171</v>
      </c>
      <c r="E608" s="23" t="s">
        <v>4172</v>
      </c>
    </row>
    <row r="609" spans="1:5" ht="15.75" customHeight="1" thickBot="1" x14ac:dyDescent="0.35">
      <c r="A609" s="21" t="s">
        <v>611</v>
      </c>
      <c r="B609" s="22" t="s">
        <v>4173</v>
      </c>
      <c r="C609" s="23" t="s">
        <v>4174</v>
      </c>
      <c r="D609" s="23" t="s">
        <v>4175</v>
      </c>
      <c r="E609" s="23" t="s">
        <v>4176</v>
      </c>
    </row>
    <row r="610" spans="1:5" ht="15.75" customHeight="1" thickBot="1" x14ac:dyDescent="0.35">
      <c r="A610" s="21" t="s">
        <v>612</v>
      </c>
      <c r="B610" s="22" t="s">
        <v>4177</v>
      </c>
      <c r="C610" s="23" t="s">
        <v>2510</v>
      </c>
      <c r="D610" s="23" t="s">
        <v>4178</v>
      </c>
      <c r="E610" s="23" t="s">
        <v>4179</v>
      </c>
    </row>
    <row r="611" spans="1:5" ht="15.75" customHeight="1" thickBot="1" x14ac:dyDescent="0.35">
      <c r="A611" s="21" t="s">
        <v>613</v>
      </c>
      <c r="B611" s="22" t="s">
        <v>4180</v>
      </c>
      <c r="C611" s="23" t="s">
        <v>2510</v>
      </c>
      <c r="D611" s="23" t="s">
        <v>4181</v>
      </c>
      <c r="E611" s="23" t="s">
        <v>4182</v>
      </c>
    </row>
    <row r="612" spans="1:5" ht="15.75" customHeight="1" thickBot="1" x14ac:dyDescent="0.35">
      <c r="A612" s="21" t="s">
        <v>614</v>
      </c>
      <c r="B612" s="22" t="s">
        <v>4183</v>
      </c>
      <c r="C612" s="23" t="s">
        <v>2380</v>
      </c>
      <c r="D612" s="23" t="s">
        <v>4184</v>
      </c>
      <c r="E612" s="23" t="s">
        <v>4185</v>
      </c>
    </row>
    <row r="613" spans="1:5" ht="15.75" customHeight="1" thickBot="1" x14ac:dyDescent="0.35">
      <c r="A613" s="21" t="s">
        <v>615</v>
      </c>
      <c r="B613" s="22" t="s">
        <v>4186</v>
      </c>
      <c r="C613" s="23" t="s">
        <v>2510</v>
      </c>
      <c r="D613" s="23" t="s">
        <v>4187</v>
      </c>
      <c r="E613" s="23" t="s">
        <v>3205</v>
      </c>
    </row>
    <row r="614" spans="1:5" ht="15.75" customHeight="1" thickBot="1" x14ac:dyDescent="0.35">
      <c r="A614" s="21" t="s">
        <v>616</v>
      </c>
      <c r="B614" s="22" t="s">
        <v>4188</v>
      </c>
      <c r="C614" s="23" t="s">
        <v>2510</v>
      </c>
      <c r="D614" s="23" t="s">
        <v>4189</v>
      </c>
      <c r="E614" s="23" t="s">
        <v>4190</v>
      </c>
    </row>
    <row r="615" spans="1:5" ht="15.75" customHeight="1" thickBot="1" x14ac:dyDescent="0.35">
      <c r="A615" s="21" t="s">
        <v>617</v>
      </c>
      <c r="B615" s="22" t="s">
        <v>4191</v>
      </c>
      <c r="C615" s="23" t="s">
        <v>3253</v>
      </c>
      <c r="D615" s="23" t="s">
        <v>4192</v>
      </c>
      <c r="E615" s="23" t="s">
        <v>4193</v>
      </c>
    </row>
    <row r="616" spans="1:5" ht="15.75" customHeight="1" thickBot="1" x14ac:dyDescent="0.35">
      <c r="A616" s="21" t="s">
        <v>618</v>
      </c>
      <c r="B616" s="22" t="s">
        <v>4194</v>
      </c>
      <c r="C616" s="23" t="s">
        <v>2379</v>
      </c>
      <c r="D616" s="23" t="s">
        <v>4195</v>
      </c>
      <c r="E616" s="23" t="s">
        <v>3225</v>
      </c>
    </row>
    <row r="617" spans="1:5" ht="15.75" customHeight="1" thickBot="1" x14ac:dyDescent="0.35">
      <c r="A617" s="21" t="s">
        <v>619</v>
      </c>
      <c r="B617" s="22" t="s">
        <v>4196</v>
      </c>
      <c r="C617" s="23" t="s">
        <v>2510</v>
      </c>
      <c r="D617" s="23" t="s">
        <v>2608</v>
      </c>
      <c r="E617" s="23" t="s">
        <v>4197</v>
      </c>
    </row>
    <row r="618" spans="1:5" ht="15.75" customHeight="1" thickBot="1" x14ac:dyDescent="0.35">
      <c r="A618" s="21" t="s">
        <v>620</v>
      </c>
      <c r="B618" s="22" t="s">
        <v>4198</v>
      </c>
      <c r="C618" s="23" t="s">
        <v>2510</v>
      </c>
      <c r="D618" s="23" t="s">
        <v>3271</v>
      </c>
      <c r="E618" s="23" t="s">
        <v>2991</v>
      </c>
    </row>
    <row r="619" spans="1:5" ht="15.75" customHeight="1" thickBot="1" x14ac:dyDescent="0.35">
      <c r="A619" s="21" t="s">
        <v>621</v>
      </c>
      <c r="B619" s="22" t="s">
        <v>4199</v>
      </c>
      <c r="C619" s="23" t="s">
        <v>3701</v>
      </c>
      <c r="D619" s="23" t="s">
        <v>4200</v>
      </c>
      <c r="E619" s="23" t="s">
        <v>2982</v>
      </c>
    </row>
    <row r="620" spans="1:5" ht="15.75" customHeight="1" thickBot="1" x14ac:dyDescent="0.35">
      <c r="A620" s="21" t="s">
        <v>622</v>
      </c>
      <c r="B620" s="22" t="s">
        <v>4201</v>
      </c>
      <c r="C620" s="23" t="s">
        <v>2823</v>
      </c>
      <c r="D620" s="23" t="s">
        <v>4202</v>
      </c>
      <c r="E620" s="23" t="s">
        <v>3142</v>
      </c>
    </row>
    <row r="621" spans="1:5" ht="15.75" customHeight="1" thickBot="1" x14ac:dyDescent="0.35">
      <c r="A621" s="21" t="s">
        <v>623</v>
      </c>
      <c r="B621" s="22" t="s">
        <v>4203</v>
      </c>
      <c r="C621" s="23" t="s">
        <v>2379</v>
      </c>
      <c r="D621" s="23" t="s">
        <v>4204</v>
      </c>
      <c r="E621" s="23" t="s">
        <v>4205</v>
      </c>
    </row>
    <row r="622" spans="1:5" ht="15.75" customHeight="1" thickBot="1" x14ac:dyDescent="0.35">
      <c r="A622" s="21" t="s">
        <v>624</v>
      </c>
      <c r="B622" s="22" t="s">
        <v>4206</v>
      </c>
      <c r="C622" s="23" t="s">
        <v>4207</v>
      </c>
      <c r="D622" s="23" t="s">
        <v>4208</v>
      </c>
      <c r="E622" s="23" t="s">
        <v>4209</v>
      </c>
    </row>
    <row r="623" spans="1:5" ht="15.75" customHeight="1" thickBot="1" x14ac:dyDescent="0.35">
      <c r="A623" s="21" t="s">
        <v>625</v>
      </c>
      <c r="B623" s="22" t="s">
        <v>4210</v>
      </c>
      <c r="C623" s="23" t="s">
        <v>2363</v>
      </c>
      <c r="D623" s="23" t="s">
        <v>4211</v>
      </c>
      <c r="E623" s="23" t="s">
        <v>4212</v>
      </c>
    </row>
    <row r="624" spans="1:5" ht="15.75" customHeight="1" thickBot="1" x14ac:dyDescent="0.35">
      <c r="A624" s="21" t="s">
        <v>626</v>
      </c>
      <c r="B624" s="22" t="s">
        <v>4213</v>
      </c>
      <c r="C624" s="23" t="s">
        <v>2529</v>
      </c>
      <c r="D624" s="23" t="s">
        <v>4214</v>
      </c>
      <c r="E624" s="23" t="s">
        <v>4215</v>
      </c>
    </row>
    <row r="625" spans="1:5" ht="15.75" customHeight="1" thickBot="1" x14ac:dyDescent="0.35">
      <c r="A625" s="21" t="s">
        <v>627</v>
      </c>
      <c r="B625" s="22" t="s">
        <v>4216</v>
      </c>
      <c r="C625" s="23" t="s">
        <v>2363</v>
      </c>
      <c r="D625" s="23" t="s">
        <v>4217</v>
      </c>
      <c r="E625" s="23" t="s">
        <v>4218</v>
      </c>
    </row>
    <row r="626" spans="1:5" ht="15.75" customHeight="1" thickBot="1" x14ac:dyDescent="0.35">
      <c r="A626" s="21" t="s">
        <v>628</v>
      </c>
      <c r="B626" s="22" t="s">
        <v>4219</v>
      </c>
      <c r="C626" s="23" t="s">
        <v>4220</v>
      </c>
      <c r="D626" s="23" t="s">
        <v>4221</v>
      </c>
      <c r="E626" s="23" t="s">
        <v>4222</v>
      </c>
    </row>
    <row r="627" spans="1:5" ht="15.75" customHeight="1" thickBot="1" x14ac:dyDescent="0.35">
      <c r="A627" s="21" t="s">
        <v>629</v>
      </c>
      <c r="B627" s="22" t="s">
        <v>4223</v>
      </c>
      <c r="C627" s="23" t="s">
        <v>2510</v>
      </c>
      <c r="D627" s="23" t="s">
        <v>4224</v>
      </c>
      <c r="E627" s="23" t="s">
        <v>4225</v>
      </c>
    </row>
    <row r="628" spans="1:5" ht="15.75" customHeight="1" thickBot="1" x14ac:dyDescent="0.35">
      <c r="A628" s="21" t="s">
        <v>630</v>
      </c>
      <c r="B628" s="22" t="s">
        <v>4226</v>
      </c>
      <c r="C628" s="23" t="s">
        <v>2380</v>
      </c>
      <c r="D628" s="23" t="s">
        <v>4227</v>
      </c>
      <c r="E628" s="23" t="s">
        <v>2795</v>
      </c>
    </row>
    <row r="629" spans="1:5" ht="15.75" customHeight="1" thickBot="1" x14ac:dyDescent="0.35">
      <c r="A629" s="21" t="s">
        <v>631</v>
      </c>
      <c r="B629" s="22" t="s">
        <v>4228</v>
      </c>
      <c r="C629" s="23" t="s">
        <v>2510</v>
      </c>
      <c r="D629" s="23" t="s">
        <v>4229</v>
      </c>
      <c r="E629" s="23" t="s">
        <v>4230</v>
      </c>
    </row>
    <row r="630" spans="1:5" ht="15.75" customHeight="1" thickBot="1" x14ac:dyDescent="0.35">
      <c r="A630" s="21" t="s">
        <v>632</v>
      </c>
      <c r="B630" s="22" t="s">
        <v>4231</v>
      </c>
      <c r="C630" s="23" t="s">
        <v>2363</v>
      </c>
      <c r="D630" s="23" t="s">
        <v>4232</v>
      </c>
      <c r="E630" s="23" t="s">
        <v>4233</v>
      </c>
    </row>
    <row r="631" spans="1:5" ht="15.75" customHeight="1" thickBot="1" x14ac:dyDescent="0.35">
      <c r="A631" s="21" t="s">
        <v>633</v>
      </c>
      <c r="B631" s="22" t="s">
        <v>4234</v>
      </c>
      <c r="C631" s="23" t="s">
        <v>3235</v>
      </c>
      <c r="D631" s="23" t="s">
        <v>3236</v>
      </c>
      <c r="E631" s="23" t="s">
        <v>4235</v>
      </c>
    </row>
    <row r="632" spans="1:5" ht="15.75" customHeight="1" thickBot="1" x14ac:dyDescent="0.35">
      <c r="A632" s="21" t="s">
        <v>634</v>
      </c>
      <c r="B632" s="22" t="s">
        <v>4236</v>
      </c>
      <c r="C632" s="23" t="s">
        <v>2539</v>
      </c>
      <c r="D632" s="23" t="s">
        <v>4237</v>
      </c>
      <c r="E632" s="23" t="s">
        <v>4238</v>
      </c>
    </row>
    <row r="633" spans="1:5" ht="15.75" customHeight="1" thickBot="1" x14ac:dyDescent="0.35">
      <c r="A633" s="21" t="s">
        <v>635</v>
      </c>
      <c r="B633" s="22" t="s">
        <v>4239</v>
      </c>
      <c r="C633" s="23" t="s">
        <v>2380</v>
      </c>
      <c r="D633" s="23" t="s">
        <v>4240</v>
      </c>
      <c r="E633" s="23" t="s">
        <v>3094</v>
      </c>
    </row>
    <row r="634" spans="1:5" ht="15.75" customHeight="1" thickBot="1" x14ac:dyDescent="0.35">
      <c r="A634" s="21" t="s">
        <v>636</v>
      </c>
      <c r="B634" s="22" t="s">
        <v>4241</v>
      </c>
      <c r="C634" s="23" t="s">
        <v>2380</v>
      </c>
      <c r="D634" s="23" t="s">
        <v>4242</v>
      </c>
      <c r="E634" s="23" t="s">
        <v>3650</v>
      </c>
    </row>
    <row r="635" spans="1:5" ht="15.75" customHeight="1" thickBot="1" x14ac:dyDescent="0.35">
      <c r="A635" s="21" t="s">
        <v>637</v>
      </c>
      <c r="B635" s="22" t="s">
        <v>4243</v>
      </c>
      <c r="C635" s="23" t="s">
        <v>2597</v>
      </c>
      <c r="D635" s="23" t="s">
        <v>4244</v>
      </c>
      <c r="E635" s="23" t="s">
        <v>4245</v>
      </c>
    </row>
    <row r="636" spans="1:5" ht="15.75" customHeight="1" thickBot="1" x14ac:dyDescent="0.35">
      <c r="A636" s="21" t="s">
        <v>638</v>
      </c>
      <c r="B636" s="22" t="s">
        <v>4246</v>
      </c>
      <c r="C636" s="23" t="s">
        <v>2380</v>
      </c>
      <c r="D636" s="23" t="s">
        <v>3413</v>
      </c>
      <c r="E636" s="23" t="s">
        <v>4247</v>
      </c>
    </row>
    <row r="637" spans="1:5" ht="15.75" customHeight="1" thickBot="1" x14ac:dyDescent="0.35">
      <c r="A637" s="21" t="s">
        <v>639</v>
      </c>
      <c r="B637" s="22" t="s">
        <v>4248</v>
      </c>
      <c r="C637" s="23" t="s">
        <v>2510</v>
      </c>
      <c r="D637" s="23" t="s">
        <v>4023</v>
      </c>
      <c r="E637" s="23" t="s">
        <v>4249</v>
      </c>
    </row>
    <row r="638" spans="1:5" ht="15.75" customHeight="1" thickBot="1" x14ac:dyDescent="0.35">
      <c r="A638" s="21" t="s">
        <v>640</v>
      </c>
      <c r="B638" s="22" t="s">
        <v>4250</v>
      </c>
      <c r="C638" s="23" t="s">
        <v>2539</v>
      </c>
      <c r="D638" s="23" t="s">
        <v>4251</v>
      </c>
      <c r="E638" s="23" t="s">
        <v>3166</v>
      </c>
    </row>
    <row r="639" spans="1:5" ht="15.75" customHeight="1" thickBot="1" x14ac:dyDescent="0.35">
      <c r="A639" s="21" t="s">
        <v>641</v>
      </c>
      <c r="B639" s="22" t="s">
        <v>4252</v>
      </c>
      <c r="C639" s="23" t="s">
        <v>2506</v>
      </c>
      <c r="D639" s="23" t="s">
        <v>4253</v>
      </c>
      <c r="E639" s="23" t="s">
        <v>2785</v>
      </c>
    </row>
    <row r="640" spans="1:5" ht="15.75" customHeight="1" thickBot="1" x14ac:dyDescent="0.35">
      <c r="A640" s="21" t="s">
        <v>642</v>
      </c>
      <c r="B640" s="22" t="s">
        <v>4254</v>
      </c>
      <c r="C640" s="23" t="s">
        <v>2379</v>
      </c>
      <c r="D640" s="23" t="s">
        <v>4255</v>
      </c>
      <c r="E640" s="23" t="s">
        <v>4256</v>
      </c>
    </row>
    <row r="641" spans="1:5" ht="15.75" customHeight="1" thickBot="1" x14ac:dyDescent="0.35">
      <c r="A641" s="21" t="s">
        <v>643</v>
      </c>
      <c r="B641" s="22" t="s">
        <v>4257</v>
      </c>
      <c r="C641" s="23" t="s">
        <v>2910</v>
      </c>
      <c r="D641" s="23" t="s">
        <v>4258</v>
      </c>
      <c r="E641" s="23" t="s">
        <v>4259</v>
      </c>
    </row>
    <row r="642" spans="1:5" ht="15.75" customHeight="1" thickBot="1" x14ac:dyDescent="0.35">
      <c r="A642" s="21" t="s">
        <v>644</v>
      </c>
      <c r="B642" s="22" t="s">
        <v>4260</v>
      </c>
      <c r="C642" s="23" t="s">
        <v>2510</v>
      </c>
      <c r="D642" s="23" t="s">
        <v>4261</v>
      </c>
      <c r="E642" s="23" t="s">
        <v>4262</v>
      </c>
    </row>
    <row r="643" spans="1:5" ht="15.75" customHeight="1" thickBot="1" x14ac:dyDescent="0.35">
      <c r="A643" s="21" t="s">
        <v>645</v>
      </c>
      <c r="B643" s="22" t="s">
        <v>4263</v>
      </c>
      <c r="C643" s="23" t="s">
        <v>2379</v>
      </c>
      <c r="D643" s="23" t="s">
        <v>2588</v>
      </c>
      <c r="E643" s="23" t="s">
        <v>4264</v>
      </c>
    </row>
    <row r="644" spans="1:5" ht="15.75" customHeight="1" thickBot="1" x14ac:dyDescent="0.35">
      <c r="A644" s="21" t="s">
        <v>646</v>
      </c>
      <c r="B644" s="22" t="s">
        <v>4265</v>
      </c>
      <c r="C644" s="23" t="s">
        <v>2380</v>
      </c>
      <c r="D644" s="23" t="s">
        <v>4266</v>
      </c>
      <c r="E644" s="23" t="s">
        <v>2406</v>
      </c>
    </row>
    <row r="645" spans="1:5" ht="15.75" customHeight="1" thickBot="1" x14ac:dyDescent="0.35">
      <c r="A645" s="21" t="s">
        <v>647</v>
      </c>
      <c r="B645" s="22" t="s">
        <v>4267</v>
      </c>
      <c r="C645" s="23" t="s">
        <v>2363</v>
      </c>
      <c r="D645" s="23" t="s">
        <v>4268</v>
      </c>
      <c r="E645" s="23" t="s">
        <v>4269</v>
      </c>
    </row>
    <row r="646" spans="1:5" ht="15.75" customHeight="1" thickBot="1" x14ac:dyDescent="0.35">
      <c r="A646" s="21" t="s">
        <v>648</v>
      </c>
      <c r="B646" s="22" t="s">
        <v>4270</v>
      </c>
      <c r="C646" s="23" t="s">
        <v>4271</v>
      </c>
      <c r="D646" s="23" t="s">
        <v>4272</v>
      </c>
      <c r="E646" s="23" t="s">
        <v>3612</v>
      </c>
    </row>
    <row r="647" spans="1:5" ht="15.75" customHeight="1" thickBot="1" x14ac:dyDescent="0.35">
      <c r="A647" s="21" t="s">
        <v>649</v>
      </c>
      <c r="B647" s="22" t="s">
        <v>4273</v>
      </c>
      <c r="C647" s="23" t="s">
        <v>3294</v>
      </c>
      <c r="D647" s="23" t="s">
        <v>2511</v>
      </c>
      <c r="E647" s="23" t="s">
        <v>3220</v>
      </c>
    </row>
    <row r="648" spans="1:5" ht="15.75" customHeight="1" thickBot="1" x14ac:dyDescent="0.35">
      <c r="A648" s="21" t="s">
        <v>650</v>
      </c>
      <c r="B648" s="22" t="s">
        <v>4274</v>
      </c>
      <c r="C648" s="23" t="s">
        <v>2379</v>
      </c>
      <c r="D648" s="23" t="s">
        <v>4275</v>
      </c>
      <c r="E648" s="23" t="s">
        <v>4276</v>
      </c>
    </row>
    <row r="649" spans="1:5" ht="15.75" customHeight="1" thickBot="1" x14ac:dyDescent="0.35">
      <c r="A649" s="21" t="s">
        <v>651</v>
      </c>
      <c r="B649" s="22" t="s">
        <v>4277</v>
      </c>
      <c r="C649" s="23" t="s">
        <v>2380</v>
      </c>
      <c r="D649" s="23" t="s">
        <v>4278</v>
      </c>
      <c r="E649" s="23" t="s">
        <v>4279</v>
      </c>
    </row>
    <row r="650" spans="1:5" ht="15.75" customHeight="1" thickBot="1" x14ac:dyDescent="0.35">
      <c r="A650" s="21" t="s">
        <v>652</v>
      </c>
      <c r="B650" s="22" t="s">
        <v>4280</v>
      </c>
      <c r="C650" s="23" t="s">
        <v>4281</v>
      </c>
      <c r="D650" s="23" t="s">
        <v>4282</v>
      </c>
      <c r="E650" s="23" t="s">
        <v>3615</v>
      </c>
    </row>
    <row r="651" spans="1:5" ht="15.75" customHeight="1" thickBot="1" x14ac:dyDescent="0.35">
      <c r="A651" s="21" t="s">
        <v>653</v>
      </c>
      <c r="B651" s="22" t="s">
        <v>4283</v>
      </c>
      <c r="C651" s="23" t="s">
        <v>2379</v>
      </c>
      <c r="D651" s="23" t="s">
        <v>4284</v>
      </c>
      <c r="E651" s="23" t="s">
        <v>4285</v>
      </c>
    </row>
    <row r="652" spans="1:5" ht="15.75" customHeight="1" thickBot="1" x14ac:dyDescent="0.35">
      <c r="A652" s="21" t="s">
        <v>654</v>
      </c>
      <c r="B652" s="22" t="s">
        <v>4286</v>
      </c>
      <c r="C652" s="23" t="s">
        <v>2510</v>
      </c>
      <c r="D652" s="23" t="s">
        <v>4287</v>
      </c>
      <c r="E652" s="23" t="s">
        <v>2421</v>
      </c>
    </row>
    <row r="653" spans="1:5" ht="15.75" customHeight="1" thickBot="1" x14ac:dyDescent="0.35">
      <c r="A653" s="21" t="s">
        <v>655</v>
      </c>
      <c r="B653" s="22" t="s">
        <v>4288</v>
      </c>
      <c r="C653" s="23" t="s">
        <v>3600</v>
      </c>
      <c r="D653" s="23" t="s">
        <v>4289</v>
      </c>
      <c r="E653" s="23" t="s">
        <v>4290</v>
      </c>
    </row>
    <row r="654" spans="1:5" ht="15.75" customHeight="1" thickBot="1" x14ac:dyDescent="0.35">
      <c r="A654" s="21" t="s">
        <v>656</v>
      </c>
      <c r="B654" s="22" t="s">
        <v>4291</v>
      </c>
      <c r="C654" s="23" t="s">
        <v>4292</v>
      </c>
      <c r="D654" s="23" t="s">
        <v>4293</v>
      </c>
      <c r="E654" s="23" t="s">
        <v>4294</v>
      </c>
    </row>
    <row r="655" spans="1:5" ht="15.75" customHeight="1" thickBot="1" x14ac:dyDescent="0.35">
      <c r="A655" s="21" t="s">
        <v>657</v>
      </c>
      <c r="B655" s="22" t="s">
        <v>4295</v>
      </c>
      <c r="C655" s="23" t="s">
        <v>2380</v>
      </c>
      <c r="D655" s="23" t="s">
        <v>4296</v>
      </c>
      <c r="E655" s="23" t="s">
        <v>2690</v>
      </c>
    </row>
    <row r="656" spans="1:5" ht="15.75" customHeight="1" thickBot="1" x14ac:dyDescent="0.35">
      <c r="A656" s="21" t="s">
        <v>658</v>
      </c>
      <c r="B656" s="22" t="s">
        <v>4297</v>
      </c>
      <c r="C656" s="23" t="s">
        <v>4298</v>
      </c>
      <c r="D656" s="23" t="s">
        <v>4299</v>
      </c>
      <c r="E656" s="23" t="s">
        <v>4300</v>
      </c>
    </row>
    <row r="657" spans="1:5" ht="15.75" customHeight="1" thickBot="1" x14ac:dyDescent="0.35">
      <c r="A657" s="21" t="s">
        <v>659</v>
      </c>
      <c r="B657" s="22" t="s">
        <v>4301</v>
      </c>
      <c r="C657" s="23" t="s">
        <v>2539</v>
      </c>
      <c r="D657" s="23" t="s">
        <v>4302</v>
      </c>
      <c r="E657" s="23" t="s">
        <v>4303</v>
      </c>
    </row>
    <row r="658" spans="1:5" ht="15.75" customHeight="1" thickBot="1" x14ac:dyDescent="0.35">
      <c r="A658" s="21" t="s">
        <v>660</v>
      </c>
      <c r="B658" s="22" t="s">
        <v>4304</v>
      </c>
      <c r="C658" s="23" t="s">
        <v>2379</v>
      </c>
      <c r="D658" s="23" t="s">
        <v>4305</v>
      </c>
      <c r="E658" s="23" t="s">
        <v>4306</v>
      </c>
    </row>
    <row r="659" spans="1:5" ht="15.75" customHeight="1" thickBot="1" x14ac:dyDescent="0.35">
      <c r="A659" s="21" t="s">
        <v>661</v>
      </c>
      <c r="B659" s="22" t="s">
        <v>4307</v>
      </c>
      <c r="C659" s="23" t="s">
        <v>2766</v>
      </c>
      <c r="D659" s="23" t="s">
        <v>4308</v>
      </c>
      <c r="E659" s="23" t="s">
        <v>4309</v>
      </c>
    </row>
    <row r="660" spans="1:5" ht="15.75" customHeight="1" thickBot="1" x14ac:dyDescent="0.35">
      <c r="A660" s="21" t="s">
        <v>662</v>
      </c>
      <c r="B660" s="22" t="s">
        <v>4310</v>
      </c>
      <c r="C660" s="23" t="s">
        <v>2510</v>
      </c>
      <c r="D660" s="23" t="s">
        <v>3985</v>
      </c>
      <c r="E660" s="23" t="s">
        <v>4311</v>
      </c>
    </row>
    <row r="661" spans="1:5" ht="15.75" customHeight="1" thickBot="1" x14ac:dyDescent="0.35">
      <c r="A661" s="21" t="s">
        <v>663</v>
      </c>
      <c r="B661" s="22" t="s">
        <v>4312</v>
      </c>
      <c r="C661" s="23" t="s">
        <v>2823</v>
      </c>
      <c r="D661" s="23" t="s">
        <v>4168</v>
      </c>
      <c r="E661" s="23" t="s">
        <v>4313</v>
      </c>
    </row>
    <row r="662" spans="1:5" ht="15.75" customHeight="1" thickBot="1" x14ac:dyDescent="0.35">
      <c r="A662" s="21" t="s">
        <v>664</v>
      </c>
      <c r="B662" s="22" t="s">
        <v>4314</v>
      </c>
      <c r="C662" s="23" t="s">
        <v>3124</v>
      </c>
      <c r="D662" s="23" t="s">
        <v>4315</v>
      </c>
      <c r="E662" s="23" t="s">
        <v>4316</v>
      </c>
    </row>
    <row r="663" spans="1:5" ht="15.75" customHeight="1" thickBot="1" x14ac:dyDescent="0.35">
      <c r="A663" s="21" t="s">
        <v>665</v>
      </c>
      <c r="B663" s="22" t="s">
        <v>4317</v>
      </c>
      <c r="C663" s="23" t="s">
        <v>2510</v>
      </c>
      <c r="D663" s="23" t="s">
        <v>4318</v>
      </c>
      <c r="E663" s="23" t="s">
        <v>4319</v>
      </c>
    </row>
    <row r="664" spans="1:5" ht="15.75" customHeight="1" thickBot="1" x14ac:dyDescent="0.35">
      <c r="A664" s="21" t="s">
        <v>666</v>
      </c>
      <c r="B664" s="22" t="s">
        <v>4320</v>
      </c>
      <c r="C664" s="23" t="s">
        <v>4321</v>
      </c>
      <c r="D664" s="23" t="s">
        <v>4322</v>
      </c>
      <c r="E664" s="23" t="s">
        <v>4323</v>
      </c>
    </row>
    <row r="665" spans="1:5" ht="15.75" customHeight="1" thickBot="1" x14ac:dyDescent="0.35">
      <c r="A665" s="21" t="s">
        <v>667</v>
      </c>
      <c r="B665" s="22" t="s">
        <v>4324</v>
      </c>
      <c r="C665" s="23" t="s">
        <v>3290</v>
      </c>
      <c r="D665" s="23" t="s">
        <v>4325</v>
      </c>
      <c r="E665" s="23" t="s">
        <v>4326</v>
      </c>
    </row>
    <row r="666" spans="1:5" ht="15.75" customHeight="1" thickBot="1" x14ac:dyDescent="0.35">
      <c r="A666" s="21" t="s">
        <v>668</v>
      </c>
      <c r="B666" s="22" t="s">
        <v>4327</v>
      </c>
      <c r="C666" s="23" t="s">
        <v>2766</v>
      </c>
      <c r="D666" s="23" t="s">
        <v>4328</v>
      </c>
      <c r="E666" s="23" t="s">
        <v>4329</v>
      </c>
    </row>
    <row r="667" spans="1:5" ht="15.75" customHeight="1" thickBot="1" x14ac:dyDescent="0.35">
      <c r="A667" s="21" t="s">
        <v>669</v>
      </c>
      <c r="B667" s="22" t="s">
        <v>4330</v>
      </c>
      <c r="C667" s="23" t="s">
        <v>2510</v>
      </c>
      <c r="D667" s="23" t="s">
        <v>4331</v>
      </c>
      <c r="E667" s="23" t="s">
        <v>4332</v>
      </c>
    </row>
    <row r="668" spans="1:5" ht="15.75" customHeight="1" thickBot="1" x14ac:dyDescent="0.35">
      <c r="A668" s="21" t="s">
        <v>670</v>
      </c>
      <c r="B668" s="22" t="s">
        <v>4333</v>
      </c>
      <c r="C668" s="23" t="s">
        <v>2766</v>
      </c>
      <c r="D668" s="23" t="s">
        <v>4334</v>
      </c>
      <c r="E668" s="23" t="s">
        <v>3081</v>
      </c>
    </row>
    <row r="669" spans="1:5" ht="15.75" customHeight="1" thickBot="1" x14ac:dyDescent="0.35">
      <c r="A669" s="21" t="s">
        <v>671</v>
      </c>
      <c r="B669" s="22" t="s">
        <v>4335</v>
      </c>
      <c r="C669" s="23" t="s">
        <v>2383</v>
      </c>
      <c r="D669" s="23" t="s">
        <v>4336</v>
      </c>
      <c r="E669" s="23" t="s">
        <v>4337</v>
      </c>
    </row>
    <row r="670" spans="1:5" ht="15.75" customHeight="1" thickBot="1" x14ac:dyDescent="0.35">
      <c r="A670" s="21" t="s">
        <v>672</v>
      </c>
      <c r="B670" s="22" t="s">
        <v>4338</v>
      </c>
      <c r="C670" s="23" t="s">
        <v>4339</v>
      </c>
      <c r="D670" s="23" t="s">
        <v>4340</v>
      </c>
      <c r="E670" s="23" t="s">
        <v>2979</v>
      </c>
    </row>
    <row r="671" spans="1:5" ht="15.75" customHeight="1" thickBot="1" x14ac:dyDescent="0.35">
      <c r="A671" s="21" t="s">
        <v>673</v>
      </c>
      <c r="B671" s="22" t="s">
        <v>4341</v>
      </c>
      <c r="C671" s="23" t="s">
        <v>2963</v>
      </c>
      <c r="D671" s="23" t="s">
        <v>3511</v>
      </c>
      <c r="E671" s="23" t="s">
        <v>2640</v>
      </c>
    </row>
    <row r="672" spans="1:5" ht="15.75" customHeight="1" thickBot="1" x14ac:dyDescent="0.35">
      <c r="A672" s="21" t="s">
        <v>674</v>
      </c>
      <c r="B672" s="22" t="s">
        <v>4342</v>
      </c>
      <c r="C672" s="23" t="s">
        <v>4343</v>
      </c>
      <c r="D672" s="23" t="s">
        <v>4344</v>
      </c>
      <c r="E672" s="23" t="s">
        <v>4345</v>
      </c>
    </row>
    <row r="673" spans="1:5" ht="15.75" customHeight="1" thickBot="1" x14ac:dyDescent="0.35">
      <c r="A673" s="21" t="s">
        <v>675</v>
      </c>
      <c r="B673" s="22" t="s">
        <v>4346</v>
      </c>
      <c r="C673" s="23" t="s">
        <v>4347</v>
      </c>
      <c r="D673" s="23" t="s">
        <v>4348</v>
      </c>
      <c r="E673" s="23" t="s">
        <v>4349</v>
      </c>
    </row>
    <row r="674" spans="1:5" ht="15.75" customHeight="1" thickBot="1" x14ac:dyDescent="0.35">
      <c r="A674" s="21" t="s">
        <v>676</v>
      </c>
      <c r="B674" s="22" t="s">
        <v>4350</v>
      </c>
      <c r="C674" s="23" t="s">
        <v>3107</v>
      </c>
      <c r="D674" s="23" t="s">
        <v>4351</v>
      </c>
      <c r="E674" s="23" t="s">
        <v>2498</v>
      </c>
    </row>
    <row r="675" spans="1:5" ht="15.75" customHeight="1" thickBot="1" x14ac:dyDescent="0.35">
      <c r="A675" s="21" t="s">
        <v>677</v>
      </c>
      <c r="B675" s="22" t="s">
        <v>4352</v>
      </c>
      <c r="C675" s="23" t="s">
        <v>2529</v>
      </c>
      <c r="D675" s="23" t="s">
        <v>4353</v>
      </c>
      <c r="E675" s="23" t="s">
        <v>4354</v>
      </c>
    </row>
    <row r="676" spans="1:5" ht="15.75" customHeight="1" thickBot="1" x14ac:dyDescent="0.35">
      <c r="A676" s="21" t="s">
        <v>678</v>
      </c>
      <c r="B676" s="22" t="s">
        <v>4355</v>
      </c>
      <c r="C676" s="23" t="s">
        <v>4356</v>
      </c>
      <c r="D676" s="23" t="s">
        <v>4357</v>
      </c>
      <c r="E676" s="23" t="s">
        <v>4358</v>
      </c>
    </row>
    <row r="677" spans="1:5" ht="15.75" customHeight="1" thickBot="1" x14ac:dyDescent="0.35">
      <c r="A677" s="21" t="s">
        <v>679</v>
      </c>
      <c r="B677" s="22" t="s">
        <v>4359</v>
      </c>
      <c r="C677" s="23" t="s">
        <v>4360</v>
      </c>
      <c r="D677" s="23" t="s">
        <v>4361</v>
      </c>
      <c r="E677" s="23" t="s">
        <v>4362</v>
      </c>
    </row>
    <row r="678" spans="1:5" ht="15.75" customHeight="1" thickBot="1" x14ac:dyDescent="0.35">
      <c r="A678" s="21" t="s">
        <v>680</v>
      </c>
      <c r="B678" s="22" t="s">
        <v>4363</v>
      </c>
      <c r="C678" s="23" t="s">
        <v>2506</v>
      </c>
      <c r="D678" s="23" t="s">
        <v>4364</v>
      </c>
      <c r="E678" s="23" t="s">
        <v>4365</v>
      </c>
    </row>
    <row r="679" spans="1:5" ht="15.75" customHeight="1" thickBot="1" x14ac:dyDescent="0.35">
      <c r="A679" s="21" t="s">
        <v>681</v>
      </c>
      <c r="B679" s="22" t="s">
        <v>4366</v>
      </c>
      <c r="C679" s="23" t="s">
        <v>2379</v>
      </c>
      <c r="D679" s="23" t="s">
        <v>4367</v>
      </c>
      <c r="E679" s="23" t="s">
        <v>4368</v>
      </c>
    </row>
    <row r="680" spans="1:5" ht="15.75" customHeight="1" thickBot="1" x14ac:dyDescent="0.35">
      <c r="A680" s="21" t="s">
        <v>682</v>
      </c>
      <c r="B680" s="22" t="s">
        <v>4369</v>
      </c>
      <c r="C680" s="23" t="s">
        <v>2363</v>
      </c>
      <c r="D680" s="23" t="s">
        <v>4370</v>
      </c>
      <c r="E680" s="23" t="s">
        <v>4371</v>
      </c>
    </row>
    <row r="681" spans="1:5" ht="15.75" customHeight="1" thickBot="1" x14ac:dyDescent="0.35">
      <c r="A681" s="21" t="s">
        <v>683</v>
      </c>
      <c r="B681" s="22" t="s">
        <v>4372</v>
      </c>
      <c r="C681" s="23" t="s">
        <v>4373</v>
      </c>
      <c r="D681" s="23" t="s">
        <v>4374</v>
      </c>
      <c r="E681" s="23" t="s">
        <v>2511</v>
      </c>
    </row>
    <row r="682" spans="1:5" ht="15.75" customHeight="1" thickBot="1" x14ac:dyDescent="0.35">
      <c r="A682" s="21" t="s">
        <v>684</v>
      </c>
      <c r="B682" s="22" t="s">
        <v>4375</v>
      </c>
      <c r="C682" s="23" t="s">
        <v>2362</v>
      </c>
      <c r="D682" s="23" t="s">
        <v>4376</v>
      </c>
      <c r="E682" s="23" t="s">
        <v>4377</v>
      </c>
    </row>
    <row r="683" spans="1:5" ht="15.75" customHeight="1" thickBot="1" x14ac:dyDescent="0.35">
      <c r="A683" s="21" t="s">
        <v>685</v>
      </c>
      <c r="B683" s="22" t="s">
        <v>4378</v>
      </c>
      <c r="C683" s="23" t="s">
        <v>2739</v>
      </c>
      <c r="D683" s="23" t="s">
        <v>2651</v>
      </c>
      <c r="E683" s="23" t="s">
        <v>4379</v>
      </c>
    </row>
    <row r="684" spans="1:5" ht="15.75" customHeight="1" thickBot="1" x14ac:dyDescent="0.35">
      <c r="A684" s="21" t="s">
        <v>686</v>
      </c>
      <c r="B684" s="22" t="s">
        <v>4380</v>
      </c>
      <c r="C684" s="23" t="s">
        <v>2510</v>
      </c>
      <c r="D684" s="23" t="s">
        <v>4381</v>
      </c>
      <c r="E684" s="23" t="s">
        <v>2697</v>
      </c>
    </row>
    <row r="685" spans="1:5" ht="15.75" customHeight="1" thickBot="1" x14ac:dyDescent="0.35">
      <c r="A685" s="21" t="s">
        <v>687</v>
      </c>
      <c r="B685" s="22" t="s">
        <v>4382</v>
      </c>
      <c r="C685" s="23" t="s">
        <v>4383</v>
      </c>
      <c r="D685" s="23" t="s">
        <v>4384</v>
      </c>
      <c r="E685" s="23" t="s">
        <v>4385</v>
      </c>
    </row>
    <row r="686" spans="1:5" ht="15.75" customHeight="1" thickBot="1" x14ac:dyDescent="0.35">
      <c r="A686" s="21" t="s">
        <v>688</v>
      </c>
      <c r="B686" s="22" t="s">
        <v>4386</v>
      </c>
      <c r="C686" s="23" t="s">
        <v>2510</v>
      </c>
      <c r="D686" s="23" t="s">
        <v>4387</v>
      </c>
      <c r="E686" s="23" t="s">
        <v>4388</v>
      </c>
    </row>
    <row r="687" spans="1:5" ht="15.75" customHeight="1" thickBot="1" x14ac:dyDescent="0.35">
      <c r="A687" s="21" t="s">
        <v>689</v>
      </c>
      <c r="B687" s="22" t="s">
        <v>4389</v>
      </c>
      <c r="C687" s="23" t="s">
        <v>2510</v>
      </c>
      <c r="D687" s="23" t="s">
        <v>4390</v>
      </c>
      <c r="E687" s="23" t="s">
        <v>4391</v>
      </c>
    </row>
    <row r="688" spans="1:5" ht="15.75" customHeight="1" thickBot="1" x14ac:dyDescent="0.35">
      <c r="A688" s="21" t="s">
        <v>690</v>
      </c>
      <c r="B688" s="22" t="s">
        <v>4392</v>
      </c>
      <c r="C688" s="23" t="s">
        <v>2379</v>
      </c>
      <c r="D688" s="23" t="s">
        <v>4393</v>
      </c>
      <c r="E688" s="23" t="s">
        <v>4394</v>
      </c>
    </row>
    <row r="689" spans="1:5" ht="15.75" customHeight="1" thickBot="1" x14ac:dyDescent="0.35">
      <c r="A689" s="21" t="s">
        <v>691</v>
      </c>
      <c r="B689" s="22" t="s">
        <v>4395</v>
      </c>
      <c r="C689" s="23" t="s">
        <v>2471</v>
      </c>
      <c r="D689" s="23" t="s">
        <v>4113</v>
      </c>
      <c r="E689" s="23" t="s">
        <v>4396</v>
      </c>
    </row>
    <row r="690" spans="1:5" ht="15.75" customHeight="1" thickBot="1" x14ac:dyDescent="0.35">
      <c r="A690" s="21" t="s">
        <v>692</v>
      </c>
      <c r="B690" s="22" t="s">
        <v>4397</v>
      </c>
      <c r="C690" s="23" t="s">
        <v>2739</v>
      </c>
      <c r="D690" s="23" t="s">
        <v>4398</v>
      </c>
      <c r="E690" s="23" t="s">
        <v>3379</v>
      </c>
    </row>
    <row r="691" spans="1:5" ht="15.75" customHeight="1" thickBot="1" x14ac:dyDescent="0.35">
      <c r="A691" s="21" t="s">
        <v>693</v>
      </c>
      <c r="B691" s="22" t="s">
        <v>4399</v>
      </c>
      <c r="C691" s="23" t="s">
        <v>2510</v>
      </c>
      <c r="D691" s="23" t="s">
        <v>4400</v>
      </c>
      <c r="E691" s="23" t="s">
        <v>4401</v>
      </c>
    </row>
    <row r="692" spans="1:5" ht="15.75" customHeight="1" thickBot="1" x14ac:dyDescent="0.35">
      <c r="A692" s="21" t="s">
        <v>694</v>
      </c>
      <c r="B692" s="22" t="s">
        <v>4402</v>
      </c>
      <c r="C692" s="23" t="s">
        <v>2379</v>
      </c>
      <c r="D692" s="23" t="s">
        <v>4403</v>
      </c>
      <c r="E692" s="23" t="s">
        <v>4404</v>
      </c>
    </row>
    <row r="693" spans="1:5" ht="15.75" customHeight="1" thickBot="1" x14ac:dyDescent="0.35">
      <c r="A693" s="21" t="s">
        <v>695</v>
      </c>
      <c r="B693" s="22" t="s">
        <v>4405</v>
      </c>
      <c r="C693" s="23" t="s">
        <v>4406</v>
      </c>
      <c r="D693" s="23" t="s">
        <v>4175</v>
      </c>
      <c r="E693" s="23" t="s">
        <v>4407</v>
      </c>
    </row>
    <row r="694" spans="1:5" ht="15.75" customHeight="1" thickBot="1" x14ac:dyDescent="0.35">
      <c r="A694" s="21" t="s">
        <v>696</v>
      </c>
      <c r="B694" s="22" t="s">
        <v>4408</v>
      </c>
      <c r="C694" s="23" t="s">
        <v>4409</v>
      </c>
      <c r="D694" s="23" t="s">
        <v>4410</v>
      </c>
      <c r="E694" s="23" t="s">
        <v>4411</v>
      </c>
    </row>
    <row r="695" spans="1:5" ht="15.75" customHeight="1" thickBot="1" x14ac:dyDescent="0.35">
      <c r="A695" s="21" t="s">
        <v>697</v>
      </c>
      <c r="B695" s="22" t="s">
        <v>4412</v>
      </c>
      <c r="C695" s="23" t="s">
        <v>2510</v>
      </c>
      <c r="D695" s="23" t="s">
        <v>4413</v>
      </c>
      <c r="E695" s="23" t="s">
        <v>4414</v>
      </c>
    </row>
    <row r="696" spans="1:5" ht="15.75" customHeight="1" thickBot="1" x14ac:dyDescent="0.35">
      <c r="A696" s="21" t="s">
        <v>698</v>
      </c>
      <c r="B696" s="22" t="s">
        <v>4415</v>
      </c>
      <c r="C696" s="23" t="s">
        <v>2363</v>
      </c>
      <c r="D696" s="23" t="s">
        <v>4416</v>
      </c>
      <c r="E696" s="23" t="s">
        <v>4417</v>
      </c>
    </row>
    <row r="697" spans="1:5" ht="15.75" customHeight="1" thickBot="1" x14ac:dyDescent="0.35">
      <c r="A697" s="21" t="s">
        <v>699</v>
      </c>
      <c r="B697" s="22" t="s">
        <v>4418</v>
      </c>
      <c r="C697" s="23" t="s">
        <v>2380</v>
      </c>
      <c r="D697" s="23" t="s">
        <v>4419</v>
      </c>
      <c r="E697" s="23" t="s">
        <v>4420</v>
      </c>
    </row>
    <row r="698" spans="1:5" ht="15.75" customHeight="1" thickBot="1" x14ac:dyDescent="0.35">
      <c r="A698" s="21" t="s">
        <v>700</v>
      </c>
      <c r="B698" s="22" t="s">
        <v>4421</v>
      </c>
      <c r="C698" s="23" t="s">
        <v>2510</v>
      </c>
      <c r="D698" s="23" t="s">
        <v>4422</v>
      </c>
      <c r="E698" s="23" t="s">
        <v>4423</v>
      </c>
    </row>
    <row r="699" spans="1:5" ht="15.75" customHeight="1" thickBot="1" x14ac:dyDescent="0.35">
      <c r="A699" s="21" t="s">
        <v>701</v>
      </c>
      <c r="B699" s="22" t="s">
        <v>4424</v>
      </c>
      <c r="C699" s="23" t="s">
        <v>4425</v>
      </c>
      <c r="D699" s="23" t="s">
        <v>4426</v>
      </c>
      <c r="E699" s="23" t="s">
        <v>2649</v>
      </c>
    </row>
    <row r="700" spans="1:5" ht="15.75" customHeight="1" thickBot="1" x14ac:dyDescent="0.35">
      <c r="A700" s="21" t="s">
        <v>702</v>
      </c>
      <c r="B700" s="22" t="s">
        <v>4427</v>
      </c>
      <c r="C700" s="23" t="s">
        <v>4428</v>
      </c>
      <c r="D700" s="23" t="s">
        <v>4429</v>
      </c>
      <c r="E700" s="23" t="s">
        <v>4430</v>
      </c>
    </row>
    <row r="701" spans="1:5" ht="15.75" customHeight="1" thickBot="1" x14ac:dyDescent="0.35">
      <c r="A701" s="21" t="s">
        <v>703</v>
      </c>
      <c r="B701" s="22" t="s">
        <v>4431</v>
      </c>
      <c r="C701" s="23" t="s">
        <v>2510</v>
      </c>
      <c r="D701" s="23" t="s">
        <v>4432</v>
      </c>
      <c r="E701" s="23" t="s">
        <v>4433</v>
      </c>
    </row>
    <row r="702" spans="1:5" ht="15.75" customHeight="1" thickBot="1" x14ac:dyDescent="0.35">
      <c r="A702" s="21" t="s">
        <v>704</v>
      </c>
      <c r="B702" s="22" t="s">
        <v>4434</v>
      </c>
      <c r="C702" s="23" t="s">
        <v>4435</v>
      </c>
      <c r="D702" s="23" t="s">
        <v>4436</v>
      </c>
      <c r="E702" s="23" t="s">
        <v>4437</v>
      </c>
    </row>
    <row r="703" spans="1:5" ht="15.75" customHeight="1" thickBot="1" x14ac:dyDescent="0.35">
      <c r="A703" s="21" t="s">
        <v>705</v>
      </c>
      <c r="B703" s="22" t="s">
        <v>4438</v>
      </c>
      <c r="C703" s="23" t="s">
        <v>2363</v>
      </c>
      <c r="D703" s="23" t="s">
        <v>4439</v>
      </c>
      <c r="E703" s="23" t="s">
        <v>4440</v>
      </c>
    </row>
    <row r="704" spans="1:5" ht="15.75" customHeight="1" thickBot="1" x14ac:dyDescent="0.35">
      <c r="A704" s="21" t="s">
        <v>706</v>
      </c>
      <c r="B704" s="22" t="s">
        <v>4441</v>
      </c>
      <c r="C704" s="23" t="s">
        <v>2739</v>
      </c>
      <c r="D704" s="23" t="s">
        <v>4442</v>
      </c>
      <c r="E704" s="23" t="s">
        <v>4443</v>
      </c>
    </row>
    <row r="705" spans="1:5" ht="15.75" customHeight="1" thickBot="1" x14ac:dyDescent="0.35">
      <c r="A705" s="21" t="s">
        <v>707</v>
      </c>
      <c r="B705" s="22" t="s">
        <v>4444</v>
      </c>
      <c r="C705" s="23" t="s">
        <v>2510</v>
      </c>
      <c r="D705" s="23" t="s">
        <v>4445</v>
      </c>
      <c r="E705" s="23" t="s">
        <v>2630</v>
      </c>
    </row>
    <row r="706" spans="1:5" ht="15.75" customHeight="1" thickBot="1" x14ac:dyDescent="0.35">
      <c r="A706" s="21" t="s">
        <v>708</v>
      </c>
      <c r="B706" s="22" t="s">
        <v>4446</v>
      </c>
      <c r="C706" s="23" t="s">
        <v>2510</v>
      </c>
      <c r="D706" s="23" t="s">
        <v>4447</v>
      </c>
      <c r="E706" s="23" t="s">
        <v>4448</v>
      </c>
    </row>
    <row r="707" spans="1:5" ht="15.75" customHeight="1" thickBot="1" x14ac:dyDescent="0.35">
      <c r="A707" s="21" t="s">
        <v>709</v>
      </c>
      <c r="B707" s="22" t="s">
        <v>4449</v>
      </c>
      <c r="C707" s="23" t="s">
        <v>2510</v>
      </c>
      <c r="D707" s="23" t="s">
        <v>4450</v>
      </c>
      <c r="E707" s="23" t="s">
        <v>4451</v>
      </c>
    </row>
    <row r="708" spans="1:5" ht="15.75" customHeight="1" thickBot="1" x14ac:dyDescent="0.35">
      <c r="A708" s="21" t="s">
        <v>710</v>
      </c>
      <c r="B708" s="22" t="s">
        <v>4452</v>
      </c>
      <c r="C708" s="23" t="s">
        <v>4453</v>
      </c>
      <c r="D708" s="23" t="s">
        <v>4454</v>
      </c>
      <c r="E708" s="23" t="s">
        <v>3682</v>
      </c>
    </row>
    <row r="709" spans="1:5" ht="15.75" customHeight="1" thickBot="1" x14ac:dyDescent="0.35">
      <c r="A709" s="21" t="s">
        <v>711</v>
      </c>
      <c r="B709" s="22" t="s">
        <v>4455</v>
      </c>
      <c r="C709" s="23" t="s">
        <v>2380</v>
      </c>
      <c r="D709" s="23" t="s">
        <v>3840</v>
      </c>
      <c r="E709" s="23" t="s">
        <v>3967</v>
      </c>
    </row>
    <row r="710" spans="1:5" ht="15.75" customHeight="1" thickBot="1" x14ac:dyDescent="0.35">
      <c r="A710" s="21" t="s">
        <v>712</v>
      </c>
      <c r="B710" s="22" t="s">
        <v>4456</v>
      </c>
      <c r="C710" s="23" t="s">
        <v>2510</v>
      </c>
      <c r="D710" s="23" t="s">
        <v>4457</v>
      </c>
      <c r="E710" s="23" t="s">
        <v>4458</v>
      </c>
    </row>
    <row r="711" spans="1:5" ht="15.75" customHeight="1" thickBot="1" x14ac:dyDescent="0.35">
      <c r="A711" s="21" t="s">
        <v>713</v>
      </c>
      <c r="B711" s="22" t="s">
        <v>4459</v>
      </c>
      <c r="C711" s="23" t="s">
        <v>2661</v>
      </c>
      <c r="D711" s="23" t="s">
        <v>4460</v>
      </c>
      <c r="E711" s="23" t="s">
        <v>4461</v>
      </c>
    </row>
    <row r="712" spans="1:5" ht="15.75" customHeight="1" thickBot="1" x14ac:dyDescent="0.35">
      <c r="A712" s="21" t="s">
        <v>714</v>
      </c>
      <c r="B712" s="22" t="s">
        <v>4462</v>
      </c>
      <c r="C712" s="23" t="s">
        <v>2514</v>
      </c>
      <c r="D712" s="23" t="s">
        <v>4463</v>
      </c>
      <c r="E712" s="23" t="s">
        <v>4464</v>
      </c>
    </row>
    <row r="713" spans="1:5" ht="15.75" customHeight="1" thickBot="1" x14ac:dyDescent="0.35">
      <c r="A713" s="21" t="s">
        <v>715</v>
      </c>
      <c r="B713" s="22" t="s">
        <v>4465</v>
      </c>
      <c r="C713" s="23" t="s">
        <v>2379</v>
      </c>
      <c r="D713" s="23" t="s">
        <v>4466</v>
      </c>
      <c r="E713" s="23" t="s">
        <v>2751</v>
      </c>
    </row>
    <row r="714" spans="1:5" ht="15.75" customHeight="1" thickBot="1" x14ac:dyDescent="0.35">
      <c r="A714" s="21" t="s">
        <v>716</v>
      </c>
      <c r="B714" s="22" t="s">
        <v>4467</v>
      </c>
      <c r="C714" s="23" t="s">
        <v>2380</v>
      </c>
      <c r="D714" s="23" t="s">
        <v>4468</v>
      </c>
      <c r="E714" s="23" t="s">
        <v>4469</v>
      </c>
    </row>
    <row r="715" spans="1:5" ht="15.75" customHeight="1" thickBot="1" x14ac:dyDescent="0.35">
      <c r="A715" s="21" t="s">
        <v>717</v>
      </c>
      <c r="B715" s="22" t="s">
        <v>4470</v>
      </c>
      <c r="C715" s="23" t="s">
        <v>4471</v>
      </c>
      <c r="D715" s="23" t="s">
        <v>4472</v>
      </c>
      <c r="E715" s="23" t="s">
        <v>3172</v>
      </c>
    </row>
    <row r="716" spans="1:5" ht="15.75" customHeight="1" thickBot="1" x14ac:dyDescent="0.35">
      <c r="A716" s="21" t="s">
        <v>718</v>
      </c>
      <c r="B716" s="22" t="s">
        <v>4473</v>
      </c>
      <c r="C716" s="23" t="s">
        <v>2380</v>
      </c>
      <c r="D716" s="23" t="s">
        <v>2588</v>
      </c>
      <c r="E716" s="23" t="s">
        <v>4474</v>
      </c>
    </row>
    <row r="717" spans="1:5" ht="15.75" customHeight="1" thickBot="1" x14ac:dyDescent="0.35">
      <c r="A717" s="21" t="s">
        <v>719</v>
      </c>
      <c r="B717" s="22" t="s">
        <v>4475</v>
      </c>
      <c r="C717" s="23" t="s">
        <v>2510</v>
      </c>
      <c r="D717" s="23" t="s">
        <v>4476</v>
      </c>
      <c r="E717" s="23" t="s">
        <v>4477</v>
      </c>
    </row>
    <row r="718" spans="1:5" ht="15.75" customHeight="1" thickBot="1" x14ac:dyDescent="0.35">
      <c r="A718" s="21" t="s">
        <v>720</v>
      </c>
      <c r="B718" s="22" t="s">
        <v>4478</v>
      </c>
      <c r="C718" s="23" t="s">
        <v>4479</v>
      </c>
      <c r="D718" s="23" t="s">
        <v>4480</v>
      </c>
      <c r="E718" s="23" t="s">
        <v>2630</v>
      </c>
    </row>
    <row r="719" spans="1:5" ht="15.75" customHeight="1" thickBot="1" x14ac:dyDescent="0.35">
      <c r="A719" s="21" t="s">
        <v>721</v>
      </c>
      <c r="B719" s="22" t="s">
        <v>4481</v>
      </c>
      <c r="C719" s="23" t="s">
        <v>2510</v>
      </c>
      <c r="D719" s="23" t="s">
        <v>4482</v>
      </c>
      <c r="E719" s="23" t="s">
        <v>4483</v>
      </c>
    </row>
    <row r="720" spans="1:5" ht="15.75" customHeight="1" thickBot="1" x14ac:dyDescent="0.35">
      <c r="A720" s="21" t="s">
        <v>722</v>
      </c>
      <c r="B720" s="22" t="s">
        <v>4484</v>
      </c>
      <c r="C720" s="23" t="s">
        <v>4485</v>
      </c>
      <c r="D720" s="23" t="s">
        <v>4486</v>
      </c>
      <c r="E720" s="23" t="s">
        <v>4487</v>
      </c>
    </row>
    <row r="721" spans="1:5" ht="15.75" customHeight="1" thickBot="1" x14ac:dyDescent="0.35">
      <c r="A721" s="21" t="s">
        <v>723</v>
      </c>
      <c r="B721" s="22" t="s">
        <v>4488</v>
      </c>
      <c r="C721" s="23" t="s">
        <v>2539</v>
      </c>
      <c r="D721" s="23" t="s">
        <v>4489</v>
      </c>
      <c r="E721" s="23" t="s">
        <v>4490</v>
      </c>
    </row>
    <row r="722" spans="1:5" ht="15.75" customHeight="1" thickBot="1" x14ac:dyDescent="0.35">
      <c r="A722" s="21" t="s">
        <v>724</v>
      </c>
      <c r="B722" s="22" t="s">
        <v>4491</v>
      </c>
      <c r="C722" s="23" t="s">
        <v>4492</v>
      </c>
      <c r="D722" s="23" t="s">
        <v>4493</v>
      </c>
      <c r="E722" s="23" t="s">
        <v>2687</v>
      </c>
    </row>
    <row r="723" spans="1:5" ht="15.75" customHeight="1" thickBot="1" x14ac:dyDescent="0.35">
      <c r="A723" s="21" t="s">
        <v>725</v>
      </c>
      <c r="B723" s="22" t="s">
        <v>4494</v>
      </c>
      <c r="C723" s="23" t="s">
        <v>2510</v>
      </c>
      <c r="D723" s="23" t="s">
        <v>4495</v>
      </c>
      <c r="E723" s="23" t="s">
        <v>3643</v>
      </c>
    </row>
    <row r="724" spans="1:5" ht="15.75" customHeight="1" thickBot="1" x14ac:dyDescent="0.35">
      <c r="A724" s="21" t="s">
        <v>726</v>
      </c>
      <c r="B724" s="22" t="s">
        <v>4496</v>
      </c>
      <c r="C724" s="23" t="s">
        <v>2506</v>
      </c>
      <c r="D724" s="23" t="s">
        <v>4497</v>
      </c>
      <c r="E724" s="23" t="s">
        <v>4498</v>
      </c>
    </row>
    <row r="725" spans="1:5" ht="15.75" customHeight="1" thickBot="1" x14ac:dyDescent="0.35">
      <c r="A725" s="21" t="s">
        <v>727</v>
      </c>
      <c r="B725" s="22" t="s">
        <v>4499</v>
      </c>
      <c r="C725" s="23" t="s">
        <v>2380</v>
      </c>
      <c r="D725" s="23" t="s">
        <v>4500</v>
      </c>
      <c r="E725" s="23" t="s">
        <v>3868</v>
      </c>
    </row>
    <row r="726" spans="1:5" ht="15.75" customHeight="1" thickBot="1" x14ac:dyDescent="0.35">
      <c r="A726" s="21" t="s">
        <v>728</v>
      </c>
      <c r="B726" s="22" t="s">
        <v>4501</v>
      </c>
      <c r="C726" s="23" t="s">
        <v>2510</v>
      </c>
      <c r="D726" s="23" t="s">
        <v>4502</v>
      </c>
      <c r="E726" s="23" t="s">
        <v>4503</v>
      </c>
    </row>
    <row r="727" spans="1:5" ht="15.75" customHeight="1" thickBot="1" x14ac:dyDescent="0.35">
      <c r="A727" s="21" t="s">
        <v>729</v>
      </c>
      <c r="B727" s="22" t="s">
        <v>4504</v>
      </c>
      <c r="C727" s="23" t="s">
        <v>2620</v>
      </c>
      <c r="D727" s="23" t="s">
        <v>2668</v>
      </c>
      <c r="E727" s="23" t="s">
        <v>3248</v>
      </c>
    </row>
    <row r="728" spans="1:5" ht="15.75" customHeight="1" thickBot="1" x14ac:dyDescent="0.35">
      <c r="A728" s="21" t="s">
        <v>730</v>
      </c>
      <c r="B728" s="22" t="s">
        <v>4505</v>
      </c>
      <c r="C728" s="23" t="s">
        <v>4506</v>
      </c>
      <c r="D728" s="23" t="s">
        <v>4507</v>
      </c>
      <c r="E728" s="23" t="s">
        <v>2445</v>
      </c>
    </row>
    <row r="729" spans="1:5" ht="15.75" customHeight="1" thickBot="1" x14ac:dyDescent="0.35">
      <c r="A729" s="21" t="s">
        <v>731</v>
      </c>
      <c r="B729" s="22" t="s">
        <v>4508</v>
      </c>
      <c r="C729" s="23" t="s">
        <v>4509</v>
      </c>
      <c r="D729" s="23" t="s">
        <v>4510</v>
      </c>
      <c r="E729" s="23" t="s">
        <v>4511</v>
      </c>
    </row>
    <row r="730" spans="1:5" ht="15.75" customHeight="1" thickBot="1" x14ac:dyDescent="0.35">
      <c r="A730" s="21" t="s">
        <v>732</v>
      </c>
      <c r="B730" s="22" t="s">
        <v>4512</v>
      </c>
      <c r="C730" s="23" t="s">
        <v>4485</v>
      </c>
      <c r="D730" s="23" t="s">
        <v>4486</v>
      </c>
      <c r="E730" s="23" t="s">
        <v>4513</v>
      </c>
    </row>
    <row r="731" spans="1:5" ht="15.75" customHeight="1" thickBot="1" x14ac:dyDescent="0.35">
      <c r="A731" s="21" t="s">
        <v>733</v>
      </c>
      <c r="B731" s="22" t="s">
        <v>4514</v>
      </c>
      <c r="C731" s="23" t="s">
        <v>4515</v>
      </c>
      <c r="D731" s="23" t="s">
        <v>4516</v>
      </c>
      <c r="E731" s="23" t="s">
        <v>4517</v>
      </c>
    </row>
    <row r="732" spans="1:5" ht="15.75" customHeight="1" thickBot="1" x14ac:dyDescent="0.35">
      <c r="A732" s="21" t="s">
        <v>734</v>
      </c>
      <c r="B732" s="22" t="s">
        <v>4518</v>
      </c>
      <c r="C732" s="23" t="s">
        <v>4519</v>
      </c>
      <c r="D732" s="23" t="s">
        <v>4520</v>
      </c>
      <c r="E732" s="23" t="s">
        <v>2961</v>
      </c>
    </row>
    <row r="733" spans="1:5" ht="15.75" customHeight="1" thickBot="1" x14ac:dyDescent="0.35">
      <c r="A733" s="21" t="s">
        <v>735</v>
      </c>
      <c r="B733" s="22" t="s">
        <v>4521</v>
      </c>
      <c r="C733" s="23" t="s">
        <v>2823</v>
      </c>
      <c r="D733" s="23" t="s">
        <v>4522</v>
      </c>
      <c r="E733" s="23" t="s">
        <v>4523</v>
      </c>
    </row>
    <row r="734" spans="1:5" ht="15.75" customHeight="1" thickBot="1" x14ac:dyDescent="0.35">
      <c r="A734" s="21" t="s">
        <v>736</v>
      </c>
      <c r="B734" s="22" t="s">
        <v>4524</v>
      </c>
      <c r="C734" s="23" t="s">
        <v>2379</v>
      </c>
      <c r="D734" s="23" t="s">
        <v>4525</v>
      </c>
      <c r="E734" s="23" t="s">
        <v>4526</v>
      </c>
    </row>
    <row r="735" spans="1:5" ht="15.75" customHeight="1" thickBot="1" x14ac:dyDescent="0.35">
      <c r="A735" s="21" t="s">
        <v>737</v>
      </c>
      <c r="B735" s="22" t="s">
        <v>4527</v>
      </c>
      <c r="C735" s="23" t="s">
        <v>2597</v>
      </c>
      <c r="D735" s="23" t="s">
        <v>2598</v>
      </c>
      <c r="E735" s="23" t="s">
        <v>4528</v>
      </c>
    </row>
    <row r="736" spans="1:5" ht="15.75" customHeight="1" thickBot="1" x14ac:dyDescent="0.35">
      <c r="A736" s="21" t="s">
        <v>738</v>
      </c>
      <c r="B736" s="22" t="s">
        <v>4529</v>
      </c>
      <c r="C736" s="23" t="s">
        <v>4530</v>
      </c>
      <c r="D736" s="23" t="s">
        <v>4531</v>
      </c>
      <c r="E736" s="23" t="s">
        <v>4532</v>
      </c>
    </row>
    <row r="737" spans="1:5" ht="15.75" customHeight="1" thickBot="1" x14ac:dyDescent="0.35">
      <c r="A737" s="21" t="s">
        <v>739</v>
      </c>
      <c r="B737" s="22" t="s">
        <v>4533</v>
      </c>
      <c r="C737" s="23" t="s">
        <v>2597</v>
      </c>
      <c r="D737" s="23" t="s">
        <v>4534</v>
      </c>
      <c r="E737" s="23" t="s">
        <v>4535</v>
      </c>
    </row>
    <row r="738" spans="1:5" ht="15.75" customHeight="1" thickBot="1" x14ac:dyDescent="0.35">
      <c r="A738" s="21" t="s">
        <v>740</v>
      </c>
      <c r="B738" s="22" t="s">
        <v>4536</v>
      </c>
      <c r="C738" s="23" t="s">
        <v>2510</v>
      </c>
      <c r="D738" s="23" t="s">
        <v>4537</v>
      </c>
      <c r="E738" s="23" t="s">
        <v>3330</v>
      </c>
    </row>
    <row r="739" spans="1:5" ht="15.75" customHeight="1" thickBot="1" x14ac:dyDescent="0.35">
      <c r="A739" s="21" t="s">
        <v>741</v>
      </c>
      <c r="B739" s="22" t="s">
        <v>4538</v>
      </c>
      <c r="C739" s="23" t="s">
        <v>2510</v>
      </c>
      <c r="D739" s="23" t="s">
        <v>4539</v>
      </c>
      <c r="E739" s="23" t="s">
        <v>4540</v>
      </c>
    </row>
    <row r="740" spans="1:5" ht="15.75" customHeight="1" thickBot="1" x14ac:dyDescent="0.35">
      <c r="A740" s="21" t="s">
        <v>742</v>
      </c>
      <c r="B740" s="22" t="s">
        <v>4541</v>
      </c>
      <c r="C740" s="23" t="s">
        <v>2510</v>
      </c>
      <c r="D740" s="23" t="s">
        <v>4542</v>
      </c>
      <c r="E740" s="23" t="s">
        <v>4543</v>
      </c>
    </row>
    <row r="741" spans="1:5" ht="15.75" customHeight="1" thickBot="1" x14ac:dyDescent="0.35">
      <c r="A741" s="21" t="s">
        <v>743</v>
      </c>
      <c r="B741" s="22" t="s">
        <v>4544</v>
      </c>
      <c r="C741" s="23" t="s">
        <v>2657</v>
      </c>
      <c r="D741" s="23" t="s">
        <v>4545</v>
      </c>
      <c r="E741" s="23" t="s">
        <v>4546</v>
      </c>
    </row>
    <row r="742" spans="1:5" ht="15.75" customHeight="1" thickBot="1" x14ac:dyDescent="0.35">
      <c r="A742" s="21" t="s">
        <v>744</v>
      </c>
      <c r="B742" s="22" t="s">
        <v>4547</v>
      </c>
      <c r="C742" s="23" t="s">
        <v>2510</v>
      </c>
      <c r="D742" s="23" t="s">
        <v>4548</v>
      </c>
      <c r="E742" s="23" t="s">
        <v>3101</v>
      </c>
    </row>
    <row r="743" spans="1:5" ht="15.75" customHeight="1" thickBot="1" x14ac:dyDescent="0.35">
      <c r="A743" s="21" t="s">
        <v>745</v>
      </c>
      <c r="B743" s="22" t="s">
        <v>4549</v>
      </c>
      <c r="C743" s="23" t="s">
        <v>2910</v>
      </c>
      <c r="D743" s="23" t="s">
        <v>4550</v>
      </c>
      <c r="E743" s="23" t="s">
        <v>4551</v>
      </c>
    </row>
    <row r="744" spans="1:5" ht="15.75" customHeight="1" thickBot="1" x14ac:dyDescent="0.35">
      <c r="A744" s="21" t="s">
        <v>746</v>
      </c>
      <c r="B744" s="22" t="s">
        <v>4552</v>
      </c>
      <c r="C744" s="23" t="s">
        <v>3290</v>
      </c>
      <c r="D744" s="23" t="s">
        <v>4553</v>
      </c>
      <c r="E744" s="23" t="s">
        <v>3755</v>
      </c>
    </row>
    <row r="745" spans="1:5" ht="15.75" customHeight="1" thickBot="1" x14ac:dyDescent="0.35">
      <c r="A745" s="21" t="s">
        <v>747</v>
      </c>
      <c r="B745" s="22" t="s">
        <v>4554</v>
      </c>
      <c r="C745" s="23" t="s">
        <v>2510</v>
      </c>
      <c r="D745" s="23" t="s">
        <v>4555</v>
      </c>
      <c r="E745" s="23" t="s">
        <v>4556</v>
      </c>
    </row>
    <row r="746" spans="1:5" ht="15.75" customHeight="1" thickBot="1" x14ac:dyDescent="0.35">
      <c r="A746" s="21" t="s">
        <v>748</v>
      </c>
      <c r="B746" s="22" t="s">
        <v>4557</v>
      </c>
      <c r="C746" s="23" t="s">
        <v>2552</v>
      </c>
      <c r="D746" s="23" t="s">
        <v>4558</v>
      </c>
      <c r="E746" s="23" t="s">
        <v>4559</v>
      </c>
    </row>
    <row r="747" spans="1:5" ht="15.75" customHeight="1" thickBot="1" x14ac:dyDescent="0.35">
      <c r="A747" s="21" t="s">
        <v>749</v>
      </c>
      <c r="B747" s="22" t="s">
        <v>4560</v>
      </c>
      <c r="C747" s="23" t="s">
        <v>4561</v>
      </c>
      <c r="D747" s="23" t="s">
        <v>4562</v>
      </c>
      <c r="E747" s="23" t="s">
        <v>4563</v>
      </c>
    </row>
    <row r="748" spans="1:5" ht="15.75" customHeight="1" thickBot="1" x14ac:dyDescent="0.35">
      <c r="A748" s="21" t="s">
        <v>750</v>
      </c>
      <c r="B748" s="22" t="s">
        <v>4564</v>
      </c>
      <c r="C748" s="23" t="s">
        <v>2539</v>
      </c>
      <c r="D748" s="23" t="s">
        <v>4565</v>
      </c>
      <c r="E748" s="23" t="s">
        <v>3175</v>
      </c>
    </row>
    <row r="749" spans="1:5" ht="15.75" customHeight="1" thickBot="1" x14ac:dyDescent="0.35">
      <c r="A749" s="21" t="s">
        <v>751</v>
      </c>
      <c r="B749" s="22" t="s">
        <v>4566</v>
      </c>
      <c r="C749" s="23" t="s">
        <v>4567</v>
      </c>
      <c r="D749" s="23" t="s">
        <v>4568</v>
      </c>
      <c r="E749" s="23" t="s">
        <v>3101</v>
      </c>
    </row>
    <row r="750" spans="1:5" ht="15.75" customHeight="1" thickBot="1" x14ac:dyDescent="0.35">
      <c r="A750" s="21" t="s">
        <v>752</v>
      </c>
      <c r="B750" s="22" t="s">
        <v>4569</v>
      </c>
      <c r="C750" s="23" t="s">
        <v>2380</v>
      </c>
      <c r="D750" s="23" t="s">
        <v>4570</v>
      </c>
      <c r="E750" s="23" t="s">
        <v>2703</v>
      </c>
    </row>
    <row r="751" spans="1:5" ht="15.75" customHeight="1" thickBot="1" x14ac:dyDescent="0.35">
      <c r="A751" s="21" t="s">
        <v>753</v>
      </c>
      <c r="B751" s="22" t="s">
        <v>4571</v>
      </c>
      <c r="C751" s="23" t="s">
        <v>2510</v>
      </c>
      <c r="D751" s="23" t="s">
        <v>4572</v>
      </c>
      <c r="E751" s="23" t="s">
        <v>2592</v>
      </c>
    </row>
    <row r="752" spans="1:5" ht="15.75" customHeight="1" thickBot="1" x14ac:dyDescent="0.35">
      <c r="A752" s="21" t="s">
        <v>754</v>
      </c>
      <c r="B752" s="22" t="s">
        <v>4573</v>
      </c>
      <c r="C752" s="23" t="s">
        <v>2510</v>
      </c>
      <c r="D752" s="23" t="s">
        <v>4574</v>
      </c>
      <c r="E752" s="23" t="s">
        <v>2652</v>
      </c>
    </row>
    <row r="753" spans="1:5" ht="15.75" customHeight="1" thickBot="1" x14ac:dyDescent="0.35">
      <c r="A753" s="21" t="s">
        <v>755</v>
      </c>
      <c r="B753" s="22" t="s">
        <v>4575</v>
      </c>
      <c r="C753" s="23" t="s">
        <v>2510</v>
      </c>
      <c r="D753" s="23" t="s">
        <v>4576</v>
      </c>
      <c r="E753" s="23" t="s">
        <v>4577</v>
      </c>
    </row>
    <row r="754" spans="1:5" ht="15.75" customHeight="1" thickBot="1" x14ac:dyDescent="0.35">
      <c r="A754" s="21" t="s">
        <v>756</v>
      </c>
      <c r="B754" s="22" t="s">
        <v>4578</v>
      </c>
      <c r="C754" s="23" t="s">
        <v>2379</v>
      </c>
      <c r="D754" s="23" t="s">
        <v>4579</v>
      </c>
      <c r="E754" s="23" t="s">
        <v>4580</v>
      </c>
    </row>
    <row r="755" spans="1:5" ht="15.75" customHeight="1" thickBot="1" x14ac:dyDescent="0.35">
      <c r="A755" s="21" t="s">
        <v>757</v>
      </c>
      <c r="B755" s="22" t="s">
        <v>4581</v>
      </c>
      <c r="C755" s="23" t="s">
        <v>4530</v>
      </c>
      <c r="D755" s="23" t="s">
        <v>4582</v>
      </c>
      <c r="E755" s="23" t="s">
        <v>4583</v>
      </c>
    </row>
    <row r="756" spans="1:5" ht="15.75" customHeight="1" thickBot="1" x14ac:dyDescent="0.35">
      <c r="A756" s="21" t="s">
        <v>758</v>
      </c>
      <c r="B756" s="22" t="s">
        <v>4584</v>
      </c>
      <c r="C756" s="23" t="s">
        <v>2380</v>
      </c>
      <c r="D756" s="23" t="s">
        <v>4585</v>
      </c>
      <c r="E756" s="23" t="s">
        <v>4586</v>
      </c>
    </row>
    <row r="757" spans="1:5" ht="15.75" customHeight="1" thickBot="1" x14ac:dyDescent="0.35">
      <c r="A757" s="21" t="s">
        <v>759</v>
      </c>
      <c r="B757" s="22" t="s">
        <v>4587</v>
      </c>
      <c r="C757" s="23" t="s">
        <v>2597</v>
      </c>
      <c r="D757" s="23" t="s">
        <v>4588</v>
      </c>
      <c r="E757" s="23" t="s">
        <v>4589</v>
      </c>
    </row>
    <row r="758" spans="1:5" ht="15.75" customHeight="1" thickBot="1" x14ac:dyDescent="0.35">
      <c r="A758" s="21" t="s">
        <v>760</v>
      </c>
      <c r="B758" s="22" t="s">
        <v>4590</v>
      </c>
      <c r="C758" s="23" t="s">
        <v>4591</v>
      </c>
      <c r="D758" s="23" t="s">
        <v>4592</v>
      </c>
      <c r="E758" s="23" t="s">
        <v>4593</v>
      </c>
    </row>
    <row r="759" spans="1:5" ht="15.75" customHeight="1" thickBot="1" x14ac:dyDescent="0.35">
      <c r="A759" s="21" t="s">
        <v>761</v>
      </c>
      <c r="B759" s="22" t="s">
        <v>4594</v>
      </c>
      <c r="C759" s="23" t="s">
        <v>2510</v>
      </c>
      <c r="D759" s="23" t="s">
        <v>4595</v>
      </c>
      <c r="E759" s="23" t="s">
        <v>2946</v>
      </c>
    </row>
    <row r="760" spans="1:5" ht="15.75" customHeight="1" thickBot="1" x14ac:dyDescent="0.35">
      <c r="A760" s="21" t="s">
        <v>762</v>
      </c>
      <c r="B760" s="22" t="s">
        <v>4596</v>
      </c>
      <c r="C760" s="23" t="s">
        <v>2910</v>
      </c>
      <c r="D760" s="23" t="s">
        <v>4597</v>
      </c>
      <c r="E760" s="23" t="s">
        <v>4598</v>
      </c>
    </row>
    <row r="761" spans="1:5" ht="15.75" customHeight="1" thickBot="1" x14ac:dyDescent="0.35">
      <c r="A761" s="21" t="s">
        <v>763</v>
      </c>
      <c r="B761" s="22" t="s">
        <v>4599</v>
      </c>
      <c r="C761" s="23" t="s">
        <v>2510</v>
      </c>
      <c r="D761" s="23" t="s">
        <v>4600</v>
      </c>
      <c r="E761" s="23" t="s">
        <v>4601</v>
      </c>
    </row>
    <row r="762" spans="1:5" ht="15.75" customHeight="1" thickBot="1" x14ac:dyDescent="0.35">
      <c r="A762" s="21" t="s">
        <v>764</v>
      </c>
      <c r="B762" s="22" t="s">
        <v>4602</v>
      </c>
      <c r="C762" s="23" t="s">
        <v>4603</v>
      </c>
      <c r="D762" s="23" t="s">
        <v>4604</v>
      </c>
      <c r="E762" s="23" t="s">
        <v>3868</v>
      </c>
    </row>
    <row r="763" spans="1:5" ht="15.75" customHeight="1" thickBot="1" x14ac:dyDescent="0.35">
      <c r="A763" s="21" t="s">
        <v>765</v>
      </c>
      <c r="B763" s="22" t="s">
        <v>4605</v>
      </c>
      <c r="C763" s="23" t="s">
        <v>4606</v>
      </c>
      <c r="D763" s="23" t="s">
        <v>4607</v>
      </c>
      <c r="E763" s="23" t="s">
        <v>3202</v>
      </c>
    </row>
    <row r="764" spans="1:5" ht="15.75" customHeight="1" thickBot="1" x14ac:dyDescent="0.35">
      <c r="A764" s="21" t="s">
        <v>766</v>
      </c>
      <c r="B764" s="22" t="s">
        <v>4608</v>
      </c>
      <c r="C764" s="23" t="s">
        <v>2510</v>
      </c>
      <c r="D764" s="23" t="s">
        <v>4609</v>
      </c>
      <c r="E764" s="23" t="s">
        <v>4610</v>
      </c>
    </row>
    <row r="765" spans="1:5" ht="15.75" customHeight="1" thickBot="1" x14ac:dyDescent="0.35">
      <c r="A765" s="21" t="s">
        <v>767</v>
      </c>
      <c r="B765" s="22" t="s">
        <v>4611</v>
      </c>
      <c r="C765" s="23" t="s">
        <v>2510</v>
      </c>
      <c r="D765" s="23" t="s">
        <v>3957</v>
      </c>
      <c r="E765" s="23" t="s">
        <v>3733</v>
      </c>
    </row>
    <row r="766" spans="1:5" ht="15.75" customHeight="1" thickBot="1" x14ac:dyDescent="0.35">
      <c r="A766" s="21" t="s">
        <v>768</v>
      </c>
      <c r="B766" s="22" t="s">
        <v>4612</v>
      </c>
      <c r="C766" s="23" t="s">
        <v>2910</v>
      </c>
      <c r="D766" s="23" t="s">
        <v>4613</v>
      </c>
      <c r="E766" s="23" t="s">
        <v>4614</v>
      </c>
    </row>
    <row r="767" spans="1:5" ht="15.75" customHeight="1" thickBot="1" x14ac:dyDescent="0.35">
      <c r="A767" s="21" t="s">
        <v>769</v>
      </c>
      <c r="B767" s="22" t="s">
        <v>4615</v>
      </c>
      <c r="C767" s="23" t="s">
        <v>4616</v>
      </c>
      <c r="D767" s="23" t="s">
        <v>4617</v>
      </c>
      <c r="E767" s="23" t="s">
        <v>4618</v>
      </c>
    </row>
    <row r="768" spans="1:5" ht="15.75" customHeight="1" thickBot="1" x14ac:dyDescent="0.35">
      <c r="A768" s="21" t="s">
        <v>770</v>
      </c>
      <c r="B768" s="22" t="s">
        <v>4619</v>
      </c>
      <c r="C768" s="23" t="s">
        <v>2510</v>
      </c>
      <c r="D768" s="23" t="s">
        <v>4620</v>
      </c>
      <c r="E768" s="23" t="s">
        <v>4621</v>
      </c>
    </row>
    <row r="769" spans="1:5" ht="15.75" customHeight="1" thickBot="1" x14ac:dyDescent="0.35">
      <c r="A769" s="21" t="s">
        <v>771</v>
      </c>
      <c r="B769" s="22" t="s">
        <v>4622</v>
      </c>
      <c r="C769" s="23" t="s">
        <v>2510</v>
      </c>
      <c r="D769" s="23" t="s">
        <v>4623</v>
      </c>
      <c r="E769" s="23" t="s">
        <v>4624</v>
      </c>
    </row>
    <row r="770" spans="1:5" ht="15.75" customHeight="1" thickBot="1" x14ac:dyDescent="0.35">
      <c r="A770" s="21" t="s">
        <v>772</v>
      </c>
      <c r="B770" s="22" t="s">
        <v>4625</v>
      </c>
      <c r="C770" s="23" t="s">
        <v>4626</v>
      </c>
      <c r="D770" s="23" t="s">
        <v>4627</v>
      </c>
      <c r="E770" s="23" t="s">
        <v>3338</v>
      </c>
    </row>
    <row r="771" spans="1:5" ht="15.75" customHeight="1" thickBot="1" x14ac:dyDescent="0.35">
      <c r="A771" s="21" t="s">
        <v>773</v>
      </c>
      <c r="B771" s="22" t="s">
        <v>4628</v>
      </c>
      <c r="C771" s="23" t="s">
        <v>4629</v>
      </c>
      <c r="D771" s="23" t="s">
        <v>4630</v>
      </c>
      <c r="E771" s="23" t="s">
        <v>4631</v>
      </c>
    </row>
    <row r="772" spans="1:5" ht="15.75" customHeight="1" thickBot="1" x14ac:dyDescent="0.35">
      <c r="A772" s="21" t="s">
        <v>774</v>
      </c>
      <c r="B772" s="22" t="s">
        <v>4632</v>
      </c>
      <c r="C772" s="23" t="s">
        <v>4633</v>
      </c>
      <c r="D772" s="23" t="s">
        <v>4634</v>
      </c>
      <c r="E772" s="23" t="s">
        <v>3067</v>
      </c>
    </row>
    <row r="773" spans="1:5" ht="15.75" customHeight="1" thickBot="1" x14ac:dyDescent="0.35">
      <c r="A773" s="21" t="s">
        <v>775</v>
      </c>
      <c r="B773" s="22" t="s">
        <v>4635</v>
      </c>
      <c r="C773" s="23" t="s">
        <v>2510</v>
      </c>
      <c r="D773" s="23" t="s">
        <v>4636</v>
      </c>
      <c r="E773" s="23" t="s">
        <v>2880</v>
      </c>
    </row>
    <row r="774" spans="1:5" ht="15.75" customHeight="1" thickBot="1" x14ac:dyDescent="0.35">
      <c r="A774" s="21" t="s">
        <v>776</v>
      </c>
      <c r="B774" s="22" t="s">
        <v>4637</v>
      </c>
      <c r="C774" s="23" t="s">
        <v>2380</v>
      </c>
      <c r="D774" s="23" t="s">
        <v>4638</v>
      </c>
      <c r="E774" s="23" t="s">
        <v>2912</v>
      </c>
    </row>
    <row r="775" spans="1:5" ht="15.75" customHeight="1" thickBot="1" x14ac:dyDescent="0.35">
      <c r="A775" s="21" t="s">
        <v>777</v>
      </c>
      <c r="B775" s="22" t="s">
        <v>4639</v>
      </c>
      <c r="C775" s="23" t="s">
        <v>2510</v>
      </c>
      <c r="D775" s="23" t="s">
        <v>4640</v>
      </c>
      <c r="E775" s="23" t="s">
        <v>3101</v>
      </c>
    </row>
    <row r="776" spans="1:5" ht="15.75" customHeight="1" thickBot="1" x14ac:dyDescent="0.35">
      <c r="A776" s="21" t="s">
        <v>778</v>
      </c>
      <c r="B776" s="22" t="s">
        <v>4641</v>
      </c>
      <c r="C776" s="23" t="s">
        <v>2910</v>
      </c>
      <c r="D776" s="23" t="s">
        <v>4642</v>
      </c>
      <c r="E776" s="23" t="s">
        <v>4643</v>
      </c>
    </row>
    <row r="777" spans="1:5" ht="15.75" customHeight="1" thickBot="1" x14ac:dyDescent="0.35">
      <c r="A777" s="21" t="s">
        <v>779</v>
      </c>
      <c r="B777" s="22" t="s">
        <v>4644</v>
      </c>
      <c r="C777" s="23" t="s">
        <v>2597</v>
      </c>
      <c r="D777" s="23" t="s">
        <v>4645</v>
      </c>
      <c r="E777" s="23" t="s">
        <v>4646</v>
      </c>
    </row>
    <row r="778" spans="1:5" ht="15.75" customHeight="1" thickBot="1" x14ac:dyDescent="0.35">
      <c r="A778" s="21" t="s">
        <v>780</v>
      </c>
      <c r="B778" s="22" t="s">
        <v>4647</v>
      </c>
      <c r="C778" s="23" t="s">
        <v>4471</v>
      </c>
      <c r="D778" s="23" t="s">
        <v>2605</v>
      </c>
      <c r="E778" s="23" t="s">
        <v>4169</v>
      </c>
    </row>
    <row r="779" spans="1:5" ht="15.75" customHeight="1" thickBot="1" x14ac:dyDescent="0.35">
      <c r="A779" s="21" t="s">
        <v>781</v>
      </c>
      <c r="B779" s="22" t="s">
        <v>4648</v>
      </c>
      <c r="C779" s="23" t="s">
        <v>2510</v>
      </c>
      <c r="D779" s="23" t="s">
        <v>4649</v>
      </c>
      <c r="E779" s="23" t="s">
        <v>4650</v>
      </c>
    </row>
    <row r="780" spans="1:5" ht="15.75" customHeight="1" thickBot="1" x14ac:dyDescent="0.35">
      <c r="A780" s="21" t="s">
        <v>782</v>
      </c>
      <c r="B780" s="22" t="s">
        <v>4651</v>
      </c>
      <c r="C780" s="23" t="s">
        <v>2597</v>
      </c>
      <c r="D780" s="23" t="s">
        <v>4652</v>
      </c>
      <c r="E780" s="23" t="s">
        <v>3038</v>
      </c>
    </row>
    <row r="781" spans="1:5" ht="15.75" customHeight="1" thickBot="1" x14ac:dyDescent="0.35">
      <c r="A781" s="21" t="s">
        <v>783</v>
      </c>
      <c r="B781" s="22" t="s">
        <v>4653</v>
      </c>
      <c r="C781" s="23" t="s">
        <v>3277</v>
      </c>
      <c r="D781" s="23" t="s">
        <v>4654</v>
      </c>
      <c r="E781" s="23" t="s">
        <v>3682</v>
      </c>
    </row>
    <row r="782" spans="1:5" ht="15.75" customHeight="1" thickBot="1" x14ac:dyDescent="0.35">
      <c r="A782" s="21" t="s">
        <v>784</v>
      </c>
      <c r="B782" s="22" t="s">
        <v>4655</v>
      </c>
      <c r="C782" s="23" t="s">
        <v>2910</v>
      </c>
      <c r="D782" s="23" t="s">
        <v>4656</v>
      </c>
      <c r="E782" s="23" t="s">
        <v>4657</v>
      </c>
    </row>
    <row r="783" spans="1:5" ht="15.75" customHeight="1" thickBot="1" x14ac:dyDescent="0.35">
      <c r="A783" s="21" t="s">
        <v>785</v>
      </c>
      <c r="B783" s="22" t="s">
        <v>4658</v>
      </c>
      <c r="C783" s="23" t="s">
        <v>2766</v>
      </c>
      <c r="D783" s="23" t="s">
        <v>4334</v>
      </c>
      <c r="E783" s="23" t="s">
        <v>4659</v>
      </c>
    </row>
    <row r="784" spans="1:5" ht="15.75" customHeight="1" thickBot="1" x14ac:dyDescent="0.35">
      <c r="A784" s="21" t="s">
        <v>786</v>
      </c>
      <c r="B784" s="22" t="s">
        <v>4660</v>
      </c>
      <c r="C784" s="23" t="s">
        <v>4661</v>
      </c>
      <c r="D784" s="23" t="s">
        <v>4662</v>
      </c>
      <c r="E784" s="23" t="s">
        <v>4663</v>
      </c>
    </row>
    <row r="785" spans="1:5" ht="15.75" customHeight="1" thickBot="1" x14ac:dyDescent="0.35">
      <c r="A785" s="21" t="s">
        <v>787</v>
      </c>
      <c r="B785" s="22" t="s">
        <v>4664</v>
      </c>
      <c r="C785" s="23" t="s">
        <v>4665</v>
      </c>
      <c r="D785" s="23" t="s">
        <v>4666</v>
      </c>
      <c r="E785" s="23" t="s">
        <v>4667</v>
      </c>
    </row>
    <row r="786" spans="1:5" ht="15.75" customHeight="1" thickBot="1" x14ac:dyDescent="0.35">
      <c r="A786" s="21" t="s">
        <v>788</v>
      </c>
      <c r="B786" s="22" t="s">
        <v>4668</v>
      </c>
      <c r="C786" s="23" t="s">
        <v>4669</v>
      </c>
      <c r="D786" s="23" t="s">
        <v>4670</v>
      </c>
      <c r="E786" s="23" t="s">
        <v>4311</v>
      </c>
    </row>
    <row r="787" spans="1:5" ht="15.75" customHeight="1" thickBot="1" x14ac:dyDescent="0.35">
      <c r="A787" s="21" t="s">
        <v>789</v>
      </c>
      <c r="B787" s="22" t="s">
        <v>4671</v>
      </c>
      <c r="C787" s="23" t="s">
        <v>4672</v>
      </c>
      <c r="D787" s="23" t="s">
        <v>4673</v>
      </c>
      <c r="E787" s="23" t="s">
        <v>4674</v>
      </c>
    </row>
    <row r="788" spans="1:5" ht="15.75" customHeight="1" thickBot="1" x14ac:dyDescent="0.35">
      <c r="A788" s="21" t="s">
        <v>790</v>
      </c>
      <c r="B788" s="22" t="s">
        <v>4675</v>
      </c>
      <c r="C788" s="23" t="s">
        <v>2506</v>
      </c>
      <c r="D788" s="23" t="s">
        <v>4676</v>
      </c>
      <c r="E788" s="23" t="s">
        <v>4677</v>
      </c>
    </row>
    <row r="789" spans="1:5" ht="15.75" customHeight="1" thickBot="1" x14ac:dyDescent="0.35">
      <c r="A789" s="21" t="s">
        <v>791</v>
      </c>
      <c r="B789" s="22" t="s">
        <v>4678</v>
      </c>
      <c r="C789" s="23" t="s">
        <v>2510</v>
      </c>
      <c r="D789" s="23" t="s">
        <v>2503</v>
      </c>
      <c r="E789" s="23" t="s">
        <v>4679</v>
      </c>
    </row>
    <row r="790" spans="1:5" ht="15.75" customHeight="1" thickBot="1" x14ac:dyDescent="0.35">
      <c r="A790" s="21" t="s">
        <v>792</v>
      </c>
      <c r="B790" s="22" t="s">
        <v>4680</v>
      </c>
      <c r="C790" s="23" t="s">
        <v>2363</v>
      </c>
      <c r="D790" s="23" t="s">
        <v>4681</v>
      </c>
      <c r="E790" s="23" t="s">
        <v>4682</v>
      </c>
    </row>
    <row r="791" spans="1:5" ht="15.75" customHeight="1" thickBot="1" x14ac:dyDescent="0.35">
      <c r="A791" s="21" t="s">
        <v>793</v>
      </c>
      <c r="B791" s="22" t="s">
        <v>4683</v>
      </c>
      <c r="C791" s="23" t="s">
        <v>4684</v>
      </c>
      <c r="D791" s="23" t="s">
        <v>3337</v>
      </c>
      <c r="E791" s="23" t="s">
        <v>4685</v>
      </c>
    </row>
    <row r="792" spans="1:5" ht="15.75" customHeight="1" thickBot="1" x14ac:dyDescent="0.35">
      <c r="A792" s="21" t="s">
        <v>794</v>
      </c>
      <c r="B792" s="22" t="s">
        <v>4686</v>
      </c>
      <c r="C792" s="23" t="s">
        <v>2510</v>
      </c>
      <c r="D792" s="23" t="s">
        <v>4687</v>
      </c>
      <c r="E792" s="23" t="s">
        <v>2694</v>
      </c>
    </row>
    <row r="793" spans="1:5" ht="15.75" customHeight="1" thickBot="1" x14ac:dyDescent="0.35">
      <c r="A793" s="21" t="s">
        <v>795</v>
      </c>
      <c r="B793" s="22" t="s">
        <v>4688</v>
      </c>
      <c r="C793" s="23" t="s">
        <v>2657</v>
      </c>
      <c r="D793" s="23" t="s">
        <v>4689</v>
      </c>
      <c r="E793" s="23" t="s">
        <v>4690</v>
      </c>
    </row>
    <row r="794" spans="1:5" ht="15.75" customHeight="1" thickBot="1" x14ac:dyDescent="0.35">
      <c r="A794" s="21" t="s">
        <v>796</v>
      </c>
      <c r="B794" s="22" t="s">
        <v>4691</v>
      </c>
      <c r="C794" s="23" t="s">
        <v>2766</v>
      </c>
      <c r="D794" s="23" t="s">
        <v>4692</v>
      </c>
      <c r="E794" s="23" t="s">
        <v>4693</v>
      </c>
    </row>
    <row r="795" spans="1:5" ht="15.75" customHeight="1" thickBot="1" x14ac:dyDescent="0.35">
      <c r="A795" s="21" t="s">
        <v>797</v>
      </c>
      <c r="B795" s="22" t="s">
        <v>4694</v>
      </c>
      <c r="C795" s="23" t="s">
        <v>2579</v>
      </c>
      <c r="D795" s="23" t="s">
        <v>4695</v>
      </c>
      <c r="E795" s="23" t="s">
        <v>4696</v>
      </c>
    </row>
    <row r="796" spans="1:5" ht="15.75" customHeight="1" thickBot="1" x14ac:dyDescent="0.35">
      <c r="A796" s="21" t="s">
        <v>798</v>
      </c>
      <c r="B796" s="22" t="s">
        <v>4697</v>
      </c>
      <c r="C796" s="23" t="s">
        <v>4698</v>
      </c>
      <c r="D796" s="23" t="s">
        <v>4699</v>
      </c>
      <c r="E796" s="23" t="s">
        <v>2991</v>
      </c>
    </row>
    <row r="797" spans="1:5" ht="15.75" customHeight="1" thickBot="1" x14ac:dyDescent="0.35">
      <c r="A797" s="21" t="s">
        <v>799</v>
      </c>
      <c r="B797" s="22" t="s">
        <v>4700</v>
      </c>
      <c r="C797" s="23" t="s">
        <v>2380</v>
      </c>
      <c r="D797" s="23" t="s">
        <v>4701</v>
      </c>
      <c r="E797" s="23" t="s">
        <v>4702</v>
      </c>
    </row>
    <row r="798" spans="1:5" ht="15.75" customHeight="1" thickBot="1" x14ac:dyDescent="0.35">
      <c r="A798" s="21" t="s">
        <v>800</v>
      </c>
      <c r="B798" s="22" t="s">
        <v>4703</v>
      </c>
      <c r="C798" s="23" t="s">
        <v>3859</v>
      </c>
      <c r="D798" s="23" t="s">
        <v>4704</v>
      </c>
      <c r="E798" s="23" t="s">
        <v>4705</v>
      </c>
    </row>
    <row r="799" spans="1:5" ht="15.75" customHeight="1" thickBot="1" x14ac:dyDescent="0.35">
      <c r="A799" s="21" t="s">
        <v>801</v>
      </c>
      <c r="B799" s="22" t="s">
        <v>4706</v>
      </c>
      <c r="C799" s="23" t="s">
        <v>2380</v>
      </c>
      <c r="D799" s="23" t="s">
        <v>4707</v>
      </c>
      <c r="E799" s="23" t="s">
        <v>4708</v>
      </c>
    </row>
    <row r="800" spans="1:5" ht="15.75" customHeight="1" thickBot="1" x14ac:dyDescent="0.35">
      <c r="A800" s="21" t="s">
        <v>802</v>
      </c>
      <c r="B800" s="22" t="s">
        <v>4709</v>
      </c>
      <c r="C800" s="23" t="s">
        <v>2362</v>
      </c>
      <c r="D800" s="23" t="s">
        <v>3867</v>
      </c>
      <c r="E800" s="23" t="s">
        <v>4710</v>
      </c>
    </row>
    <row r="801" spans="1:5" ht="15.75" customHeight="1" thickBot="1" x14ac:dyDescent="0.35">
      <c r="A801" s="21" t="s">
        <v>803</v>
      </c>
      <c r="B801" s="22" t="s">
        <v>4711</v>
      </c>
      <c r="C801" s="23" t="s">
        <v>2362</v>
      </c>
      <c r="D801" s="23" t="s">
        <v>4712</v>
      </c>
      <c r="E801" s="23" t="s">
        <v>4713</v>
      </c>
    </row>
    <row r="802" spans="1:5" ht="15.75" customHeight="1" thickBot="1" x14ac:dyDescent="0.35">
      <c r="A802" s="21" t="s">
        <v>804</v>
      </c>
      <c r="B802" s="22" t="s">
        <v>4714</v>
      </c>
      <c r="C802" s="23" t="s">
        <v>4715</v>
      </c>
      <c r="D802" s="23" t="s">
        <v>4716</v>
      </c>
      <c r="E802" s="23" t="s">
        <v>4717</v>
      </c>
    </row>
    <row r="803" spans="1:5" ht="15.75" customHeight="1" thickBot="1" x14ac:dyDescent="0.35">
      <c r="A803" s="21" t="s">
        <v>805</v>
      </c>
      <c r="B803" s="22" t="s">
        <v>4718</v>
      </c>
      <c r="C803" s="23" t="s">
        <v>2510</v>
      </c>
      <c r="D803" s="23" t="s">
        <v>4719</v>
      </c>
      <c r="E803" s="23" t="s">
        <v>4720</v>
      </c>
    </row>
    <row r="804" spans="1:5" ht="15.75" customHeight="1" thickBot="1" x14ac:dyDescent="0.35">
      <c r="A804" s="21" t="s">
        <v>806</v>
      </c>
      <c r="B804" s="22" t="s">
        <v>4721</v>
      </c>
      <c r="C804" s="23" t="s">
        <v>3235</v>
      </c>
      <c r="D804" s="23" t="s">
        <v>3236</v>
      </c>
      <c r="E804" s="23" t="s">
        <v>3738</v>
      </c>
    </row>
    <row r="805" spans="1:5" ht="15.75" customHeight="1" thickBot="1" x14ac:dyDescent="0.35">
      <c r="A805" s="21" t="s">
        <v>807</v>
      </c>
      <c r="B805" s="22" t="s">
        <v>4722</v>
      </c>
      <c r="C805" s="23" t="s">
        <v>2510</v>
      </c>
      <c r="D805" s="23" t="s">
        <v>4723</v>
      </c>
      <c r="E805" s="23" t="s">
        <v>3738</v>
      </c>
    </row>
    <row r="806" spans="1:5" ht="15.75" customHeight="1" thickBot="1" x14ac:dyDescent="0.35">
      <c r="A806" s="21" t="s">
        <v>808</v>
      </c>
      <c r="B806" s="22" t="s">
        <v>4724</v>
      </c>
      <c r="C806" s="23" t="s">
        <v>2510</v>
      </c>
      <c r="D806" s="23" t="s">
        <v>4725</v>
      </c>
      <c r="E806" s="23" t="s">
        <v>4726</v>
      </c>
    </row>
    <row r="807" spans="1:5" ht="15.75" customHeight="1" thickBot="1" x14ac:dyDescent="0.35">
      <c r="A807" s="21" t="s">
        <v>809</v>
      </c>
      <c r="B807" s="22" t="s">
        <v>4727</v>
      </c>
      <c r="C807" s="23" t="s">
        <v>2363</v>
      </c>
      <c r="D807" s="23" t="s">
        <v>4728</v>
      </c>
      <c r="E807" s="23" t="s">
        <v>3240</v>
      </c>
    </row>
    <row r="808" spans="1:5" ht="15.75" customHeight="1" thickBot="1" x14ac:dyDescent="0.35">
      <c r="A808" s="21" t="s">
        <v>810</v>
      </c>
      <c r="B808" s="22" t="s">
        <v>4729</v>
      </c>
      <c r="C808" s="23" t="s">
        <v>2597</v>
      </c>
      <c r="D808" s="23" t="s">
        <v>4730</v>
      </c>
      <c r="E808" s="23" t="s">
        <v>4731</v>
      </c>
    </row>
    <row r="809" spans="1:5" ht="15.75" customHeight="1" thickBot="1" x14ac:dyDescent="0.35">
      <c r="A809" s="21" t="s">
        <v>811</v>
      </c>
      <c r="B809" s="22" t="s">
        <v>4732</v>
      </c>
      <c r="C809" s="23" t="s">
        <v>2506</v>
      </c>
      <c r="D809" s="23" t="s">
        <v>4733</v>
      </c>
      <c r="E809" s="23" t="s">
        <v>3097</v>
      </c>
    </row>
    <row r="810" spans="1:5" ht="15.75" customHeight="1" thickBot="1" x14ac:dyDescent="0.35">
      <c r="A810" s="21" t="s">
        <v>812</v>
      </c>
      <c r="B810" s="22" t="s">
        <v>4734</v>
      </c>
      <c r="C810" s="23" t="s">
        <v>2510</v>
      </c>
      <c r="D810" s="23" t="s">
        <v>4735</v>
      </c>
      <c r="E810" s="23" t="s">
        <v>4736</v>
      </c>
    </row>
    <row r="811" spans="1:5" ht="15.75" customHeight="1" thickBot="1" x14ac:dyDescent="0.35">
      <c r="A811" s="21" t="s">
        <v>813</v>
      </c>
      <c r="B811" s="22" t="s">
        <v>4737</v>
      </c>
      <c r="C811" s="23" t="s">
        <v>2510</v>
      </c>
      <c r="D811" s="23" t="s">
        <v>4738</v>
      </c>
      <c r="E811" s="23" t="s">
        <v>4739</v>
      </c>
    </row>
    <row r="812" spans="1:5" ht="15.75" customHeight="1" thickBot="1" x14ac:dyDescent="0.35">
      <c r="A812" s="21" t="s">
        <v>814</v>
      </c>
      <c r="B812" s="22" t="s">
        <v>4740</v>
      </c>
      <c r="C812" s="23" t="s">
        <v>4741</v>
      </c>
      <c r="D812" s="23" t="s">
        <v>4742</v>
      </c>
      <c r="E812" s="23" t="s">
        <v>2785</v>
      </c>
    </row>
    <row r="813" spans="1:5" ht="15.75" customHeight="1" thickBot="1" x14ac:dyDescent="0.35">
      <c r="A813" s="21" t="s">
        <v>815</v>
      </c>
      <c r="B813" s="22" t="s">
        <v>4743</v>
      </c>
      <c r="C813" s="23" t="s">
        <v>2506</v>
      </c>
      <c r="D813" s="23" t="s">
        <v>3611</v>
      </c>
      <c r="E813" s="23" t="s">
        <v>4744</v>
      </c>
    </row>
    <row r="814" spans="1:5" ht="15.75" customHeight="1" thickBot="1" x14ac:dyDescent="0.35">
      <c r="A814" s="21" t="s">
        <v>816</v>
      </c>
      <c r="B814" s="22" t="s">
        <v>4745</v>
      </c>
      <c r="C814" s="23" t="s">
        <v>2510</v>
      </c>
      <c r="D814" s="23" t="s">
        <v>4746</v>
      </c>
      <c r="E814" s="23" t="s">
        <v>4103</v>
      </c>
    </row>
    <row r="815" spans="1:5" ht="15.75" customHeight="1" thickBot="1" x14ac:dyDescent="0.35">
      <c r="A815" s="21" t="s">
        <v>817</v>
      </c>
      <c r="B815" s="22" t="s">
        <v>4747</v>
      </c>
      <c r="C815" s="23" t="s">
        <v>2363</v>
      </c>
      <c r="D815" s="23" t="s">
        <v>4748</v>
      </c>
      <c r="E815" s="23" t="s">
        <v>4749</v>
      </c>
    </row>
    <row r="816" spans="1:5" ht="15.75" customHeight="1" thickBot="1" x14ac:dyDescent="0.35">
      <c r="A816" s="21" t="s">
        <v>818</v>
      </c>
      <c r="B816" s="22" t="s">
        <v>4750</v>
      </c>
      <c r="C816" s="23" t="s">
        <v>2510</v>
      </c>
      <c r="D816" s="23" t="s">
        <v>4751</v>
      </c>
      <c r="E816" s="23" t="s">
        <v>4752</v>
      </c>
    </row>
    <row r="817" spans="1:5" ht="15.75" customHeight="1" thickBot="1" x14ac:dyDescent="0.35">
      <c r="A817" s="21" t="s">
        <v>819</v>
      </c>
      <c r="B817" s="22" t="s">
        <v>4753</v>
      </c>
      <c r="C817" s="23" t="s">
        <v>2380</v>
      </c>
      <c r="D817" s="23" t="s">
        <v>4754</v>
      </c>
      <c r="E817" s="23" t="s">
        <v>4755</v>
      </c>
    </row>
    <row r="818" spans="1:5" ht="15.75" customHeight="1" thickBot="1" x14ac:dyDescent="0.35">
      <c r="A818" s="21" t="s">
        <v>820</v>
      </c>
      <c r="B818" s="22" t="s">
        <v>4756</v>
      </c>
      <c r="C818" s="23" t="s">
        <v>2510</v>
      </c>
      <c r="D818" s="23" t="s">
        <v>4757</v>
      </c>
      <c r="E818" s="23" t="s">
        <v>4758</v>
      </c>
    </row>
    <row r="819" spans="1:5" ht="15.75" customHeight="1" thickBot="1" x14ac:dyDescent="0.35">
      <c r="A819" s="21" t="s">
        <v>821</v>
      </c>
      <c r="B819" s="22" t="s">
        <v>4759</v>
      </c>
      <c r="C819" s="23" t="s">
        <v>2380</v>
      </c>
      <c r="D819" s="23" t="s">
        <v>3337</v>
      </c>
      <c r="E819" s="23" t="s">
        <v>3595</v>
      </c>
    </row>
    <row r="820" spans="1:5" ht="15.75" customHeight="1" thickBot="1" x14ac:dyDescent="0.35">
      <c r="A820" s="21" t="s">
        <v>822</v>
      </c>
      <c r="B820" s="22" t="s">
        <v>4760</v>
      </c>
      <c r="C820" s="23" t="s">
        <v>2363</v>
      </c>
      <c r="D820" s="23" t="s">
        <v>4761</v>
      </c>
      <c r="E820" s="23" t="s">
        <v>4762</v>
      </c>
    </row>
    <row r="821" spans="1:5" ht="15.75" customHeight="1" thickBot="1" x14ac:dyDescent="0.35">
      <c r="A821" s="21" t="s">
        <v>823</v>
      </c>
      <c r="B821" s="22" t="s">
        <v>4763</v>
      </c>
      <c r="C821" s="23" t="s">
        <v>2657</v>
      </c>
      <c r="D821" s="23" t="s">
        <v>4764</v>
      </c>
      <c r="E821" s="23" t="s">
        <v>4131</v>
      </c>
    </row>
    <row r="822" spans="1:5" ht="15.75" customHeight="1" thickBot="1" x14ac:dyDescent="0.35">
      <c r="A822" s="21" t="s">
        <v>824</v>
      </c>
      <c r="B822" s="22" t="s">
        <v>4765</v>
      </c>
      <c r="C822" s="23" t="s">
        <v>2380</v>
      </c>
      <c r="D822" s="23" t="s">
        <v>4766</v>
      </c>
      <c r="E822" s="23" t="s">
        <v>4767</v>
      </c>
    </row>
    <row r="823" spans="1:5" ht="15.75" customHeight="1" thickBot="1" x14ac:dyDescent="0.35">
      <c r="A823" s="21" t="s">
        <v>825</v>
      </c>
      <c r="B823" s="22" t="s">
        <v>4768</v>
      </c>
      <c r="C823" s="23" t="s">
        <v>2963</v>
      </c>
      <c r="D823" s="23" t="s">
        <v>4769</v>
      </c>
      <c r="E823" s="23" t="s">
        <v>4770</v>
      </c>
    </row>
    <row r="824" spans="1:5" ht="15.75" customHeight="1" thickBot="1" x14ac:dyDescent="0.35">
      <c r="A824" s="21" t="s">
        <v>826</v>
      </c>
      <c r="B824" s="22" t="s">
        <v>4771</v>
      </c>
      <c r="C824" s="23" t="s">
        <v>2644</v>
      </c>
      <c r="D824" s="23" t="s">
        <v>4772</v>
      </c>
      <c r="E824" s="23" t="s">
        <v>2504</v>
      </c>
    </row>
    <row r="825" spans="1:5" ht="15.75" customHeight="1" thickBot="1" x14ac:dyDescent="0.35">
      <c r="A825" s="21" t="s">
        <v>827</v>
      </c>
      <c r="B825" s="22" t="s">
        <v>4773</v>
      </c>
      <c r="C825" s="23" t="s">
        <v>2510</v>
      </c>
      <c r="D825" s="23" t="s">
        <v>4400</v>
      </c>
      <c r="E825" s="23" t="s">
        <v>4774</v>
      </c>
    </row>
    <row r="826" spans="1:5" ht="15.75" customHeight="1" thickBot="1" x14ac:dyDescent="0.35">
      <c r="A826" s="21" t="s">
        <v>828</v>
      </c>
      <c r="B826" s="22" t="s">
        <v>4775</v>
      </c>
      <c r="C826" s="23" t="s">
        <v>2380</v>
      </c>
      <c r="D826" s="23" t="s">
        <v>4776</v>
      </c>
      <c r="E826" s="23" t="s">
        <v>4777</v>
      </c>
    </row>
    <row r="827" spans="1:5" ht="15.75" customHeight="1" thickBot="1" x14ac:dyDescent="0.35">
      <c r="A827" s="21" t="s">
        <v>829</v>
      </c>
      <c r="B827" s="22" t="s">
        <v>4778</v>
      </c>
      <c r="C827" s="23" t="s">
        <v>2379</v>
      </c>
      <c r="D827" s="23" t="s">
        <v>4779</v>
      </c>
      <c r="E827" s="23" t="s">
        <v>4780</v>
      </c>
    </row>
    <row r="828" spans="1:5" ht="15.75" customHeight="1" thickBot="1" x14ac:dyDescent="0.35">
      <c r="A828" s="21" t="s">
        <v>830</v>
      </c>
      <c r="B828" s="22" t="s">
        <v>4781</v>
      </c>
      <c r="C828" s="23" t="s">
        <v>2657</v>
      </c>
      <c r="D828" s="23" t="s">
        <v>4782</v>
      </c>
      <c r="E828" s="23" t="s">
        <v>4783</v>
      </c>
    </row>
    <row r="829" spans="1:5" ht="15.75" customHeight="1" thickBot="1" x14ac:dyDescent="0.35">
      <c r="A829" s="21" t="s">
        <v>831</v>
      </c>
      <c r="B829" s="22" t="s">
        <v>4784</v>
      </c>
      <c r="C829" s="23" t="s">
        <v>2383</v>
      </c>
      <c r="D829" s="23" t="s">
        <v>3867</v>
      </c>
      <c r="E829" s="23" t="s">
        <v>4785</v>
      </c>
    </row>
    <row r="830" spans="1:5" ht="15.75" customHeight="1" thickBot="1" x14ac:dyDescent="0.35">
      <c r="A830" s="21" t="s">
        <v>832</v>
      </c>
      <c r="B830" s="22" t="s">
        <v>4786</v>
      </c>
      <c r="C830" s="23" t="s">
        <v>2510</v>
      </c>
      <c r="D830" s="23" t="s">
        <v>3914</v>
      </c>
      <c r="E830" s="23" t="s">
        <v>4787</v>
      </c>
    </row>
    <row r="831" spans="1:5" ht="15.75" customHeight="1" thickBot="1" x14ac:dyDescent="0.35">
      <c r="A831" s="21" t="s">
        <v>833</v>
      </c>
      <c r="B831" s="22" t="s">
        <v>4788</v>
      </c>
      <c r="C831" s="23" t="s">
        <v>2380</v>
      </c>
      <c r="D831" s="23" t="s">
        <v>4789</v>
      </c>
      <c r="E831" s="23" t="s">
        <v>4790</v>
      </c>
    </row>
    <row r="832" spans="1:5" ht="15.75" customHeight="1" thickBot="1" x14ac:dyDescent="0.35">
      <c r="A832" s="21" t="s">
        <v>834</v>
      </c>
      <c r="B832" s="22" t="s">
        <v>4791</v>
      </c>
      <c r="C832" s="23" t="s">
        <v>2363</v>
      </c>
      <c r="D832" s="23" t="s">
        <v>4792</v>
      </c>
      <c r="E832" s="23" t="s">
        <v>2880</v>
      </c>
    </row>
    <row r="833" spans="1:5" ht="15.75" customHeight="1" thickBot="1" x14ac:dyDescent="0.35">
      <c r="A833" s="21" t="s">
        <v>835</v>
      </c>
      <c r="B833" s="22" t="s">
        <v>4793</v>
      </c>
      <c r="C833" s="23" t="s">
        <v>2510</v>
      </c>
      <c r="D833" s="23" t="s">
        <v>4794</v>
      </c>
      <c r="E833" s="23" t="s">
        <v>4795</v>
      </c>
    </row>
    <row r="834" spans="1:5" ht="15.75" customHeight="1" thickBot="1" x14ac:dyDescent="0.35">
      <c r="A834" s="21" t="s">
        <v>836</v>
      </c>
      <c r="B834" s="22" t="s">
        <v>4796</v>
      </c>
      <c r="C834" s="23" t="s">
        <v>4797</v>
      </c>
      <c r="D834" s="23" t="s">
        <v>4798</v>
      </c>
      <c r="E834" s="23" t="s">
        <v>4799</v>
      </c>
    </row>
    <row r="835" spans="1:5" ht="15.75" customHeight="1" thickBot="1" x14ac:dyDescent="0.35">
      <c r="A835" s="21" t="s">
        <v>837</v>
      </c>
      <c r="B835" s="22" t="s">
        <v>4800</v>
      </c>
      <c r="C835" s="23" t="s">
        <v>4801</v>
      </c>
      <c r="D835" s="23" t="s">
        <v>4802</v>
      </c>
      <c r="E835" s="23" t="s">
        <v>4394</v>
      </c>
    </row>
    <row r="836" spans="1:5" ht="15.75" customHeight="1" thickBot="1" x14ac:dyDescent="0.35">
      <c r="A836" s="21" t="s">
        <v>838</v>
      </c>
      <c r="B836" s="22" t="s">
        <v>4803</v>
      </c>
      <c r="C836" s="23" t="s">
        <v>2510</v>
      </c>
      <c r="D836" s="23" t="s">
        <v>4804</v>
      </c>
      <c r="E836" s="23" t="s">
        <v>4805</v>
      </c>
    </row>
    <row r="837" spans="1:5" ht="15.75" customHeight="1" thickBot="1" x14ac:dyDescent="0.35">
      <c r="A837" s="21" t="s">
        <v>839</v>
      </c>
      <c r="B837" s="22" t="s">
        <v>4806</v>
      </c>
      <c r="C837" s="23" t="s">
        <v>2739</v>
      </c>
      <c r="D837" s="23" t="s">
        <v>3080</v>
      </c>
      <c r="E837" s="23" t="s">
        <v>4807</v>
      </c>
    </row>
    <row r="838" spans="1:5" ht="15.75" customHeight="1" thickBot="1" x14ac:dyDescent="0.35">
      <c r="A838" s="21" t="s">
        <v>840</v>
      </c>
      <c r="B838" s="22" t="s">
        <v>4808</v>
      </c>
      <c r="C838" s="23" t="s">
        <v>2620</v>
      </c>
      <c r="D838" s="23" t="s">
        <v>4809</v>
      </c>
      <c r="E838" s="23" t="s">
        <v>4810</v>
      </c>
    </row>
    <row r="839" spans="1:5" ht="15.75" customHeight="1" thickBot="1" x14ac:dyDescent="0.35">
      <c r="A839" s="21" t="s">
        <v>841</v>
      </c>
      <c r="B839" s="22" t="s">
        <v>4811</v>
      </c>
      <c r="C839" s="23" t="s">
        <v>2363</v>
      </c>
      <c r="D839" s="23" t="s">
        <v>4232</v>
      </c>
      <c r="E839" s="23" t="s">
        <v>4061</v>
      </c>
    </row>
    <row r="840" spans="1:5" ht="15.75" customHeight="1" thickBot="1" x14ac:dyDescent="0.35">
      <c r="A840" s="21" t="s">
        <v>842</v>
      </c>
      <c r="B840" s="22" t="s">
        <v>4812</v>
      </c>
      <c r="C840" s="23" t="s">
        <v>2921</v>
      </c>
      <c r="D840" s="23" t="s">
        <v>4813</v>
      </c>
      <c r="E840" s="23" t="s">
        <v>3116</v>
      </c>
    </row>
    <row r="841" spans="1:5" ht="15.75" customHeight="1" thickBot="1" x14ac:dyDescent="0.35">
      <c r="A841" s="21" t="s">
        <v>843</v>
      </c>
      <c r="B841" s="22" t="s">
        <v>4814</v>
      </c>
      <c r="C841" s="23" t="s">
        <v>2362</v>
      </c>
      <c r="D841" s="23" t="s">
        <v>4815</v>
      </c>
      <c r="E841" s="23" t="s">
        <v>4816</v>
      </c>
    </row>
    <row r="842" spans="1:5" ht="15.75" customHeight="1" thickBot="1" x14ac:dyDescent="0.35">
      <c r="A842" s="21" t="s">
        <v>844</v>
      </c>
      <c r="B842" s="22" t="s">
        <v>4817</v>
      </c>
      <c r="C842" s="23" t="s">
        <v>2510</v>
      </c>
      <c r="D842" s="23" t="s">
        <v>4818</v>
      </c>
      <c r="E842" s="23" t="s">
        <v>4819</v>
      </c>
    </row>
    <row r="843" spans="1:5" ht="15.75" customHeight="1" thickBot="1" x14ac:dyDescent="0.35">
      <c r="A843" s="21" t="s">
        <v>845</v>
      </c>
      <c r="B843" s="22" t="s">
        <v>4820</v>
      </c>
      <c r="C843" s="23" t="s">
        <v>4821</v>
      </c>
      <c r="D843" s="23" t="s">
        <v>4822</v>
      </c>
      <c r="E843" s="23" t="s">
        <v>4646</v>
      </c>
    </row>
    <row r="844" spans="1:5" ht="15.75" customHeight="1" thickBot="1" x14ac:dyDescent="0.35">
      <c r="A844" s="21" t="s">
        <v>846</v>
      </c>
      <c r="B844" s="22" t="s">
        <v>4823</v>
      </c>
      <c r="C844" s="23" t="s">
        <v>2597</v>
      </c>
      <c r="D844" s="23" t="s">
        <v>4824</v>
      </c>
      <c r="E844" s="23" t="s">
        <v>4825</v>
      </c>
    </row>
    <row r="845" spans="1:5" ht="15.75" customHeight="1" thickBot="1" x14ac:dyDescent="0.35">
      <c r="A845" s="21" t="s">
        <v>847</v>
      </c>
      <c r="B845" s="22" t="s">
        <v>4826</v>
      </c>
      <c r="C845" s="23" t="s">
        <v>2739</v>
      </c>
      <c r="D845" s="23" t="s">
        <v>2850</v>
      </c>
      <c r="E845" s="23" t="s">
        <v>3558</v>
      </c>
    </row>
    <row r="846" spans="1:5" ht="15.75" customHeight="1" thickBot="1" x14ac:dyDescent="0.35">
      <c r="A846" s="21" t="s">
        <v>848</v>
      </c>
      <c r="B846" s="22" t="s">
        <v>4827</v>
      </c>
      <c r="C846" s="23" t="s">
        <v>4828</v>
      </c>
      <c r="D846" s="23" t="s">
        <v>4829</v>
      </c>
      <c r="E846" s="23" t="s">
        <v>4830</v>
      </c>
    </row>
    <row r="847" spans="1:5" ht="15.75" customHeight="1" thickBot="1" x14ac:dyDescent="0.35">
      <c r="A847" s="21" t="s">
        <v>849</v>
      </c>
      <c r="B847" s="22" t="s">
        <v>4831</v>
      </c>
      <c r="C847" s="23" t="s">
        <v>2510</v>
      </c>
      <c r="D847" s="23" t="s">
        <v>4832</v>
      </c>
      <c r="E847" s="23" t="s">
        <v>4833</v>
      </c>
    </row>
    <row r="848" spans="1:5" ht="15.75" customHeight="1" thickBot="1" x14ac:dyDescent="0.35">
      <c r="A848" s="21" t="s">
        <v>850</v>
      </c>
      <c r="B848" s="22" t="s">
        <v>4834</v>
      </c>
      <c r="C848" s="23" t="s">
        <v>2506</v>
      </c>
      <c r="D848" s="23" t="s">
        <v>4835</v>
      </c>
      <c r="E848" s="23" t="s">
        <v>4836</v>
      </c>
    </row>
    <row r="849" spans="1:5" ht="15.75" customHeight="1" thickBot="1" x14ac:dyDescent="0.35">
      <c r="A849" s="21" t="s">
        <v>851</v>
      </c>
      <c r="B849" s="22" t="s">
        <v>4837</v>
      </c>
      <c r="C849" s="23" t="s">
        <v>2362</v>
      </c>
      <c r="D849" s="23" t="s">
        <v>4838</v>
      </c>
      <c r="E849" s="23" t="s">
        <v>4839</v>
      </c>
    </row>
    <row r="850" spans="1:5" ht="15.75" customHeight="1" thickBot="1" x14ac:dyDescent="0.35">
      <c r="A850" s="21" t="s">
        <v>852</v>
      </c>
      <c r="B850" s="22" t="s">
        <v>4840</v>
      </c>
      <c r="C850" s="23" t="s">
        <v>2363</v>
      </c>
      <c r="D850" s="23" t="s">
        <v>4841</v>
      </c>
      <c r="E850" s="23" t="s">
        <v>2548</v>
      </c>
    </row>
    <row r="851" spans="1:5" ht="15.75" customHeight="1" thickBot="1" x14ac:dyDescent="0.35">
      <c r="A851" s="21" t="s">
        <v>853</v>
      </c>
      <c r="B851" s="22" t="s">
        <v>4842</v>
      </c>
      <c r="C851" s="23" t="s">
        <v>2910</v>
      </c>
      <c r="D851" s="23" t="s">
        <v>4843</v>
      </c>
      <c r="E851" s="23" t="s">
        <v>2520</v>
      </c>
    </row>
    <row r="852" spans="1:5" ht="15.75" customHeight="1" thickBot="1" x14ac:dyDescent="0.35">
      <c r="A852" s="21" t="s">
        <v>854</v>
      </c>
      <c r="B852" s="22" t="s">
        <v>4844</v>
      </c>
      <c r="C852" s="23" t="s">
        <v>2379</v>
      </c>
      <c r="D852" s="23" t="s">
        <v>4845</v>
      </c>
      <c r="E852" s="23" t="s">
        <v>4846</v>
      </c>
    </row>
    <row r="853" spans="1:5" ht="15.75" customHeight="1" thickBot="1" x14ac:dyDescent="0.35">
      <c r="A853" s="21" t="s">
        <v>855</v>
      </c>
      <c r="B853" s="22" t="s">
        <v>4847</v>
      </c>
      <c r="C853" s="23" t="s">
        <v>2510</v>
      </c>
      <c r="D853" s="23" t="s">
        <v>4848</v>
      </c>
      <c r="E853" s="23" t="s">
        <v>2982</v>
      </c>
    </row>
    <row r="854" spans="1:5" ht="15.75" customHeight="1" thickBot="1" x14ac:dyDescent="0.35">
      <c r="A854" s="21" t="s">
        <v>856</v>
      </c>
      <c r="B854" s="22" t="s">
        <v>4849</v>
      </c>
      <c r="C854" s="23" t="s">
        <v>2566</v>
      </c>
      <c r="D854" s="23" t="s">
        <v>2948</v>
      </c>
      <c r="E854" s="23" t="s">
        <v>2636</v>
      </c>
    </row>
    <row r="855" spans="1:5" ht="15.75" customHeight="1" thickBot="1" x14ac:dyDescent="0.35">
      <c r="A855" s="21" t="s">
        <v>857</v>
      </c>
      <c r="B855" s="22" t="s">
        <v>4850</v>
      </c>
      <c r="C855" s="23" t="s">
        <v>2510</v>
      </c>
      <c r="D855" s="23" t="s">
        <v>4851</v>
      </c>
      <c r="E855" s="23" t="s">
        <v>4852</v>
      </c>
    </row>
    <row r="856" spans="1:5" ht="15.75" customHeight="1" thickBot="1" x14ac:dyDescent="0.35">
      <c r="A856" s="21" t="s">
        <v>858</v>
      </c>
      <c r="B856" s="22" t="s">
        <v>4853</v>
      </c>
      <c r="C856" s="23" t="s">
        <v>2510</v>
      </c>
      <c r="D856" s="23" t="s">
        <v>4854</v>
      </c>
      <c r="E856" s="23" t="s">
        <v>3109</v>
      </c>
    </row>
    <row r="857" spans="1:5" ht="15.75" customHeight="1" thickBot="1" x14ac:dyDescent="0.35">
      <c r="A857" s="21" t="s">
        <v>859</v>
      </c>
      <c r="B857" s="22" t="s">
        <v>4855</v>
      </c>
      <c r="C857" s="23" t="s">
        <v>2910</v>
      </c>
      <c r="D857" s="23" t="s">
        <v>4856</v>
      </c>
      <c r="E857" s="23" t="s">
        <v>4857</v>
      </c>
    </row>
    <row r="858" spans="1:5" ht="15.75" customHeight="1" thickBot="1" x14ac:dyDescent="0.35">
      <c r="A858" s="21" t="s">
        <v>860</v>
      </c>
      <c r="B858" s="22" t="s">
        <v>4858</v>
      </c>
      <c r="C858" s="23" t="s">
        <v>3294</v>
      </c>
      <c r="D858" s="23" t="s">
        <v>4859</v>
      </c>
      <c r="E858" s="23" t="s">
        <v>4860</v>
      </c>
    </row>
    <row r="859" spans="1:5" ht="15.75" customHeight="1" thickBot="1" x14ac:dyDescent="0.35">
      <c r="A859" s="21" t="s">
        <v>861</v>
      </c>
      <c r="B859" s="22" t="s">
        <v>4861</v>
      </c>
      <c r="C859" s="23" t="s">
        <v>4862</v>
      </c>
      <c r="D859" s="23" t="s">
        <v>4863</v>
      </c>
      <c r="E859" s="23" t="s">
        <v>3738</v>
      </c>
    </row>
    <row r="860" spans="1:5" ht="15.75" customHeight="1" thickBot="1" x14ac:dyDescent="0.35">
      <c r="A860" s="21" t="s">
        <v>862</v>
      </c>
      <c r="B860" s="22" t="s">
        <v>4864</v>
      </c>
      <c r="C860" s="23" t="s">
        <v>2510</v>
      </c>
      <c r="D860" s="23" t="s">
        <v>4865</v>
      </c>
      <c r="E860" s="23" t="s">
        <v>4866</v>
      </c>
    </row>
    <row r="861" spans="1:5" ht="15.75" customHeight="1" thickBot="1" x14ac:dyDescent="0.35">
      <c r="A861" s="21" t="s">
        <v>863</v>
      </c>
      <c r="B861" s="22" t="s">
        <v>4867</v>
      </c>
      <c r="C861" s="23" t="s">
        <v>2379</v>
      </c>
      <c r="D861" s="23" t="s">
        <v>4868</v>
      </c>
      <c r="E861" s="23" t="s">
        <v>4869</v>
      </c>
    </row>
    <row r="862" spans="1:5" ht="15.75" customHeight="1" thickBot="1" x14ac:dyDescent="0.35">
      <c r="A862" s="21" t="s">
        <v>864</v>
      </c>
      <c r="B862" s="22" t="s">
        <v>4870</v>
      </c>
      <c r="C862" s="23" t="s">
        <v>4871</v>
      </c>
      <c r="D862" s="23" t="s">
        <v>4872</v>
      </c>
      <c r="E862" s="23" t="s">
        <v>2548</v>
      </c>
    </row>
    <row r="863" spans="1:5" ht="15.75" customHeight="1" thickBot="1" x14ac:dyDescent="0.35">
      <c r="A863" s="21" t="s">
        <v>865</v>
      </c>
      <c r="B863" s="22" t="s">
        <v>4873</v>
      </c>
      <c r="C863" s="23" t="s">
        <v>2379</v>
      </c>
      <c r="D863" s="23" t="s">
        <v>4874</v>
      </c>
      <c r="E863" s="23" t="s">
        <v>3428</v>
      </c>
    </row>
    <row r="864" spans="1:5" ht="15.75" customHeight="1" thickBot="1" x14ac:dyDescent="0.35">
      <c r="A864" s="21" t="s">
        <v>866</v>
      </c>
      <c r="B864" s="22" t="s">
        <v>4875</v>
      </c>
      <c r="C864" s="23" t="s">
        <v>2510</v>
      </c>
      <c r="D864" s="23" t="s">
        <v>4876</v>
      </c>
      <c r="E864" s="23" t="s">
        <v>4877</v>
      </c>
    </row>
    <row r="865" spans="1:5" ht="15.75" customHeight="1" thickBot="1" x14ac:dyDescent="0.35">
      <c r="A865" s="21" t="s">
        <v>867</v>
      </c>
      <c r="B865" s="22" t="s">
        <v>4878</v>
      </c>
      <c r="C865" s="23" t="s">
        <v>2510</v>
      </c>
      <c r="D865" s="23" t="s">
        <v>4879</v>
      </c>
      <c r="E865" s="23" t="s">
        <v>4880</v>
      </c>
    </row>
    <row r="866" spans="1:5" ht="15.75" customHeight="1" thickBot="1" x14ac:dyDescent="0.35">
      <c r="A866" s="21" t="s">
        <v>868</v>
      </c>
      <c r="B866" s="22" t="s">
        <v>4881</v>
      </c>
      <c r="C866" s="23" t="s">
        <v>4882</v>
      </c>
      <c r="D866" s="23" t="s">
        <v>4883</v>
      </c>
      <c r="E866" s="23" t="s">
        <v>2599</v>
      </c>
    </row>
    <row r="867" spans="1:5" ht="15.75" customHeight="1" thickBot="1" x14ac:dyDescent="0.35">
      <c r="A867" s="21" t="s">
        <v>869</v>
      </c>
      <c r="B867" s="22" t="s">
        <v>4884</v>
      </c>
      <c r="C867" s="23" t="s">
        <v>2661</v>
      </c>
      <c r="D867" s="23" t="s">
        <v>4885</v>
      </c>
      <c r="E867" s="23" t="s">
        <v>4886</v>
      </c>
    </row>
    <row r="868" spans="1:5" ht="15.75" customHeight="1" thickBot="1" x14ac:dyDescent="0.35">
      <c r="A868" s="21" t="s">
        <v>870</v>
      </c>
      <c r="B868" s="22" t="s">
        <v>4887</v>
      </c>
      <c r="C868" s="23" t="s">
        <v>2506</v>
      </c>
      <c r="D868" s="23" t="s">
        <v>4888</v>
      </c>
      <c r="E868" s="23" t="s">
        <v>4889</v>
      </c>
    </row>
    <row r="869" spans="1:5" ht="15.75" customHeight="1" thickBot="1" x14ac:dyDescent="0.35">
      <c r="A869" s="21" t="s">
        <v>871</v>
      </c>
      <c r="B869" s="22" t="s">
        <v>4890</v>
      </c>
      <c r="C869" s="23" t="s">
        <v>2510</v>
      </c>
      <c r="D869" s="23" t="s">
        <v>4891</v>
      </c>
      <c r="E869" s="23" t="s">
        <v>2724</v>
      </c>
    </row>
    <row r="870" spans="1:5" ht="15.75" customHeight="1" thickBot="1" x14ac:dyDescent="0.35">
      <c r="A870" s="21" t="s">
        <v>872</v>
      </c>
      <c r="B870" s="22" t="s">
        <v>4892</v>
      </c>
      <c r="C870" s="23" t="s">
        <v>2510</v>
      </c>
      <c r="D870" s="23" t="s">
        <v>4893</v>
      </c>
      <c r="E870" s="23" t="s">
        <v>2421</v>
      </c>
    </row>
    <row r="871" spans="1:5" ht="15.75" customHeight="1" thickBot="1" x14ac:dyDescent="0.35">
      <c r="A871" s="21" t="s">
        <v>873</v>
      </c>
      <c r="B871" s="22" t="s">
        <v>4894</v>
      </c>
      <c r="C871" s="23" t="s">
        <v>2363</v>
      </c>
      <c r="D871" s="23" t="s">
        <v>4895</v>
      </c>
      <c r="E871" s="23" t="s">
        <v>4896</v>
      </c>
    </row>
    <row r="872" spans="1:5" ht="15.75" customHeight="1" thickBot="1" x14ac:dyDescent="0.35">
      <c r="A872" s="21" t="s">
        <v>874</v>
      </c>
      <c r="B872" s="22" t="s">
        <v>4897</v>
      </c>
      <c r="C872" s="23" t="s">
        <v>4898</v>
      </c>
      <c r="D872" s="23" t="s">
        <v>4899</v>
      </c>
      <c r="E872" s="23" t="s">
        <v>4900</v>
      </c>
    </row>
    <row r="873" spans="1:5" ht="15.75" customHeight="1" thickBot="1" x14ac:dyDescent="0.35">
      <c r="A873" s="21" t="s">
        <v>875</v>
      </c>
      <c r="B873" s="22" t="s">
        <v>4901</v>
      </c>
      <c r="C873" s="23" t="s">
        <v>4425</v>
      </c>
      <c r="D873" s="23" t="s">
        <v>4902</v>
      </c>
      <c r="E873" s="23" t="s">
        <v>4903</v>
      </c>
    </row>
    <row r="874" spans="1:5" ht="15.75" customHeight="1" thickBot="1" x14ac:dyDescent="0.35">
      <c r="A874" s="21" t="s">
        <v>876</v>
      </c>
      <c r="B874" s="22" t="s">
        <v>4904</v>
      </c>
      <c r="C874" s="23" t="s">
        <v>4905</v>
      </c>
      <c r="D874" s="23" t="s">
        <v>4906</v>
      </c>
      <c r="E874" s="23" t="s">
        <v>3682</v>
      </c>
    </row>
    <row r="875" spans="1:5" ht="15.75" customHeight="1" thickBot="1" x14ac:dyDescent="0.35">
      <c r="A875" s="21" t="s">
        <v>877</v>
      </c>
      <c r="B875" s="22" t="s">
        <v>4907</v>
      </c>
      <c r="C875" s="23" t="s">
        <v>4626</v>
      </c>
      <c r="D875" s="23" t="s">
        <v>4908</v>
      </c>
      <c r="E875" s="23" t="s">
        <v>4909</v>
      </c>
    </row>
    <row r="876" spans="1:5" ht="15.75" customHeight="1" thickBot="1" x14ac:dyDescent="0.35">
      <c r="A876" s="21" t="s">
        <v>878</v>
      </c>
      <c r="B876" s="22" t="s">
        <v>4910</v>
      </c>
      <c r="C876" s="23" t="s">
        <v>2379</v>
      </c>
      <c r="D876" s="23" t="s">
        <v>4911</v>
      </c>
      <c r="E876" s="23" t="s">
        <v>4912</v>
      </c>
    </row>
    <row r="877" spans="1:5" ht="15.75" customHeight="1" thickBot="1" x14ac:dyDescent="0.35">
      <c r="A877" s="21" t="s">
        <v>879</v>
      </c>
      <c r="B877" s="22" t="s">
        <v>4913</v>
      </c>
      <c r="C877" s="23" t="s">
        <v>2362</v>
      </c>
      <c r="D877" s="23" t="s">
        <v>4914</v>
      </c>
      <c r="E877" s="23" t="s">
        <v>4915</v>
      </c>
    </row>
    <row r="878" spans="1:5" ht="15.75" customHeight="1" thickBot="1" x14ac:dyDescent="0.35">
      <c r="A878" s="21" t="s">
        <v>880</v>
      </c>
      <c r="B878" s="22" t="s">
        <v>4916</v>
      </c>
      <c r="C878" s="23" t="s">
        <v>3246</v>
      </c>
      <c r="D878" s="23" t="s">
        <v>3236</v>
      </c>
      <c r="E878" s="23" t="s">
        <v>4290</v>
      </c>
    </row>
    <row r="879" spans="1:5" ht="15.75" customHeight="1" thickBot="1" x14ac:dyDescent="0.35">
      <c r="A879" s="21" t="s">
        <v>881</v>
      </c>
      <c r="B879" s="22" t="s">
        <v>4917</v>
      </c>
      <c r="C879" s="23" t="s">
        <v>2506</v>
      </c>
      <c r="D879" s="23" t="s">
        <v>4918</v>
      </c>
      <c r="E879" s="23" t="s">
        <v>4122</v>
      </c>
    </row>
    <row r="880" spans="1:5" ht="15.75" customHeight="1" thickBot="1" x14ac:dyDescent="0.35">
      <c r="A880" s="21" t="s">
        <v>882</v>
      </c>
      <c r="B880" s="22" t="s">
        <v>4919</v>
      </c>
      <c r="C880" s="23" t="s">
        <v>4920</v>
      </c>
      <c r="D880" s="23" t="s">
        <v>4921</v>
      </c>
      <c r="E880" s="23" t="s">
        <v>4922</v>
      </c>
    </row>
    <row r="881" spans="1:5" ht="15.75" customHeight="1" thickBot="1" x14ac:dyDescent="0.35">
      <c r="A881" s="21" t="s">
        <v>883</v>
      </c>
      <c r="B881" s="22" t="s">
        <v>4923</v>
      </c>
      <c r="C881" s="23" t="s">
        <v>2766</v>
      </c>
      <c r="D881" s="23" t="s">
        <v>4924</v>
      </c>
      <c r="E881" s="23" t="s">
        <v>4909</v>
      </c>
    </row>
    <row r="882" spans="1:5" ht="15.75" customHeight="1" thickBot="1" x14ac:dyDescent="0.35">
      <c r="A882" s="21" t="s">
        <v>884</v>
      </c>
      <c r="B882" s="22" t="s">
        <v>4925</v>
      </c>
      <c r="C882" s="23" t="s">
        <v>2661</v>
      </c>
      <c r="D882" s="23" t="s">
        <v>4926</v>
      </c>
      <c r="E882" s="23" t="s">
        <v>4927</v>
      </c>
    </row>
    <row r="883" spans="1:5" ht="15.75" customHeight="1" thickBot="1" x14ac:dyDescent="0.35">
      <c r="A883" s="21" t="s">
        <v>885</v>
      </c>
      <c r="B883" s="22" t="s">
        <v>4928</v>
      </c>
      <c r="C883" s="23" t="s">
        <v>2379</v>
      </c>
      <c r="D883" s="23" t="s">
        <v>4929</v>
      </c>
      <c r="E883" s="23" t="s">
        <v>3261</v>
      </c>
    </row>
    <row r="884" spans="1:5" ht="15.75" customHeight="1" thickBot="1" x14ac:dyDescent="0.35">
      <c r="A884" s="21" t="s">
        <v>886</v>
      </c>
      <c r="B884" s="22" t="s">
        <v>4930</v>
      </c>
      <c r="C884" s="23" t="s">
        <v>2510</v>
      </c>
      <c r="D884" s="23" t="s">
        <v>4931</v>
      </c>
      <c r="E884" s="23" t="s">
        <v>4932</v>
      </c>
    </row>
    <row r="885" spans="1:5" ht="15.75" customHeight="1" thickBot="1" x14ac:dyDescent="0.35">
      <c r="A885" s="21" t="s">
        <v>887</v>
      </c>
      <c r="B885" s="22" t="s">
        <v>4933</v>
      </c>
      <c r="C885" s="23" t="s">
        <v>4934</v>
      </c>
      <c r="D885" s="23" t="s">
        <v>4935</v>
      </c>
      <c r="E885" s="23" t="s">
        <v>4936</v>
      </c>
    </row>
    <row r="886" spans="1:5" ht="15.75" customHeight="1" thickBot="1" x14ac:dyDescent="0.35">
      <c r="A886" s="21" t="s">
        <v>888</v>
      </c>
      <c r="B886" s="22" t="s">
        <v>4937</v>
      </c>
      <c r="C886" s="23" t="s">
        <v>2597</v>
      </c>
      <c r="D886" s="23" t="s">
        <v>4938</v>
      </c>
      <c r="E886" s="23" t="s">
        <v>3335</v>
      </c>
    </row>
    <row r="887" spans="1:5" ht="15.75" customHeight="1" thickBot="1" x14ac:dyDescent="0.35">
      <c r="A887" s="21" t="s">
        <v>889</v>
      </c>
      <c r="B887" s="22" t="s">
        <v>4939</v>
      </c>
      <c r="C887" s="23" t="s">
        <v>4940</v>
      </c>
      <c r="D887" s="23" t="s">
        <v>4941</v>
      </c>
      <c r="E887" s="23" t="s">
        <v>4942</v>
      </c>
    </row>
    <row r="888" spans="1:5" ht="15.75" customHeight="1" thickBot="1" x14ac:dyDescent="0.35">
      <c r="A888" s="21" t="s">
        <v>890</v>
      </c>
      <c r="B888" s="22" t="s">
        <v>4943</v>
      </c>
      <c r="C888" s="23" t="s">
        <v>2529</v>
      </c>
      <c r="D888" s="23" t="s">
        <v>4944</v>
      </c>
      <c r="E888" s="23" t="s">
        <v>4945</v>
      </c>
    </row>
    <row r="889" spans="1:5" ht="15.75" customHeight="1" thickBot="1" x14ac:dyDescent="0.35">
      <c r="A889" s="21" t="s">
        <v>891</v>
      </c>
      <c r="B889" s="22" t="s">
        <v>4946</v>
      </c>
      <c r="C889" s="23" t="s">
        <v>4947</v>
      </c>
      <c r="D889" s="23" t="s">
        <v>4948</v>
      </c>
      <c r="E889" s="23" t="s">
        <v>4860</v>
      </c>
    </row>
    <row r="890" spans="1:5" ht="15.75" customHeight="1" thickBot="1" x14ac:dyDescent="0.35">
      <c r="A890" s="21" t="s">
        <v>892</v>
      </c>
      <c r="B890" s="22" t="s">
        <v>4949</v>
      </c>
      <c r="C890" s="23" t="s">
        <v>2510</v>
      </c>
      <c r="D890" s="23" t="s">
        <v>4950</v>
      </c>
      <c r="E890" s="23" t="s">
        <v>4951</v>
      </c>
    </row>
    <row r="891" spans="1:5" ht="15.75" customHeight="1" thickBot="1" x14ac:dyDescent="0.35">
      <c r="A891" s="21" t="s">
        <v>893</v>
      </c>
      <c r="B891" s="22" t="s">
        <v>4952</v>
      </c>
      <c r="C891" s="23" t="s">
        <v>2363</v>
      </c>
      <c r="D891" s="23" t="s">
        <v>4953</v>
      </c>
      <c r="E891" s="23" t="s">
        <v>2972</v>
      </c>
    </row>
    <row r="892" spans="1:5" ht="15.75" customHeight="1" thickBot="1" x14ac:dyDescent="0.35">
      <c r="A892" s="21" t="s">
        <v>894</v>
      </c>
      <c r="B892" s="22" t="s">
        <v>4954</v>
      </c>
      <c r="C892" s="23" t="s">
        <v>2510</v>
      </c>
      <c r="D892" s="23" t="s">
        <v>4955</v>
      </c>
      <c r="E892" s="23" t="s">
        <v>4956</v>
      </c>
    </row>
    <row r="893" spans="1:5" ht="15.75" customHeight="1" thickBot="1" x14ac:dyDescent="0.35">
      <c r="A893" s="21" t="s">
        <v>895</v>
      </c>
      <c r="B893" s="22" t="s">
        <v>4957</v>
      </c>
      <c r="C893" s="23" t="s">
        <v>2556</v>
      </c>
      <c r="D893" s="23" t="s">
        <v>4958</v>
      </c>
      <c r="E893" s="23" t="s">
        <v>2612</v>
      </c>
    </row>
    <row r="894" spans="1:5" ht="15.75" customHeight="1" thickBot="1" x14ac:dyDescent="0.35">
      <c r="A894" s="21" t="s">
        <v>896</v>
      </c>
      <c r="B894" s="22" t="s">
        <v>4959</v>
      </c>
      <c r="C894" s="23" t="s">
        <v>2380</v>
      </c>
      <c r="D894" s="23" t="s">
        <v>3801</v>
      </c>
      <c r="E894" s="23" t="s">
        <v>4960</v>
      </c>
    </row>
    <row r="895" spans="1:5" ht="15.75" customHeight="1" thickBot="1" x14ac:dyDescent="0.35">
      <c r="A895" s="21" t="s">
        <v>897</v>
      </c>
      <c r="B895" s="22" t="s">
        <v>4961</v>
      </c>
      <c r="C895" s="23" t="s">
        <v>2657</v>
      </c>
      <c r="D895" s="23" t="s">
        <v>4962</v>
      </c>
      <c r="E895" s="23" t="s">
        <v>2445</v>
      </c>
    </row>
    <row r="896" spans="1:5" ht="15.75" customHeight="1" thickBot="1" x14ac:dyDescent="0.35">
      <c r="A896" s="21" t="s">
        <v>898</v>
      </c>
      <c r="B896" s="22" t="s">
        <v>4963</v>
      </c>
      <c r="C896" s="23" t="s">
        <v>2657</v>
      </c>
      <c r="D896" s="23" t="s">
        <v>4964</v>
      </c>
      <c r="E896" s="23" t="s">
        <v>4965</v>
      </c>
    </row>
    <row r="897" spans="1:5" ht="15.75" customHeight="1" thickBot="1" x14ac:dyDescent="0.35">
      <c r="A897" s="21" t="s">
        <v>899</v>
      </c>
      <c r="B897" s="22" t="s">
        <v>4966</v>
      </c>
      <c r="C897" s="23" t="s">
        <v>4967</v>
      </c>
      <c r="D897" s="23" t="s">
        <v>4968</v>
      </c>
      <c r="E897" s="23" t="s">
        <v>4969</v>
      </c>
    </row>
    <row r="898" spans="1:5" ht="15.75" customHeight="1" thickBot="1" x14ac:dyDescent="0.35">
      <c r="A898" s="21" t="s">
        <v>900</v>
      </c>
      <c r="B898" s="22" t="s">
        <v>4970</v>
      </c>
      <c r="C898" s="23" t="s">
        <v>2510</v>
      </c>
      <c r="D898" s="23" t="s">
        <v>3949</v>
      </c>
      <c r="E898" s="23" t="s">
        <v>4971</v>
      </c>
    </row>
    <row r="899" spans="1:5" ht="15.75" customHeight="1" thickBot="1" x14ac:dyDescent="0.35">
      <c r="A899" s="21" t="s">
        <v>901</v>
      </c>
      <c r="B899" s="22" t="s">
        <v>4972</v>
      </c>
      <c r="C899" s="23" t="s">
        <v>2514</v>
      </c>
      <c r="D899" s="23" t="s">
        <v>4973</v>
      </c>
      <c r="E899" s="23" t="s">
        <v>4974</v>
      </c>
    </row>
    <row r="900" spans="1:5" ht="15.75" customHeight="1" thickBot="1" x14ac:dyDescent="0.35">
      <c r="A900" s="21" t="s">
        <v>902</v>
      </c>
      <c r="B900" s="22" t="s">
        <v>4975</v>
      </c>
      <c r="C900" s="23" t="s">
        <v>2380</v>
      </c>
      <c r="D900" s="23" t="s">
        <v>3024</v>
      </c>
      <c r="E900" s="23" t="s">
        <v>2504</v>
      </c>
    </row>
    <row r="901" spans="1:5" ht="15.75" customHeight="1" thickBot="1" x14ac:dyDescent="0.35">
      <c r="A901" s="21" t="s">
        <v>903</v>
      </c>
      <c r="B901" s="22" t="s">
        <v>4976</v>
      </c>
      <c r="C901" s="23" t="s">
        <v>2380</v>
      </c>
      <c r="D901" s="23" t="s">
        <v>3076</v>
      </c>
      <c r="E901" s="23" t="s">
        <v>4977</v>
      </c>
    </row>
    <row r="902" spans="1:5" ht="15.75" customHeight="1" thickBot="1" x14ac:dyDescent="0.35">
      <c r="A902" s="21" t="s">
        <v>904</v>
      </c>
      <c r="B902" s="22" t="s">
        <v>4978</v>
      </c>
      <c r="C902" s="23" t="s">
        <v>2552</v>
      </c>
      <c r="D902" s="23" t="s">
        <v>4979</v>
      </c>
      <c r="E902" s="23" t="s">
        <v>4980</v>
      </c>
    </row>
    <row r="903" spans="1:5" ht="15.75" customHeight="1" thickBot="1" x14ac:dyDescent="0.35">
      <c r="A903" s="21" t="s">
        <v>905</v>
      </c>
      <c r="B903" s="22" t="s">
        <v>4981</v>
      </c>
      <c r="C903" s="23" t="s">
        <v>2380</v>
      </c>
      <c r="D903" s="23" t="s">
        <v>4982</v>
      </c>
      <c r="E903" s="23" t="s">
        <v>4076</v>
      </c>
    </row>
    <row r="904" spans="1:5" ht="15.75" customHeight="1" thickBot="1" x14ac:dyDescent="0.35">
      <c r="A904" s="21" t="s">
        <v>906</v>
      </c>
      <c r="B904" s="22" t="s">
        <v>4983</v>
      </c>
      <c r="C904" s="23" t="s">
        <v>4984</v>
      </c>
      <c r="D904" s="23" t="s">
        <v>4985</v>
      </c>
      <c r="E904" s="23" t="s">
        <v>4986</v>
      </c>
    </row>
    <row r="905" spans="1:5" ht="15.75" customHeight="1" thickBot="1" x14ac:dyDescent="0.35">
      <c r="A905" s="21" t="s">
        <v>907</v>
      </c>
      <c r="B905" s="22" t="s">
        <v>4987</v>
      </c>
      <c r="C905" s="23" t="s">
        <v>2510</v>
      </c>
      <c r="D905" s="23" t="s">
        <v>2651</v>
      </c>
      <c r="E905" s="23" t="s">
        <v>4988</v>
      </c>
    </row>
    <row r="906" spans="1:5" ht="15.75" customHeight="1" thickBot="1" x14ac:dyDescent="0.35">
      <c r="A906" s="21" t="s">
        <v>908</v>
      </c>
      <c r="B906" s="22" t="s">
        <v>4989</v>
      </c>
      <c r="C906" s="23" t="s">
        <v>3124</v>
      </c>
      <c r="D906" s="23" t="s">
        <v>4990</v>
      </c>
      <c r="E906" s="23" t="s">
        <v>4991</v>
      </c>
    </row>
    <row r="907" spans="1:5" ht="15.75" customHeight="1" thickBot="1" x14ac:dyDescent="0.35">
      <c r="A907" s="21" t="s">
        <v>909</v>
      </c>
      <c r="B907" s="22" t="s">
        <v>4992</v>
      </c>
      <c r="C907" s="23" t="s">
        <v>2510</v>
      </c>
      <c r="D907" s="23" t="s">
        <v>4993</v>
      </c>
      <c r="E907" s="23" t="s">
        <v>4810</v>
      </c>
    </row>
    <row r="908" spans="1:5" ht="15.75" customHeight="1" thickBot="1" x14ac:dyDescent="0.35">
      <c r="A908" s="21" t="s">
        <v>910</v>
      </c>
      <c r="B908" s="22" t="s">
        <v>4994</v>
      </c>
      <c r="C908" s="23" t="s">
        <v>2510</v>
      </c>
      <c r="D908" s="23" t="s">
        <v>4995</v>
      </c>
      <c r="E908" s="23" t="s">
        <v>4996</v>
      </c>
    </row>
    <row r="909" spans="1:5" ht="15.75" customHeight="1" thickBot="1" x14ac:dyDescent="0.35">
      <c r="A909" s="21" t="s">
        <v>911</v>
      </c>
      <c r="B909" s="22" t="s">
        <v>4997</v>
      </c>
      <c r="C909" s="23" t="s">
        <v>2363</v>
      </c>
      <c r="D909" s="23" t="s">
        <v>4998</v>
      </c>
      <c r="E909" s="23" t="s">
        <v>4326</v>
      </c>
    </row>
    <row r="910" spans="1:5" ht="15.75" customHeight="1" thickBot="1" x14ac:dyDescent="0.35">
      <c r="A910" s="21" t="s">
        <v>912</v>
      </c>
      <c r="B910" s="22" t="s">
        <v>4999</v>
      </c>
      <c r="C910" s="23" t="s">
        <v>2597</v>
      </c>
      <c r="D910" s="23" t="s">
        <v>5000</v>
      </c>
      <c r="E910" s="23" t="s">
        <v>3379</v>
      </c>
    </row>
    <row r="911" spans="1:5" ht="15.75" customHeight="1" thickBot="1" x14ac:dyDescent="0.35">
      <c r="A911" s="21" t="s">
        <v>913</v>
      </c>
      <c r="B911" s="22" t="s">
        <v>5001</v>
      </c>
      <c r="C911" s="23" t="s">
        <v>2597</v>
      </c>
      <c r="D911" s="23" t="s">
        <v>5002</v>
      </c>
      <c r="E911" s="23" t="s">
        <v>5003</v>
      </c>
    </row>
    <row r="912" spans="1:5" ht="15.75" customHeight="1" thickBot="1" x14ac:dyDescent="0.35">
      <c r="A912" s="21" t="s">
        <v>914</v>
      </c>
      <c r="B912" s="22" t="s">
        <v>5004</v>
      </c>
      <c r="C912" s="23" t="s">
        <v>2823</v>
      </c>
      <c r="D912" s="23" t="s">
        <v>5005</v>
      </c>
      <c r="E912" s="23" t="s">
        <v>5006</v>
      </c>
    </row>
    <row r="913" spans="1:5" ht="15.75" customHeight="1" thickBot="1" x14ac:dyDescent="0.35">
      <c r="A913" s="21" t="s">
        <v>915</v>
      </c>
      <c r="B913" s="22" t="s">
        <v>5007</v>
      </c>
      <c r="C913" s="23" t="s">
        <v>2529</v>
      </c>
      <c r="D913" s="23" t="s">
        <v>5008</v>
      </c>
      <c r="E913" s="23" t="s">
        <v>3650</v>
      </c>
    </row>
    <row r="914" spans="1:5" ht="15.75" customHeight="1" thickBot="1" x14ac:dyDescent="0.35">
      <c r="A914" s="21" t="s">
        <v>916</v>
      </c>
      <c r="B914" s="22" t="s">
        <v>5009</v>
      </c>
      <c r="C914" s="23" t="s">
        <v>2363</v>
      </c>
      <c r="D914" s="23" t="s">
        <v>5010</v>
      </c>
      <c r="E914" s="23" t="s">
        <v>2652</v>
      </c>
    </row>
    <row r="915" spans="1:5" ht="15.75" customHeight="1" thickBot="1" x14ac:dyDescent="0.35">
      <c r="A915" s="21" t="s">
        <v>917</v>
      </c>
      <c r="B915" s="22" t="s">
        <v>5011</v>
      </c>
      <c r="C915" s="23" t="s">
        <v>2510</v>
      </c>
      <c r="D915" s="23" t="s">
        <v>2807</v>
      </c>
      <c r="E915" s="23" t="s">
        <v>5012</v>
      </c>
    </row>
    <row r="916" spans="1:5" ht="15.75" customHeight="1" thickBot="1" x14ac:dyDescent="0.35">
      <c r="A916" s="21" t="s">
        <v>918</v>
      </c>
      <c r="B916" s="22" t="s">
        <v>5013</v>
      </c>
      <c r="C916" s="23" t="s">
        <v>2363</v>
      </c>
      <c r="D916" s="23" t="s">
        <v>5014</v>
      </c>
      <c r="E916" s="23" t="s">
        <v>5015</v>
      </c>
    </row>
    <row r="917" spans="1:5" ht="15.75" customHeight="1" thickBot="1" x14ac:dyDescent="0.35">
      <c r="A917" s="21" t="s">
        <v>919</v>
      </c>
      <c r="B917" s="22" t="s">
        <v>5016</v>
      </c>
      <c r="C917" s="23" t="s">
        <v>2380</v>
      </c>
      <c r="D917" s="23" t="s">
        <v>3076</v>
      </c>
      <c r="E917" s="23" t="s">
        <v>5017</v>
      </c>
    </row>
    <row r="918" spans="1:5" ht="15.75" customHeight="1" thickBot="1" x14ac:dyDescent="0.35">
      <c r="A918" s="21" t="s">
        <v>920</v>
      </c>
      <c r="B918" s="22" t="s">
        <v>5018</v>
      </c>
      <c r="C918" s="23" t="s">
        <v>2510</v>
      </c>
      <c r="D918" s="23" t="s">
        <v>5019</v>
      </c>
      <c r="E918" s="23" t="s">
        <v>5020</v>
      </c>
    </row>
    <row r="919" spans="1:5" ht="15.75" customHeight="1" thickBot="1" x14ac:dyDescent="0.35">
      <c r="A919" s="21" t="s">
        <v>921</v>
      </c>
      <c r="B919" s="22" t="s">
        <v>5021</v>
      </c>
      <c r="C919" s="23" t="s">
        <v>5022</v>
      </c>
      <c r="D919" s="23" t="s">
        <v>5023</v>
      </c>
      <c r="E919" s="23" t="s">
        <v>3679</v>
      </c>
    </row>
    <row r="920" spans="1:5" ht="15.75" customHeight="1" thickBot="1" x14ac:dyDescent="0.35">
      <c r="A920" s="21" t="s">
        <v>922</v>
      </c>
      <c r="B920" s="22" t="s">
        <v>5024</v>
      </c>
      <c r="C920" s="23" t="s">
        <v>2510</v>
      </c>
      <c r="D920" s="23" t="s">
        <v>5025</v>
      </c>
      <c r="E920" s="23" t="s">
        <v>2533</v>
      </c>
    </row>
    <row r="921" spans="1:5" ht="15.75" customHeight="1" thickBot="1" x14ac:dyDescent="0.35">
      <c r="A921" s="21" t="s">
        <v>923</v>
      </c>
      <c r="B921" s="22" t="s">
        <v>5026</v>
      </c>
      <c r="C921" s="23" t="s">
        <v>2379</v>
      </c>
      <c r="D921" s="23" t="s">
        <v>5027</v>
      </c>
      <c r="E921" s="23" t="s">
        <v>5028</v>
      </c>
    </row>
    <row r="922" spans="1:5" ht="15.75" customHeight="1" thickBot="1" x14ac:dyDescent="0.35">
      <c r="A922" s="21" t="s">
        <v>924</v>
      </c>
      <c r="B922" s="22" t="s">
        <v>5029</v>
      </c>
      <c r="C922" s="23" t="s">
        <v>2362</v>
      </c>
      <c r="D922" s="23" t="s">
        <v>5030</v>
      </c>
      <c r="E922" s="23" t="s">
        <v>5031</v>
      </c>
    </row>
    <row r="923" spans="1:5" ht="15.75" customHeight="1" thickBot="1" x14ac:dyDescent="0.35">
      <c r="A923" s="21" t="s">
        <v>925</v>
      </c>
      <c r="B923" s="22" t="s">
        <v>5032</v>
      </c>
      <c r="C923" s="23" t="s">
        <v>2556</v>
      </c>
      <c r="D923" s="23" t="s">
        <v>5033</v>
      </c>
      <c r="E923" s="23" t="s">
        <v>5034</v>
      </c>
    </row>
    <row r="924" spans="1:5" ht="15.75" customHeight="1" thickBot="1" x14ac:dyDescent="0.35">
      <c r="A924" s="21" t="s">
        <v>926</v>
      </c>
      <c r="B924" s="22" t="s">
        <v>5035</v>
      </c>
      <c r="C924" s="23" t="s">
        <v>2379</v>
      </c>
      <c r="D924" s="23" t="s">
        <v>5036</v>
      </c>
      <c r="E924" s="23" t="s">
        <v>5037</v>
      </c>
    </row>
    <row r="925" spans="1:5" ht="15.75" customHeight="1" thickBot="1" x14ac:dyDescent="0.35">
      <c r="A925" s="21" t="s">
        <v>927</v>
      </c>
      <c r="B925" s="22" t="s">
        <v>5038</v>
      </c>
      <c r="C925" s="23" t="s">
        <v>2510</v>
      </c>
      <c r="D925" s="23" t="s">
        <v>5039</v>
      </c>
      <c r="E925" s="23" t="s">
        <v>4437</v>
      </c>
    </row>
    <row r="926" spans="1:5" ht="15.75" customHeight="1" thickBot="1" x14ac:dyDescent="0.35">
      <c r="A926" s="21" t="s">
        <v>928</v>
      </c>
      <c r="B926" s="22" t="s">
        <v>5040</v>
      </c>
      <c r="C926" s="23" t="s">
        <v>5041</v>
      </c>
      <c r="D926" s="23" t="s">
        <v>5042</v>
      </c>
      <c r="E926" s="23" t="s">
        <v>5043</v>
      </c>
    </row>
    <row r="927" spans="1:5" ht="15.75" customHeight="1" thickBot="1" x14ac:dyDescent="0.35">
      <c r="A927" s="21" t="s">
        <v>929</v>
      </c>
      <c r="B927" s="22" t="s">
        <v>5044</v>
      </c>
      <c r="C927" s="23" t="s">
        <v>5045</v>
      </c>
      <c r="D927" s="23" t="s">
        <v>5046</v>
      </c>
      <c r="E927" s="23" t="s">
        <v>5047</v>
      </c>
    </row>
    <row r="928" spans="1:5" ht="15.75" customHeight="1" thickBot="1" x14ac:dyDescent="0.35">
      <c r="A928" s="21" t="s">
        <v>930</v>
      </c>
      <c r="B928" s="22" t="s">
        <v>5048</v>
      </c>
      <c r="C928" s="23" t="s">
        <v>2510</v>
      </c>
      <c r="D928" s="23" t="s">
        <v>5049</v>
      </c>
      <c r="E928" s="23" t="s">
        <v>4411</v>
      </c>
    </row>
    <row r="929" spans="1:5" ht="15.75" customHeight="1" thickBot="1" x14ac:dyDescent="0.35">
      <c r="A929" s="21" t="s">
        <v>931</v>
      </c>
      <c r="B929" s="22" t="s">
        <v>5050</v>
      </c>
      <c r="C929" s="23" t="s">
        <v>5051</v>
      </c>
      <c r="D929" s="23" t="s">
        <v>5052</v>
      </c>
      <c r="E929" s="23" t="s">
        <v>5053</v>
      </c>
    </row>
    <row r="930" spans="1:5" ht="15.75" customHeight="1" thickBot="1" x14ac:dyDescent="0.35">
      <c r="A930" s="21" t="s">
        <v>932</v>
      </c>
      <c r="B930" s="22" t="s">
        <v>5054</v>
      </c>
      <c r="C930" s="23" t="s">
        <v>5055</v>
      </c>
      <c r="D930" s="23" t="s">
        <v>5056</v>
      </c>
      <c r="E930" s="23" t="s">
        <v>5057</v>
      </c>
    </row>
    <row r="931" spans="1:5" ht="15.75" customHeight="1" thickBot="1" x14ac:dyDescent="0.35">
      <c r="A931" s="21" t="s">
        <v>933</v>
      </c>
      <c r="B931" s="22" t="s">
        <v>5058</v>
      </c>
      <c r="C931" s="23" t="s">
        <v>2657</v>
      </c>
      <c r="D931" s="23" t="s">
        <v>5059</v>
      </c>
      <c r="E931" s="23" t="s">
        <v>5060</v>
      </c>
    </row>
    <row r="932" spans="1:5" ht="15.75" customHeight="1" thickBot="1" x14ac:dyDescent="0.35">
      <c r="A932" s="21" t="s">
        <v>934</v>
      </c>
      <c r="B932" s="22" t="s">
        <v>5061</v>
      </c>
      <c r="C932" s="23" t="s">
        <v>2514</v>
      </c>
      <c r="D932" s="23" t="s">
        <v>5062</v>
      </c>
      <c r="E932" s="23" t="s">
        <v>4414</v>
      </c>
    </row>
    <row r="933" spans="1:5" ht="15.75" customHeight="1" thickBot="1" x14ac:dyDescent="0.35">
      <c r="A933" s="21" t="s">
        <v>935</v>
      </c>
      <c r="B933" s="22" t="s">
        <v>5063</v>
      </c>
      <c r="C933" s="23" t="s">
        <v>2510</v>
      </c>
      <c r="D933" s="23" t="s">
        <v>5064</v>
      </c>
      <c r="E933" s="23" t="s">
        <v>2946</v>
      </c>
    </row>
    <row r="934" spans="1:5" ht="15.75" customHeight="1" thickBot="1" x14ac:dyDescent="0.35">
      <c r="A934" s="21" t="s">
        <v>936</v>
      </c>
      <c r="B934" s="22" t="s">
        <v>5065</v>
      </c>
      <c r="C934" s="23" t="s">
        <v>2510</v>
      </c>
      <c r="D934" s="23" t="s">
        <v>5066</v>
      </c>
      <c r="E934" s="23" t="s">
        <v>5067</v>
      </c>
    </row>
    <row r="935" spans="1:5" ht="15.75" customHeight="1" thickBot="1" x14ac:dyDescent="0.35">
      <c r="A935" s="21" t="s">
        <v>937</v>
      </c>
      <c r="B935" s="22" t="s">
        <v>5068</v>
      </c>
      <c r="C935" s="23" t="s">
        <v>2379</v>
      </c>
      <c r="D935" s="23" t="s">
        <v>2411</v>
      </c>
      <c r="E935" s="23" t="s">
        <v>5069</v>
      </c>
    </row>
    <row r="936" spans="1:5" ht="15.75" customHeight="1" thickBot="1" x14ac:dyDescent="0.35">
      <c r="A936" s="21" t="s">
        <v>938</v>
      </c>
      <c r="B936" s="22" t="s">
        <v>5070</v>
      </c>
      <c r="C936" s="23" t="s">
        <v>2380</v>
      </c>
      <c r="D936" s="23" t="s">
        <v>5071</v>
      </c>
      <c r="E936" s="23" t="s">
        <v>5072</v>
      </c>
    </row>
    <row r="937" spans="1:5" ht="15.75" customHeight="1" thickBot="1" x14ac:dyDescent="0.35">
      <c r="A937" s="21" t="s">
        <v>939</v>
      </c>
      <c r="B937" s="22" t="s">
        <v>5073</v>
      </c>
      <c r="C937" s="23" t="s">
        <v>2380</v>
      </c>
      <c r="D937" s="23" t="s">
        <v>5074</v>
      </c>
      <c r="E937" s="23" t="s">
        <v>2577</v>
      </c>
    </row>
    <row r="938" spans="1:5" ht="15.75" customHeight="1" thickBot="1" x14ac:dyDescent="0.35">
      <c r="A938" s="21" t="s">
        <v>940</v>
      </c>
      <c r="B938" s="22" t="s">
        <v>5075</v>
      </c>
      <c r="C938" s="23" t="s">
        <v>2510</v>
      </c>
      <c r="D938" s="23" t="s">
        <v>5019</v>
      </c>
      <c r="E938" s="23" t="s">
        <v>5076</v>
      </c>
    </row>
    <row r="939" spans="1:5" ht="15.75" customHeight="1" thickBot="1" x14ac:dyDescent="0.35">
      <c r="A939" s="21" t="s">
        <v>941</v>
      </c>
      <c r="B939" s="22" t="s">
        <v>5077</v>
      </c>
      <c r="C939" s="23" t="s">
        <v>2529</v>
      </c>
      <c r="D939" s="23" t="s">
        <v>5078</v>
      </c>
      <c r="E939" s="23" t="s">
        <v>5079</v>
      </c>
    </row>
    <row r="940" spans="1:5" ht="15.75" customHeight="1" thickBot="1" x14ac:dyDescent="0.35">
      <c r="A940" s="21" t="s">
        <v>942</v>
      </c>
      <c r="B940" s="22" t="s">
        <v>5080</v>
      </c>
      <c r="C940" s="23" t="s">
        <v>5081</v>
      </c>
      <c r="D940" s="23" t="s">
        <v>5082</v>
      </c>
      <c r="E940" s="23" t="s">
        <v>5083</v>
      </c>
    </row>
    <row r="941" spans="1:5" ht="15.75" customHeight="1" thickBot="1" x14ac:dyDescent="0.35">
      <c r="A941" s="21" t="s">
        <v>943</v>
      </c>
      <c r="B941" s="22" t="s">
        <v>5084</v>
      </c>
      <c r="C941" s="23" t="s">
        <v>2363</v>
      </c>
      <c r="D941" s="23" t="s">
        <v>5085</v>
      </c>
      <c r="E941" s="23" t="s">
        <v>2511</v>
      </c>
    </row>
    <row r="942" spans="1:5" ht="15.75" customHeight="1" thickBot="1" x14ac:dyDescent="0.35">
      <c r="A942" s="21" t="s">
        <v>944</v>
      </c>
      <c r="B942" s="22" t="s">
        <v>5086</v>
      </c>
      <c r="C942" s="23" t="s">
        <v>2510</v>
      </c>
      <c r="D942" s="23" t="s">
        <v>5087</v>
      </c>
      <c r="E942" s="23" t="s">
        <v>5088</v>
      </c>
    </row>
    <row r="943" spans="1:5" ht="15.75" customHeight="1" thickBot="1" x14ac:dyDescent="0.35">
      <c r="A943" s="21" t="s">
        <v>945</v>
      </c>
      <c r="B943" s="22" t="s">
        <v>5089</v>
      </c>
      <c r="C943" s="23" t="s">
        <v>2379</v>
      </c>
      <c r="D943" s="23" t="s">
        <v>5090</v>
      </c>
      <c r="E943" s="23" t="s">
        <v>3699</v>
      </c>
    </row>
    <row r="944" spans="1:5" ht="15.75" customHeight="1" thickBot="1" x14ac:dyDescent="0.35">
      <c r="A944" s="21" t="s">
        <v>946</v>
      </c>
      <c r="B944" s="22" t="s">
        <v>5091</v>
      </c>
      <c r="C944" s="23" t="s">
        <v>4530</v>
      </c>
      <c r="D944" s="23" t="s">
        <v>5092</v>
      </c>
      <c r="E944" s="23" t="s">
        <v>5093</v>
      </c>
    </row>
    <row r="945" spans="1:5" ht="15.75" customHeight="1" thickBot="1" x14ac:dyDescent="0.35">
      <c r="A945" s="21" t="s">
        <v>947</v>
      </c>
      <c r="B945" s="22" t="s">
        <v>5094</v>
      </c>
      <c r="C945" s="23" t="s">
        <v>2510</v>
      </c>
      <c r="D945" s="23" t="s">
        <v>3578</v>
      </c>
      <c r="E945" s="23" t="s">
        <v>5095</v>
      </c>
    </row>
    <row r="946" spans="1:5" ht="15.75" customHeight="1" thickBot="1" x14ac:dyDescent="0.35">
      <c r="A946" s="21" t="s">
        <v>948</v>
      </c>
      <c r="B946" s="22" t="s">
        <v>5096</v>
      </c>
      <c r="C946" s="23" t="s">
        <v>2510</v>
      </c>
      <c r="D946" s="23" t="s">
        <v>5097</v>
      </c>
      <c r="E946" s="23" t="s">
        <v>2666</v>
      </c>
    </row>
    <row r="947" spans="1:5" ht="15.75" customHeight="1" thickBot="1" x14ac:dyDescent="0.35">
      <c r="A947" s="21" t="s">
        <v>949</v>
      </c>
      <c r="B947" s="22" t="s">
        <v>5098</v>
      </c>
      <c r="C947" s="23" t="s">
        <v>2510</v>
      </c>
      <c r="D947" s="23" t="s">
        <v>5099</v>
      </c>
      <c r="E947" s="23" t="s">
        <v>2445</v>
      </c>
    </row>
    <row r="948" spans="1:5" ht="15.75" customHeight="1" thickBot="1" x14ac:dyDescent="0.35">
      <c r="A948" s="21" t="s">
        <v>950</v>
      </c>
      <c r="B948" s="22" t="s">
        <v>5100</v>
      </c>
      <c r="C948" s="23" t="s">
        <v>2380</v>
      </c>
      <c r="D948" s="23" t="s">
        <v>2406</v>
      </c>
      <c r="E948" s="23" t="s">
        <v>5101</v>
      </c>
    </row>
    <row r="949" spans="1:5" ht="15.75" customHeight="1" thickBot="1" x14ac:dyDescent="0.35">
      <c r="A949" s="21" t="s">
        <v>951</v>
      </c>
      <c r="B949" s="22" t="s">
        <v>5102</v>
      </c>
      <c r="C949" s="23" t="s">
        <v>4485</v>
      </c>
      <c r="D949" s="23" t="s">
        <v>5103</v>
      </c>
      <c r="E949" s="23" t="s">
        <v>2854</v>
      </c>
    </row>
    <row r="950" spans="1:5" ht="15.75" customHeight="1" thickBot="1" x14ac:dyDescent="0.35">
      <c r="A950" s="21" t="s">
        <v>952</v>
      </c>
      <c r="B950" s="22" t="s">
        <v>5104</v>
      </c>
      <c r="C950" s="23" t="s">
        <v>2963</v>
      </c>
      <c r="D950" s="23" t="s">
        <v>2511</v>
      </c>
      <c r="E950" s="23" t="s">
        <v>3094</v>
      </c>
    </row>
    <row r="951" spans="1:5" ht="15.75" customHeight="1" thickBot="1" x14ac:dyDescent="0.35">
      <c r="A951" s="21" t="s">
        <v>953</v>
      </c>
      <c r="B951" s="22" t="s">
        <v>5105</v>
      </c>
      <c r="C951" s="23" t="s">
        <v>2363</v>
      </c>
      <c r="D951" s="23" t="s">
        <v>5106</v>
      </c>
      <c r="E951" s="23" t="s">
        <v>3799</v>
      </c>
    </row>
    <row r="952" spans="1:5" ht="15.75" customHeight="1" thickBot="1" x14ac:dyDescent="0.35">
      <c r="A952" s="21" t="s">
        <v>954</v>
      </c>
      <c r="B952" s="22" t="s">
        <v>5107</v>
      </c>
      <c r="C952" s="23" t="s">
        <v>5108</v>
      </c>
      <c r="D952" s="23" t="s">
        <v>5109</v>
      </c>
      <c r="E952" s="23" t="s">
        <v>2894</v>
      </c>
    </row>
    <row r="953" spans="1:5" ht="15.75" customHeight="1" thickBot="1" x14ac:dyDescent="0.35">
      <c r="A953" s="21" t="s">
        <v>955</v>
      </c>
      <c r="B953" s="22" t="s">
        <v>5110</v>
      </c>
      <c r="C953" s="23" t="s">
        <v>2510</v>
      </c>
      <c r="D953" s="23" t="s">
        <v>3430</v>
      </c>
      <c r="E953" s="23" t="s">
        <v>5111</v>
      </c>
    </row>
    <row r="954" spans="1:5" ht="15.75" customHeight="1" thickBot="1" x14ac:dyDescent="0.35">
      <c r="A954" s="21" t="s">
        <v>956</v>
      </c>
      <c r="B954" s="22" t="s">
        <v>5112</v>
      </c>
      <c r="C954" s="23" t="s">
        <v>2510</v>
      </c>
      <c r="D954" s="23" t="s">
        <v>5113</v>
      </c>
      <c r="E954" s="23" t="s">
        <v>4909</v>
      </c>
    </row>
    <row r="955" spans="1:5" ht="15.75" customHeight="1" thickBot="1" x14ac:dyDescent="0.35">
      <c r="A955" s="21" t="s">
        <v>957</v>
      </c>
      <c r="B955" s="22" t="s">
        <v>5114</v>
      </c>
      <c r="C955" s="23" t="s">
        <v>2380</v>
      </c>
      <c r="D955" s="23" t="s">
        <v>5115</v>
      </c>
      <c r="E955" s="23" t="s">
        <v>2795</v>
      </c>
    </row>
    <row r="956" spans="1:5" ht="15.75" customHeight="1" thickBot="1" x14ac:dyDescent="0.35">
      <c r="A956" s="21" t="s">
        <v>958</v>
      </c>
      <c r="B956" s="22" t="s">
        <v>5116</v>
      </c>
      <c r="C956" s="23" t="s">
        <v>2597</v>
      </c>
      <c r="D956" s="23" t="s">
        <v>5117</v>
      </c>
      <c r="E956" s="23" t="s">
        <v>5118</v>
      </c>
    </row>
    <row r="957" spans="1:5" ht="15.75" customHeight="1" thickBot="1" x14ac:dyDescent="0.35">
      <c r="A957" s="21" t="s">
        <v>959</v>
      </c>
      <c r="B957" s="22" t="s">
        <v>5119</v>
      </c>
      <c r="C957" s="23" t="s">
        <v>2529</v>
      </c>
      <c r="D957" s="23" t="s">
        <v>5120</v>
      </c>
      <c r="E957" s="23" t="s">
        <v>5121</v>
      </c>
    </row>
    <row r="958" spans="1:5" ht="15.75" customHeight="1" thickBot="1" x14ac:dyDescent="0.35">
      <c r="A958" s="21" t="s">
        <v>960</v>
      </c>
      <c r="B958" s="22" t="s">
        <v>5122</v>
      </c>
      <c r="C958" s="23" t="s">
        <v>2556</v>
      </c>
      <c r="D958" s="23" t="s">
        <v>4958</v>
      </c>
      <c r="E958" s="23" t="s">
        <v>2854</v>
      </c>
    </row>
    <row r="959" spans="1:5" ht="15.75" customHeight="1" thickBot="1" x14ac:dyDescent="0.35">
      <c r="A959" s="21" t="s">
        <v>961</v>
      </c>
      <c r="B959" s="22" t="s">
        <v>5123</v>
      </c>
      <c r="C959" s="23" t="s">
        <v>2514</v>
      </c>
      <c r="D959" s="23" t="s">
        <v>5124</v>
      </c>
      <c r="E959" s="23" t="s">
        <v>5125</v>
      </c>
    </row>
    <row r="960" spans="1:5" ht="15.75" customHeight="1" thickBot="1" x14ac:dyDescent="0.35">
      <c r="A960" s="21" t="s">
        <v>962</v>
      </c>
      <c r="B960" s="22" t="s">
        <v>5126</v>
      </c>
      <c r="C960" s="23" t="s">
        <v>2383</v>
      </c>
      <c r="D960" s="23" t="s">
        <v>5127</v>
      </c>
      <c r="E960" s="23" t="s">
        <v>5128</v>
      </c>
    </row>
    <row r="961" spans="1:5" ht="15.75" customHeight="1" thickBot="1" x14ac:dyDescent="0.35">
      <c r="A961" s="21" t="s">
        <v>963</v>
      </c>
      <c r="B961" s="22" t="s">
        <v>5129</v>
      </c>
      <c r="C961" s="23" t="s">
        <v>2657</v>
      </c>
      <c r="D961" s="23" t="s">
        <v>5130</v>
      </c>
      <c r="E961" s="23" t="s">
        <v>5131</v>
      </c>
    </row>
    <row r="962" spans="1:5" ht="15.75" customHeight="1" thickBot="1" x14ac:dyDescent="0.35">
      <c r="A962" s="21" t="s">
        <v>964</v>
      </c>
      <c r="B962" s="22" t="s">
        <v>5132</v>
      </c>
      <c r="C962" s="23" t="s">
        <v>2739</v>
      </c>
      <c r="D962" s="23" t="s">
        <v>4876</v>
      </c>
      <c r="E962" s="23" t="s">
        <v>3619</v>
      </c>
    </row>
    <row r="963" spans="1:5" ht="15.75" customHeight="1" thickBot="1" x14ac:dyDescent="0.35">
      <c r="A963" s="21" t="s">
        <v>965</v>
      </c>
      <c r="B963" s="22" t="s">
        <v>5133</v>
      </c>
      <c r="C963" s="23" t="s">
        <v>2363</v>
      </c>
      <c r="D963" s="23" t="s">
        <v>3307</v>
      </c>
      <c r="E963" s="23" t="s">
        <v>5134</v>
      </c>
    </row>
    <row r="964" spans="1:5" ht="15.75" customHeight="1" thickBot="1" x14ac:dyDescent="0.35">
      <c r="A964" s="21" t="s">
        <v>966</v>
      </c>
      <c r="B964" s="22" t="s">
        <v>5135</v>
      </c>
      <c r="C964" s="23" t="s">
        <v>2597</v>
      </c>
      <c r="D964" s="23" t="s">
        <v>5136</v>
      </c>
      <c r="E964" s="23" t="s">
        <v>3205</v>
      </c>
    </row>
    <row r="965" spans="1:5" ht="15.75" customHeight="1" thickBot="1" x14ac:dyDescent="0.35">
      <c r="A965" s="21" t="s">
        <v>967</v>
      </c>
      <c r="B965" s="22" t="s">
        <v>5137</v>
      </c>
      <c r="C965" s="23" t="s">
        <v>2380</v>
      </c>
      <c r="D965" s="23" t="s">
        <v>5138</v>
      </c>
      <c r="E965" s="23" t="s">
        <v>5139</v>
      </c>
    </row>
    <row r="966" spans="1:5" ht="15.75" customHeight="1" thickBot="1" x14ac:dyDescent="0.35">
      <c r="A966" s="21" t="s">
        <v>968</v>
      </c>
      <c r="B966" s="22" t="s">
        <v>5140</v>
      </c>
      <c r="C966" s="23" t="s">
        <v>2362</v>
      </c>
      <c r="D966" s="23" t="s">
        <v>5141</v>
      </c>
      <c r="E966" s="23" t="s">
        <v>3030</v>
      </c>
    </row>
    <row r="967" spans="1:5" ht="15.75" customHeight="1" thickBot="1" x14ac:dyDescent="0.35">
      <c r="A967" s="21" t="s">
        <v>969</v>
      </c>
      <c r="B967" s="22" t="s">
        <v>5142</v>
      </c>
      <c r="C967" s="23" t="s">
        <v>4715</v>
      </c>
      <c r="D967" s="23" t="s">
        <v>5143</v>
      </c>
      <c r="E967" s="23" t="s">
        <v>5144</v>
      </c>
    </row>
    <row r="968" spans="1:5" ht="15.75" customHeight="1" thickBot="1" x14ac:dyDescent="0.35">
      <c r="A968" s="21" t="s">
        <v>970</v>
      </c>
      <c r="B968" s="22" t="s">
        <v>5145</v>
      </c>
      <c r="C968" s="23" t="s">
        <v>2661</v>
      </c>
      <c r="D968" s="23" t="s">
        <v>5146</v>
      </c>
      <c r="E968" s="23" t="s">
        <v>3535</v>
      </c>
    </row>
    <row r="969" spans="1:5" ht="15.75" customHeight="1" thickBot="1" x14ac:dyDescent="0.35">
      <c r="A969" s="21" t="s">
        <v>971</v>
      </c>
      <c r="B969" s="22" t="s">
        <v>5147</v>
      </c>
      <c r="C969" s="23" t="s">
        <v>2910</v>
      </c>
      <c r="D969" s="23" t="s">
        <v>5148</v>
      </c>
      <c r="E969" s="23" t="s">
        <v>2584</v>
      </c>
    </row>
    <row r="970" spans="1:5" ht="15.75" customHeight="1" thickBot="1" x14ac:dyDescent="0.35">
      <c r="A970" s="21" t="s">
        <v>972</v>
      </c>
      <c r="B970" s="22" t="s">
        <v>5149</v>
      </c>
      <c r="C970" s="23" t="s">
        <v>3072</v>
      </c>
      <c r="D970" s="23" t="s">
        <v>5150</v>
      </c>
      <c r="E970" s="23" t="s">
        <v>4205</v>
      </c>
    </row>
    <row r="971" spans="1:5" ht="15.75" customHeight="1" thickBot="1" x14ac:dyDescent="0.35">
      <c r="A971" s="21" t="s">
        <v>973</v>
      </c>
      <c r="B971" s="22" t="s">
        <v>5151</v>
      </c>
      <c r="C971" s="23" t="s">
        <v>3020</v>
      </c>
      <c r="D971" s="23" t="s">
        <v>5152</v>
      </c>
      <c r="E971" s="23" t="s">
        <v>5153</v>
      </c>
    </row>
    <row r="972" spans="1:5" ht="15.75" customHeight="1" thickBot="1" x14ac:dyDescent="0.35">
      <c r="A972" s="21" t="s">
        <v>974</v>
      </c>
      <c r="B972" s="22" t="s">
        <v>5154</v>
      </c>
      <c r="C972" s="23" t="s">
        <v>2379</v>
      </c>
      <c r="D972" s="23" t="s">
        <v>5155</v>
      </c>
      <c r="E972" s="23" t="s">
        <v>3643</v>
      </c>
    </row>
    <row r="973" spans="1:5" ht="15.75" customHeight="1" thickBot="1" x14ac:dyDescent="0.35">
      <c r="A973" s="21" t="s">
        <v>975</v>
      </c>
      <c r="B973" s="22" t="s">
        <v>5156</v>
      </c>
      <c r="C973" s="23" t="s">
        <v>2506</v>
      </c>
      <c r="D973" s="23" t="s">
        <v>5157</v>
      </c>
      <c r="E973" s="23" t="s">
        <v>5158</v>
      </c>
    </row>
    <row r="974" spans="1:5" ht="15.75" customHeight="1" thickBot="1" x14ac:dyDescent="0.35">
      <c r="A974" s="21" t="s">
        <v>976</v>
      </c>
      <c r="B974" s="22" t="s">
        <v>5159</v>
      </c>
      <c r="C974" s="23" t="s">
        <v>2529</v>
      </c>
      <c r="D974" s="23" t="s">
        <v>5160</v>
      </c>
      <c r="E974" s="23" t="s">
        <v>2886</v>
      </c>
    </row>
    <row r="975" spans="1:5" ht="15.75" customHeight="1" thickBot="1" x14ac:dyDescent="0.35">
      <c r="A975" s="21" t="s">
        <v>977</v>
      </c>
      <c r="B975" s="22" t="s">
        <v>5161</v>
      </c>
      <c r="C975" s="23" t="s">
        <v>2510</v>
      </c>
      <c r="D975" s="23" t="s">
        <v>3957</v>
      </c>
      <c r="E975" s="23" t="s">
        <v>5162</v>
      </c>
    </row>
    <row r="976" spans="1:5" ht="15.75" customHeight="1" thickBot="1" x14ac:dyDescent="0.35">
      <c r="A976" s="21" t="s">
        <v>978</v>
      </c>
      <c r="B976" s="22" t="s">
        <v>5163</v>
      </c>
      <c r="C976" s="23" t="s">
        <v>2510</v>
      </c>
      <c r="D976" s="23" t="s">
        <v>5164</v>
      </c>
      <c r="E976" s="23" t="s">
        <v>4417</v>
      </c>
    </row>
    <row r="977" spans="1:5" ht="15.75" customHeight="1" thickBot="1" x14ac:dyDescent="0.35">
      <c r="A977" s="21" t="s">
        <v>979</v>
      </c>
      <c r="B977" s="22" t="s">
        <v>5165</v>
      </c>
      <c r="C977" s="23" t="s">
        <v>2510</v>
      </c>
      <c r="D977" s="23" t="s">
        <v>5166</v>
      </c>
      <c r="E977" s="23" t="s">
        <v>5167</v>
      </c>
    </row>
    <row r="978" spans="1:5" ht="15.75" customHeight="1" thickBot="1" x14ac:dyDescent="0.35">
      <c r="A978" s="21" t="s">
        <v>980</v>
      </c>
      <c r="B978" s="22" t="s">
        <v>5168</v>
      </c>
      <c r="C978" s="23" t="s">
        <v>2380</v>
      </c>
      <c r="D978" s="23" t="s">
        <v>3840</v>
      </c>
      <c r="E978" s="23" t="s">
        <v>3016</v>
      </c>
    </row>
    <row r="979" spans="1:5" ht="15.75" customHeight="1" thickBot="1" x14ac:dyDescent="0.35">
      <c r="A979" s="21" t="s">
        <v>981</v>
      </c>
      <c r="B979" s="22" t="s">
        <v>5169</v>
      </c>
      <c r="C979" s="23" t="s">
        <v>2510</v>
      </c>
      <c r="D979" s="23" t="s">
        <v>5170</v>
      </c>
      <c r="E979" s="23" t="s">
        <v>3330</v>
      </c>
    </row>
    <row r="980" spans="1:5" ht="15.75" customHeight="1" thickBot="1" x14ac:dyDescent="0.35">
      <c r="A980" s="21" t="s">
        <v>982</v>
      </c>
      <c r="B980" s="22" t="s">
        <v>5171</v>
      </c>
      <c r="C980" s="23" t="s">
        <v>2363</v>
      </c>
      <c r="D980" s="23" t="s">
        <v>5172</v>
      </c>
      <c r="E980" s="23" t="s">
        <v>5173</v>
      </c>
    </row>
    <row r="981" spans="1:5" ht="15.75" customHeight="1" thickBot="1" x14ac:dyDescent="0.35">
      <c r="A981" s="21" t="s">
        <v>983</v>
      </c>
      <c r="B981" s="22" t="s">
        <v>5174</v>
      </c>
      <c r="C981" s="23" t="s">
        <v>2963</v>
      </c>
      <c r="D981" s="23" t="s">
        <v>4497</v>
      </c>
      <c r="E981" s="23" t="s">
        <v>3101</v>
      </c>
    </row>
    <row r="982" spans="1:5" ht="15.75" customHeight="1" thickBot="1" x14ac:dyDescent="0.35">
      <c r="A982" s="21" t="s">
        <v>984</v>
      </c>
      <c r="B982" s="22" t="s">
        <v>5175</v>
      </c>
      <c r="C982" s="23" t="s">
        <v>2363</v>
      </c>
      <c r="D982" s="23" t="s">
        <v>5176</v>
      </c>
      <c r="E982" s="23" t="s">
        <v>5177</v>
      </c>
    </row>
    <row r="983" spans="1:5" ht="15.75" customHeight="1" thickBot="1" x14ac:dyDescent="0.35">
      <c r="A983" s="21" t="s">
        <v>985</v>
      </c>
      <c r="B983" s="22" t="s">
        <v>5178</v>
      </c>
      <c r="C983" s="23" t="s">
        <v>2510</v>
      </c>
      <c r="D983" s="23" t="s">
        <v>5179</v>
      </c>
      <c r="E983" s="23" t="s">
        <v>5180</v>
      </c>
    </row>
    <row r="984" spans="1:5" ht="15.75" customHeight="1" thickBot="1" x14ac:dyDescent="0.35">
      <c r="A984" s="21" t="s">
        <v>986</v>
      </c>
      <c r="B984" s="22" t="s">
        <v>5181</v>
      </c>
      <c r="C984" s="23" t="s">
        <v>2380</v>
      </c>
      <c r="D984" s="23" t="s">
        <v>5182</v>
      </c>
      <c r="E984" s="23" t="s">
        <v>3119</v>
      </c>
    </row>
    <row r="985" spans="1:5" ht="15.75" customHeight="1" thickBot="1" x14ac:dyDescent="0.35">
      <c r="A985" s="21" t="s">
        <v>987</v>
      </c>
      <c r="B985" s="22" t="s">
        <v>5183</v>
      </c>
      <c r="C985" s="23" t="s">
        <v>2506</v>
      </c>
      <c r="D985" s="23" t="s">
        <v>5184</v>
      </c>
      <c r="E985" s="23" t="s">
        <v>3535</v>
      </c>
    </row>
    <row r="986" spans="1:5" ht="15.75" customHeight="1" thickBot="1" x14ac:dyDescent="0.35">
      <c r="A986" s="21" t="s">
        <v>988</v>
      </c>
      <c r="B986" s="22" t="s">
        <v>5185</v>
      </c>
      <c r="C986" s="23" t="s">
        <v>2380</v>
      </c>
      <c r="D986" s="23" t="s">
        <v>5186</v>
      </c>
      <c r="E986" s="23" t="s">
        <v>3275</v>
      </c>
    </row>
    <row r="987" spans="1:5" ht="15.75" customHeight="1" thickBot="1" x14ac:dyDescent="0.35">
      <c r="A987" s="21" t="s">
        <v>989</v>
      </c>
      <c r="B987" s="22" t="s">
        <v>5187</v>
      </c>
      <c r="C987" s="23" t="s">
        <v>2657</v>
      </c>
      <c r="D987" s="23" t="s">
        <v>5188</v>
      </c>
      <c r="E987" s="23" t="s">
        <v>5189</v>
      </c>
    </row>
    <row r="988" spans="1:5" ht="15.75" customHeight="1" thickBot="1" x14ac:dyDescent="0.35">
      <c r="A988" s="21" t="s">
        <v>990</v>
      </c>
      <c r="B988" s="22" t="s">
        <v>5190</v>
      </c>
      <c r="C988" s="23" t="s">
        <v>2739</v>
      </c>
      <c r="D988" s="23" t="s">
        <v>2850</v>
      </c>
      <c r="E988" s="23" t="s">
        <v>3185</v>
      </c>
    </row>
    <row r="989" spans="1:5" ht="15.75" customHeight="1" thickBot="1" x14ac:dyDescent="0.35">
      <c r="A989" s="21" t="s">
        <v>991</v>
      </c>
      <c r="B989" s="22" t="s">
        <v>5191</v>
      </c>
      <c r="C989" s="23" t="s">
        <v>2535</v>
      </c>
      <c r="D989" s="23" t="s">
        <v>5192</v>
      </c>
      <c r="E989" s="23" t="s">
        <v>4936</v>
      </c>
    </row>
    <row r="990" spans="1:5" ht="15.75" customHeight="1" thickBot="1" x14ac:dyDescent="0.35">
      <c r="A990" s="21" t="s">
        <v>992</v>
      </c>
      <c r="B990" s="22" t="s">
        <v>5193</v>
      </c>
      <c r="C990" s="23" t="s">
        <v>2362</v>
      </c>
      <c r="D990" s="23" t="s">
        <v>5194</v>
      </c>
      <c r="E990" s="23" t="s">
        <v>5195</v>
      </c>
    </row>
    <row r="991" spans="1:5" ht="15.75" customHeight="1" thickBot="1" x14ac:dyDescent="0.35">
      <c r="A991" s="21" t="s">
        <v>993</v>
      </c>
      <c r="B991" s="22" t="s">
        <v>5196</v>
      </c>
      <c r="C991" s="23" t="s">
        <v>4862</v>
      </c>
      <c r="D991" s="23" t="s">
        <v>5197</v>
      </c>
      <c r="E991" s="23" t="s">
        <v>2640</v>
      </c>
    </row>
    <row r="992" spans="1:5" ht="15.75" customHeight="1" thickBot="1" x14ac:dyDescent="0.35">
      <c r="A992" s="21" t="s">
        <v>994</v>
      </c>
      <c r="B992" s="22" t="s">
        <v>5198</v>
      </c>
      <c r="C992" s="23" t="s">
        <v>2362</v>
      </c>
      <c r="D992" s="23" t="s">
        <v>5199</v>
      </c>
      <c r="E992" s="23" t="s">
        <v>5200</v>
      </c>
    </row>
    <row r="993" spans="1:5" ht="15.75" customHeight="1" thickBot="1" x14ac:dyDescent="0.35">
      <c r="A993" s="21" t="s">
        <v>995</v>
      </c>
      <c r="B993" s="22" t="s">
        <v>5201</v>
      </c>
      <c r="C993" s="23" t="s">
        <v>2620</v>
      </c>
      <c r="D993" s="23" t="s">
        <v>2671</v>
      </c>
      <c r="E993" s="23" t="s">
        <v>5202</v>
      </c>
    </row>
    <row r="994" spans="1:5" ht="15.75" customHeight="1" thickBot="1" x14ac:dyDescent="0.35">
      <c r="A994" s="21" t="s">
        <v>996</v>
      </c>
      <c r="B994" s="22" t="s">
        <v>5203</v>
      </c>
      <c r="C994" s="23" t="s">
        <v>2363</v>
      </c>
      <c r="D994" s="23" t="s">
        <v>5204</v>
      </c>
      <c r="E994" s="23" t="s">
        <v>5205</v>
      </c>
    </row>
    <row r="995" spans="1:5" ht="15.75" customHeight="1" thickBot="1" x14ac:dyDescent="0.35">
      <c r="A995" s="21" t="s">
        <v>997</v>
      </c>
      <c r="B995" s="22" t="s">
        <v>5206</v>
      </c>
      <c r="C995" s="23" t="s">
        <v>2510</v>
      </c>
      <c r="D995" s="23" t="s">
        <v>5207</v>
      </c>
      <c r="E995" s="23" t="s">
        <v>5208</v>
      </c>
    </row>
    <row r="996" spans="1:5" ht="15.75" customHeight="1" thickBot="1" x14ac:dyDescent="0.35">
      <c r="A996" s="21" t="s">
        <v>998</v>
      </c>
      <c r="B996" s="22" t="s">
        <v>5209</v>
      </c>
      <c r="C996" s="23" t="s">
        <v>2510</v>
      </c>
      <c r="D996" s="23" t="s">
        <v>2511</v>
      </c>
      <c r="E996" s="23" t="s">
        <v>5210</v>
      </c>
    </row>
    <row r="997" spans="1:5" ht="15.75" customHeight="1" thickBot="1" x14ac:dyDescent="0.35">
      <c r="A997" s="21" t="s">
        <v>999</v>
      </c>
      <c r="B997" s="22" t="s">
        <v>5211</v>
      </c>
      <c r="C997" s="23" t="s">
        <v>3124</v>
      </c>
      <c r="D997" s="23" t="s">
        <v>5212</v>
      </c>
      <c r="E997" s="23" t="s">
        <v>4618</v>
      </c>
    </row>
    <row r="998" spans="1:5" ht="15.75" customHeight="1" thickBot="1" x14ac:dyDescent="0.35">
      <c r="A998" s="21" t="s">
        <v>1000</v>
      </c>
      <c r="B998" s="22" t="s">
        <v>5213</v>
      </c>
      <c r="C998" s="23" t="s">
        <v>2510</v>
      </c>
      <c r="D998" s="23" t="s">
        <v>3006</v>
      </c>
      <c r="E998" s="23" t="s">
        <v>5214</v>
      </c>
    </row>
    <row r="999" spans="1:5" ht="15.75" customHeight="1" thickBot="1" x14ac:dyDescent="0.35">
      <c r="A999" s="21" t="s">
        <v>1001</v>
      </c>
      <c r="B999" s="22" t="s">
        <v>5215</v>
      </c>
      <c r="C999" s="23" t="s">
        <v>2380</v>
      </c>
      <c r="D999" s="23" t="s">
        <v>5216</v>
      </c>
      <c r="E999" s="23" t="s">
        <v>3755</v>
      </c>
    </row>
    <row r="1000" spans="1:5" ht="15.75" customHeight="1" thickBot="1" x14ac:dyDescent="0.35">
      <c r="A1000" s="21" t="s">
        <v>1002</v>
      </c>
      <c r="B1000" s="22" t="s">
        <v>5217</v>
      </c>
      <c r="C1000" s="23" t="s">
        <v>2620</v>
      </c>
      <c r="D1000" s="23" t="s">
        <v>4026</v>
      </c>
      <c r="E1000" s="23" t="s">
        <v>3379</v>
      </c>
    </row>
    <row r="1001" spans="1:5" ht="15.75" customHeight="1" thickBot="1" x14ac:dyDescent="0.35">
      <c r="A1001" s="21" t="s">
        <v>1003</v>
      </c>
      <c r="B1001" s="22" t="s">
        <v>5218</v>
      </c>
      <c r="C1001" s="23" t="s">
        <v>3072</v>
      </c>
      <c r="D1001" s="23" t="s">
        <v>5219</v>
      </c>
      <c r="E1001" s="23" t="s">
        <v>5220</v>
      </c>
    </row>
    <row r="1002" spans="1:5" ht="15.75" customHeight="1" thickBot="1" x14ac:dyDescent="0.35">
      <c r="A1002" s="21" t="s">
        <v>1004</v>
      </c>
      <c r="B1002" s="22" t="s">
        <v>5221</v>
      </c>
      <c r="C1002" s="23" t="s">
        <v>5222</v>
      </c>
      <c r="D1002" s="23" t="s">
        <v>5223</v>
      </c>
      <c r="E1002" s="23" t="s">
        <v>2646</v>
      </c>
    </row>
    <row r="1003" spans="1:5" ht="15.75" customHeight="1" thickBot="1" x14ac:dyDescent="0.35">
      <c r="A1003" s="21" t="s">
        <v>1005</v>
      </c>
      <c r="B1003" s="22" t="s">
        <v>5224</v>
      </c>
      <c r="C1003" s="23" t="s">
        <v>2383</v>
      </c>
      <c r="D1003" s="23" t="s">
        <v>5225</v>
      </c>
      <c r="E1003" s="23" t="s">
        <v>5226</v>
      </c>
    </row>
    <row r="1004" spans="1:5" ht="15.75" customHeight="1" thickBot="1" x14ac:dyDescent="0.35">
      <c r="A1004" s="21" t="s">
        <v>1006</v>
      </c>
      <c r="B1004" s="22" t="s">
        <v>5227</v>
      </c>
      <c r="C1004" s="23" t="s">
        <v>2362</v>
      </c>
      <c r="D1004" s="23" t="s">
        <v>5228</v>
      </c>
      <c r="E1004" s="23" t="s">
        <v>4833</v>
      </c>
    </row>
    <row r="1005" spans="1:5" ht="15.75" customHeight="1" thickBot="1" x14ac:dyDescent="0.35">
      <c r="A1005" s="21" t="s">
        <v>1007</v>
      </c>
      <c r="B1005" s="22" t="s">
        <v>5229</v>
      </c>
      <c r="C1005" s="23" t="s">
        <v>2510</v>
      </c>
      <c r="D1005" s="23" t="s">
        <v>5230</v>
      </c>
      <c r="E1005" s="23" t="s">
        <v>3105</v>
      </c>
    </row>
    <row r="1006" spans="1:5" ht="15.75" customHeight="1" thickBot="1" x14ac:dyDescent="0.35">
      <c r="A1006" s="21" t="s">
        <v>1008</v>
      </c>
      <c r="B1006" s="22" t="s">
        <v>5231</v>
      </c>
      <c r="C1006" s="23" t="s">
        <v>2766</v>
      </c>
      <c r="D1006" s="23" t="s">
        <v>5232</v>
      </c>
      <c r="E1006" s="23" t="s">
        <v>2690</v>
      </c>
    </row>
    <row r="1007" spans="1:5" ht="15.75" customHeight="1" thickBot="1" x14ac:dyDescent="0.35">
      <c r="A1007" s="21" t="s">
        <v>1009</v>
      </c>
      <c r="B1007" s="22" t="s">
        <v>5233</v>
      </c>
      <c r="C1007" s="23" t="s">
        <v>2510</v>
      </c>
      <c r="D1007" s="23" t="s">
        <v>5234</v>
      </c>
      <c r="E1007" s="23" t="s">
        <v>5235</v>
      </c>
    </row>
    <row r="1008" spans="1:5" ht="15.75" customHeight="1" thickBot="1" x14ac:dyDescent="0.35">
      <c r="A1008" s="21" t="s">
        <v>1010</v>
      </c>
      <c r="B1008" s="22" t="s">
        <v>5236</v>
      </c>
      <c r="C1008" s="23" t="s">
        <v>2379</v>
      </c>
      <c r="D1008" s="23" t="s">
        <v>3207</v>
      </c>
      <c r="E1008" s="23" t="s">
        <v>5237</v>
      </c>
    </row>
    <row r="1009" spans="1:5" ht="15.75" customHeight="1" thickBot="1" x14ac:dyDescent="0.35">
      <c r="A1009" s="21" t="s">
        <v>1011</v>
      </c>
      <c r="B1009" s="22" t="s">
        <v>5238</v>
      </c>
      <c r="C1009" s="23" t="s">
        <v>2380</v>
      </c>
      <c r="D1009" s="23" t="s">
        <v>5239</v>
      </c>
      <c r="E1009" s="23" t="s">
        <v>5240</v>
      </c>
    </row>
    <row r="1010" spans="1:5" ht="15.75" customHeight="1" thickBot="1" x14ac:dyDescent="0.35">
      <c r="A1010" s="21" t="s">
        <v>1012</v>
      </c>
      <c r="B1010" s="22" t="s">
        <v>5241</v>
      </c>
      <c r="C1010" s="23" t="s">
        <v>2379</v>
      </c>
      <c r="D1010" s="23" t="s">
        <v>5242</v>
      </c>
      <c r="E1010" s="23" t="s">
        <v>2982</v>
      </c>
    </row>
    <row r="1011" spans="1:5" ht="15.75" customHeight="1" thickBot="1" x14ac:dyDescent="0.35">
      <c r="A1011" s="21" t="s">
        <v>1013</v>
      </c>
      <c r="B1011" s="22" t="s">
        <v>5243</v>
      </c>
      <c r="C1011" s="23" t="s">
        <v>2510</v>
      </c>
      <c r="D1011" s="23" t="s">
        <v>5244</v>
      </c>
      <c r="E1011" s="23" t="s">
        <v>5245</v>
      </c>
    </row>
    <row r="1012" spans="1:5" ht="15.75" customHeight="1" thickBot="1" x14ac:dyDescent="0.35">
      <c r="A1012" s="21" t="s">
        <v>1014</v>
      </c>
      <c r="B1012" s="22" t="s">
        <v>5246</v>
      </c>
      <c r="C1012" s="23" t="s">
        <v>2803</v>
      </c>
      <c r="D1012" s="23" t="s">
        <v>5247</v>
      </c>
      <c r="E1012" s="23" t="s">
        <v>3172</v>
      </c>
    </row>
    <row r="1013" spans="1:5" ht="15.75" customHeight="1" thickBot="1" x14ac:dyDescent="0.35">
      <c r="A1013" s="21" t="s">
        <v>1015</v>
      </c>
      <c r="B1013" s="22" t="s">
        <v>5248</v>
      </c>
      <c r="C1013" s="23" t="s">
        <v>2510</v>
      </c>
      <c r="D1013" s="23" t="s">
        <v>5249</v>
      </c>
      <c r="E1013" s="23" t="s">
        <v>5250</v>
      </c>
    </row>
    <row r="1014" spans="1:5" ht="15.75" customHeight="1" thickBot="1" x14ac:dyDescent="0.35">
      <c r="A1014" s="21" t="s">
        <v>1016</v>
      </c>
      <c r="B1014" s="22" t="s">
        <v>5251</v>
      </c>
      <c r="C1014" s="23" t="s">
        <v>2579</v>
      </c>
      <c r="D1014" s="23" t="s">
        <v>5252</v>
      </c>
      <c r="E1014" s="23" t="s">
        <v>5253</v>
      </c>
    </row>
    <row r="1015" spans="1:5" ht="15.75" customHeight="1" thickBot="1" x14ac:dyDescent="0.35">
      <c r="A1015" s="21" t="s">
        <v>1017</v>
      </c>
      <c r="B1015" s="22" t="s">
        <v>5254</v>
      </c>
      <c r="C1015" s="23" t="s">
        <v>2910</v>
      </c>
      <c r="D1015" s="23" t="s">
        <v>5255</v>
      </c>
      <c r="E1015" s="23" t="s">
        <v>3958</v>
      </c>
    </row>
    <row r="1016" spans="1:5" ht="15.75" customHeight="1" thickBot="1" x14ac:dyDescent="0.35">
      <c r="A1016" s="21" t="s">
        <v>1018</v>
      </c>
      <c r="B1016" s="22" t="s">
        <v>5256</v>
      </c>
      <c r="C1016" s="23" t="s">
        <v>2510</v>
      </c>
      <c r="D1016" s="23" t="s">
        <v>5257</v>
      </c>
      <c r="E1016" s="23" t="s">
        <v>2894</v>
      </c>
    </row>
    <row r="1017" spans="1:5" ht="15.75" customHeight="1" thickBot="1" x14ac:dyDescent="0.35">
      <c r="A1017" s="21" t="s">
        <v>1019</v>
      </c>
      <c r="B1017" s="22" t="s">
        <v>5258</v>
      </c>
      <c r="C1017" s="23" t="s">
        <v>2510</v>
      </c>
      <c r="D1017" s="23" t="s">
        <v>5259</v>
      </c>
      <c r="E1017" s="23" t="s">
        <v>5260</v>
      </c>
    </row>
    <row r="1018" spans="1:5" ht="15.75" customHeight="1" thickBot="1" x14ac:dyDescent="0.35">
      <c r="A1018" s="21" t="s">
        <v>1020</v>
      </c>
      <c r="B1018" s="22" t="s">
        <v>5261</v>
      </c>
      <c r="C1018" s="23" t="s">
        <v>2380</v>
      </c>
      <c r="D1018" s="23" t="s">
        <v>5262</v>
      </c>
      <c r="E1018" s="23" t="s">
        <v>5263</v>
      </c>
    </row>
    <row r="1019" spans="1:5" ht="15.75" customHeight="1" thickBot="1" x14ac:dyDescent="0.35">
      <c r="A1019" s="21" t="s">
        <v>1021</v>
      </c>
      <c r="B1019" s="22" t="s">
        <v>5264</v>
      </c>
      <c r="C1019" s="23" t="s">
        <v>2529</v>
      </c>
      <c r="D1019" s="23" t="s">
        <v>5265</v>
      </c>
      <c r="E1019" s="23" t="s">
        <v>5266</v>
      </c>
    </row>
    <row r="1020" spans="1:5" ht="15.75" customHeight="1" thickBot="1" x14ac:dyDescent="0.35">
      <c r="A1020" s="21" t="s">
        <v>1022</v>
      </c>
      <c r="B1020" s="22" t="s">
        <v>5267</v>
      </c>
      <c r="C1020" s="23" t="s">
        <v>2510</v>
      </c>
      <c r="D1020" s="23" t="s">
        <v>5268</v>
      </c>
      <c r="E1020" s="23" t="s">
        <v>3240</v>
      </c>
    </row>
    <row r="1021" spans="1:5" ht="15.75" customHeight="1" thickBot="1" x14ac:dyDescent="0.35">
      <c r="A1021" s="21" t="s">
        <v>1023</v>
      </c>
      <c r="B1021" s="22" t="s">
        <v>5269</v>
      </c>
      <c r="C1021" s="23" t="s">
        <v>2510</v>
      </c>
      <c r="D1021" s="23" t="s">
        <v>5270</v>
      </c>
      <c r="E1021" s="23" t="s">
        <v>5271</v>
      </c>
    </row>
    <row r="1022" spans="1:5" ht="15.75" customHeight="1" thickBot="1" x14ac:dyDescent="0.35">
      <c r="A1022" s="21" t="s">
        <v>1024</v>
      </c>
      <c r="B1022" s="22" t="s">
        <v>5272</v>
      </c>
      <c r="C1022" s="23" t="s">
        <v>2510</v>
      </c>
      <c r="D1022" s="23" t="s">
        <v>5273</v>
      </c>
      <c r="E1022" s="23" t="s">
        <v>3105</v>
      </c>
    </row>
    <row r="1023" spans="1:5" ht="15.75" customHeight="1" thickBot="1" x14ac:dyDescent="0.35">
      <c r="A1023" s="21" t="s">
        <v>1025</v>
      </c>
      <c r="B1023" s="22" t="s">
        <v>5274</v>
      </c>
      <c r="C1023" s="23" t="s">
        <v>5275</v>
      </c>
      <c r="D1023" s="23" t="s">
        <v>5276</v>
      </c>
      <c r="E1023" s="23" t="s">
        <v>5277</v>
      </c>
    </row>
    <row r="1024" spans="1:5" ht="15.75" customHeight="1" thickBot="1" x14ac:dyDescent="0.35">
      <c r="A1024" s="21" t="s">
        <v>1026</v>
      </c>
      <c r="B1024" s="22" t="s">
        <v>5278</v>
      </c>
      <c r="C1024" s="23" t="s">
        <v>2518</v>
      </c>
      <c r="D1024" s="23" t="s">
        <v>5279</v>
      </c>
      <c r="E1024" s="23" t="s">
        <v>5280</v>
      </c>
    </row>
    <row r="1025" spans="1:5" ht="15.75" customHeight="1" thickBot="1" x14ac:dyDescent="0.35">
      <c r="A1025" s="21" t="s">
        <v>1027</v>
      </c>
      <c r="B1025" s="22" t="s">
        <v>5281</v>
      </c>
      <c r="C1025" s="23" t="s">
        <v>2510</v>
      </c>
      <c r="D1025" s="23" t="s">
        <v>5282</v>
      </c>
      <c r="E1025" s="23" t="s">
        <v>5283</v>
      </c>
    </row>
    <row r="1026" spans="1:5" ht="15.75" customHeight="1" thickBot="1" x14ac:dyDescent="0.35">
      <c r="A1026" s="21" t="s">
        <v>1028</v>
      </c>
      <c r="B1026" s="22" t="s">
        <v>5284</v>
      </c>
      <c r="C1026" s="23" t="s">
        <v>2380</v>
      </c>
      <c r="D1026" s="23" t="s">
        <v>5285</v>
      </c>
      <c r="E1026" s="23" t="s">
        <v>2421</v>
      </c>
    </row>
    <row r="1027" spans="1:5" ht="15.75" customHeight="1" thickBot="1" x14ac:dyDescent="0.35">
      <c r="A1027" s="21" t="s">
        <v>1029</v>
      </c>
      <c r="B1027" s="22" t="s">
        <v>5286</v>
      </c>
      <c r="C1027" s="23" t="s">
        <v>2510</v>
      </c>
      <c r="D1027" s="23" t="s">
        <v>5287</v>
      </c>
      <c r="E1027" s="23" t="s">
        <v>5288</v>
      </c>
    </row>
    <row r="1028" spans="1:5" ht="15.75" customHeight="1" thickBot="1" x14ac:dyDescent="0.35">
      <c r="A1028" s="21" t="s">
        <v>1030</v>
      </c>
      <c r="B1028" s="22" t="s">
        <v>5289</v>
      </c>
      <c r="C1028" s="23" t="s">
        <v>5290</v>
      </c>
      <c r="D1028" s="23" t="s">
        <v>5291</v>
      </c>
      <c r="E1028" s="23" t="s">
        <v>5292</v>
      </c>
    </row>
    <row r="1029" spans="1:5" ht="15.75" customHeight="1" thickBot="1" x14ac:dyDescent="0.35">
      <c r="A1029" s="21" t="s">
        <v>1031</v>
      </c>
      <c r="B1029" s="22" t="s">
        <v>5293</v>
      </c>
      <c r="C1029" s="23" t="s">
        <v>2510</v>
      </c>
      <c r="D1029" s="23" t="s">
        <v>5294</v>
      </c>
      <c r="E1029" s="23" t="s">
        <v>5288</v>
      </c>
    </row>
    <row r="1030" spans="1:5" ht="15.75" customHeight="1" thickBot="1" x14ac:dyDescent="0.35">
      <c r="A1030" s="21" t="s">
        <v>1032</v>
      </c>
      <c r="B1030" s="22" t="s">
        <v>5295</v>
      </c>
      <c r="C1030" s="23" t="s">
        <v>2363</v>
      </c>
      <c r="D1030" s="23" t="s">
        <v>5296</v>
      </c>
      <c r="E1030" s="23" t="s">
        <v>2646</v>
      </c>
    </row>
    <row r="1031" spans="1:5" ht="15.75" customHeight="1" thickBot="1" x14ac:dyDescent="0.35">
      <c r="A1031" s="21" t="s">
        <v>1033</v>
      </c>
      <c r="B1031" s="22" t="s">
        <v>5297</v>
      </c>
      <c r="C1031" s="23" t="s">
        <v>2379</v>
      </c>
      <c r="D1031" s="23" t="s">
        <v>5298</v>
      </c>
      <c r="E1031" s="23" t="s">
        <v>5299</v>
      </c>
    </row>
    <row r="1032" spans="1:5" ht="15.75" customHeight="1" thickBot="1" x14ac:dyDescent="0.35">
      <c r="A1032" s="21" t="s">
        <v>1034</v>
      </c>
      <c r="B1032" s="22" t="s">
        <v>5300</v>
      </c>
      <c r="C1032" s="23" t="s">
        <v>2510</v>
      </c>
      <c r="D1032" s="23" t="s">
        <v>5301</v>
      </c>
      <c r="E1032" s="23" t="s">
        <v>5302</v>
      </c>
    </row>
    <row r="1033" spans="1:5" ht="15.75" customHeight="1" thickBot="1" x14ac:dyDescent="0.35">
      <c r="A1033" s="21" t="s">
        <v>1035</v>
      </c>
      <c r="B1033" s="22" t="s">
        <v>5303</v>
      </c>
      <c r="C1033" s="23" t="s">
        <v>5304</v>
      </c>
      <c r="D1033" s="23" t="s">
        <v>5305</v>
      </c>
      <c r="E1033" s="23" t="s">
        <v>5306</v>
      </c>
    </row>
    <row r="1034" spans="1:5" ht="15.75" customHeight="1" thickBot="1" x14ac:dyDescent="0.35">
      <c r="A1034" s="21" t="s">
        <v>1036</v>
      </c>
      <c r="B1034" s="22" t="s">
        <v>5307</v>
      </c>
      <c r="C1034" s="23" t="s">
        <v>2510</v>
      </c>
      <c r="D1034" s="23" t="s">
        <v>4318</v>
      </c>
      <c r="E1034" s="23" t="s">
        <v>5308</v>
      </c>
    </row>
    <row r="1035" spans="1:5" ht="15.75" customHeight="1" thickBot="1" x14ac:dyDescent="0.35">
      <c r="A1035" s="21" t="s">
        <v>1037</v>
      </c>
      <c r="B1035" s="22" t="s">
        <v>5309</v>
      </c>
      <c r="C1035" s="23" t="s">
        <v>2766</v>
      </c>
      <c r="D1035" s="23" t="s">
        <v>5310</v>
      </c>
      <c r="E1035" s="23" t="s">
        <v>3576</v>
      </c>
    </row>
    <row r="1036" spans="1:5" ht="15.75" customHeight="1" thickBot="1" x14ac:dyDescent="0.35">
      <c r="A1036" s="21" t="s">
        <v>1038</v>
      </c>
      <c r="B1036" s="22" t="s">
        <v>5311</v>
      </c>
      <c r="C1036" s="23" t="s">
        <v>2529</v>
      </c>
      <c r="D1036" s="23" t="s">
        <v>5312</v>
      </c>
      <c r="E1036" s="23" t="s">
        <v>5313</v>
      </c>
    </row>
    <row r="1037" spans="1:5" ht="15.75" customHeight="1" thickBot="1" x14ac:dyDescent="0.35">
      <c r="A1037" s="21" t="s">
        <v>1039</v>
      </c>
      <c r="B1037" s="22" t="s">
        <v>5314</v>
      </c>
      <c r="C1037" s="23" t="s">
        <v>2510</v>
      </c>
      <c r="D1037" s="23" t="s">
        <v>5315</v>
      </c>
      <c r="E1037" s="23" t="s">
        <v>4064</v>
      </c>
    </row>
    <row r="1038" spans="1:5" ht="15.75" customHeight="1" thickBot="1" x14ac:dyDescent="0.35">
      <c r="A1038" s="21" t="s">
        <v>1040</v>
      </c>
      <c r="B1038" s="22" t="s">
        <v>5316</v>
      </c>
      <c r="C1038" s="23" t="s">
        <v>5317</v>
      </c>
      <c r="D1038" s="23" t="s">
        <v>2755</v>
      </c>
      <c r="E1038" s="23" t="s">
        <v>2703</v>
      </c>
    </row>
    <row r="1039" spans="1:5" ht="15.75" customHeight="1" thickBot="1" x14ac:dyDescent="0.35">
      <c r="A1039" s="21" t="s">
        <v>1041</v>
      </c>
      <c r="B1039" s="22" t="s">
        <v>5318</v>
      </c>
      <c r="C1039" s="23" t="s">
        <v>2657</v>
      </c>
      <c r="D1039" s="23" t="s">
        <v>5319</v>
      </c>
      <c r="E1039" s="23" t="s">
        <v>5320</v>
      </c>
    </row>
    <row r="1040" spans="1:5" ht="15.75" customHeight="1" thickBot="1" x14ac:dyDescent="0.35">
      <c r="A1040" s="21" t="s">
        <v>1042</v>
      </c>
      <c r="B1040" s="22" t="s">
        <v>5321</v>
      </c>
      <c r="C1040" s="23" t="s">
        <v>4485</v>
      </c>
      <c r="D1040" s="23" t="s">
        <v>5322</v>
      </c>
      <c r="E1040" s="23" t="s">
        <v>5323</v>
      </c>
    </row>
    <row r="1041" spans="1:5" ht="15.75" customHeight="1" thickBot="1" x14ac:dyDescent="0.35">
      <c r="A1041" s="21" t="s">
        <v>1043</v>
      </c>
      <c r="B1041" s="22" t="s">
        <v>5324</v>
      </c>
      <c r="C1041" s="23" t="s">
        <v>2510</v>
      </c>
      <c r="D1041" s="23" t="s">
        <v>5325</v>
      </c>
      <c r="E1041" s="23" t="s">
        <v>5326</v>
      </c>
    </row>
    <row r="1042" spans="1:5" ht="15.75" customHeight="1" thickBot="1" x14ac:dyDescent="0.35">
      <c r="A1042" s="21" t="s">
        <v>1044</v>
      </c>
      <c r="B1042" s="22" t="s">
        <v>5327</v>
      </c>
      <c r="C1042" s="23" t="s">
        <v>2510</v>
      </c>
      <c r="D1042" s="23" t="s">
        <v>4400</v>
      </c>
      <c r="E1042" s="23" t="s">
        <v>2901</v>
      </c>
    </row>
    <row r="1043" spans="1:5" ht="15.75" customHeight="1" thickBot="1" x14ac:dyDescent="0.35">
      <c r="A1043" s="21" t="s">
        <v>1045</v>
      </c>
      <c r="B1043" s="22" t="s">
        <v>5328</v>
      </c>
      <c r="C1043" s="23" t="s">
        <v>2823</v>
      </c>
      <c r="D1043" s="23" t="s">
        <v>5329</v>
      </c>
      <c r="E1043" s="23" t="s">
        <v>5330</v>
      </c>
    </row>
    <row r="1044" spans="1:5" ht="15.75" customHeight="1" thickBot="1" x14ac:dyDescent="0.35">
      <c r="A1044" s="21" t="s">
        <v>1046</v>
      </c>
      <c r="B1044" s="22" t="s">
        <v>5331</v>
      </c>
      <c r="C1044" s="23" t="s">
        <v>2380</v>
      </c>
      <c r="D1044" s="23" t="s">
        <v>5332</v>
      </c>
      <c r="E1044" s="23" t="s">
        <v>5333</v>
      </c>
    </row>
    <row r="1045" spans="1:5" ht="15.75" customHeight="1" thickBot="1" x14ac:dyDescent="0.35">
      <c r="A1045" s="21" t="s">
        <v>1047</v>
      </c>
      <c r="B1045" s="22" t="s">
        <v>5334</v>
      </c>
      <c r="C1045" s="23" t="s">
        <v>2510</v>
      </c>
      <c r="D1045" s="23" t="s">
        <v>5335</v>
      </c>
      <c r="E1045" s="23" t="s">
        <v>5336</v>
      </c>
    </row>
    <row r="1046" spans="1:5" ht="15.75" customHeight="1" thickBot="1" x14ac:dyDescent="0.35">
      <c r="A1046" s="21" t="s">
        <v>1048</v>
      </c>
      <c r="B1046" s="22" t="s">
        <v>5337</v>
      </c>
      <c r="C1046" s="23" t="s">
        <v>5338</v>
      </c>
      <c r="D1046" s="23" t="s">
        <v>5339</v>
      </c>
      <c r="E1046" s="23" t="s">
        <v>5340</v>
      </c>
    </row>
    <row r="1047" spans="1:5" ht="15.75" customHeight="1" thickBot="1" x14ac:dyDescent="0.35">
      <c r="A1047" s="21" t="s">
        <v>1049</v>
      </c>
      <c r="B1047" s="22" t="s">
        <v>5341</v>
      </c>
      <c r="C1047" s="23" t="s">
        <v>2380</v>
      </c>
      <c r="D1047" s="23" t="s">
        <v>5342</v>
      </c>
      <c r="E1047" s="23" t="s">
        <v>5343</v>
      </c>
    </row>
    <row r="1048" spans="1:5" ht="15.75" customHeight="1" thickBot="1" x14ac:dyDescent="0.35">
      <c r="A1048" s="21" t="s">
        <v>1050</v>
      </c>
      <c r="B1048" s="22" t="s">
        <v>5344</v>
      </c>
      <c r="C1048" s="23" t="s">
        <v>2380</v>
      </c>
      <c r="D1048" s="23" t="s">
        <v>5345</v>
      </c>
      <c r="E1048" s="23" t="s">
        <v>5288</v>
      </c>
    </row>
    <row r="1049" spans="1:5" ht="15.75" customHeight="1" thickBot="1" x14ac:dyDescent="0.35">
      <c r="A1049" s="21" t="s">
        <v>1051</v>
      </c>
      <c r="B1049" s="22" t="s">
        <v>5346</v>
      </c>
      <c r="C1049" s="23" t="s">
        <v>2379</v>
      </c>
      <c r="D1049" s="23" t="s">
        <v>5347</v>
      </c>
      <c r="E1049" s="23" t="s">
        <v>5348</v>
      </c>
    </row>
    <row r="1050" spans="1:5" ht="15.75" customHeight="1" thickBot="1" x14ac:dyDescent="0.35">
      <c r="A1050" s="21" t="s">
        <v>1052</v>
      </c>
      <c r="B1050" s="22" t="s">
        <v>5349</v>
      </c>
      <c r="C1050" s="23" t="s">
        <v>2510</v>
      </c>
      <c r="D1050" s="23" t="s">
        <v>5350</v>
      </c>
      <c r="E1050" s="23" t="s">
        <v>2894</v>
      </c>
    </row>
    <row r="1051" spans="1:5" ht="15.75" customHeight="1" thickBot="1" x14ac:dyDescent="0.35">
      <c r="A1051" s="21" t="s">
        <v>1053</v>
      </c>
      <c r="B1051" s="22" t="s">
        <v>5351</v>
      </c>
      <c r="C1051" s="23" t="s">
        <v>3701</v>
      </c>
      <c r="D1051" s="23" t="s">
        <v>5352</v>
      </c>
      <c r="E1051" s="23" t="s">
        <v>4414</v>
      </c>
    </row>
    <row r="1052" spans="1:5" ht="15.75" customHeight="1" thickBot="1" x14ac:dyDescent="0.35">
      <c r="A1052" s="21" t="s">
        <v>1054</v>
      </c>
      <c r="B1052" s="22" t="s">
        <v>5353</v>
      </c>
      <c r="C1052" s="23" t="s">
        <v>4471</v>
      </c>
      <c r="D1052" s="23" t="s">
        <v>5354</v>
      </c>
      <c r="E1052" s="23" t="s">
        <v>5355</v>
      </c>
    </row>
    <row r="1053" spans="1:5" ht="15.75" customHeight="1" thickBot="1" x14ac:dyDescent="0.35">
      <c r="A1053" s="21" t="s">
        <v>1055</v>
      </c>
      <c r="B1053" s="22" t="s">
        <v>5356</v>
      </c>
      <c r="C1053" s="23" t="s">
        <v>2363</v>
      </c>
      <c r="D1053" s="23" t="s">
        <v>5357</v>
      </c>
      <c r="E1053" s="23" t="s">
        <v>5358</v>
      </c>
    </row>
    <row r="1054" spans="1:5" ht="15.75" customHeight="1" thickBot="1" x14ac:dyDescent="0.35">
      <c r="A1054" s="21" t="s">
        <v>1056</v>
      </c>
      <c r="B1054" s="22" t="s">
        <v>5359</v>
      </c>
      <c r="C1054" s="23" t="s">
        <v>2379</v>
      </c>
      <c r="D1054" s="23" t="s">
        <v>5360</v>
      </c>
      <c r="E1054" s="23" t="s">
        <v>5361</v>
      </c>
    </row>
    <row r="1055" spans="1:5" ht="15.75" customHeight="1" thickBot="1" x14ac:dyDescent="0.35">
      <c r="A1055" s="21" t="s">
        <v>1057</v>
      </c>
      <c r="B1055" s="22" t="s">
        <v>5362</v>
      </c>
      <c r="C1055" s="23" t="s">
        <v>2380</v>
      </c>
      <c r="D1055" s="23" t="s">
        <v>5363</v>
      </c>
      <c r="E1055" s="23" t="s">
        <v>3512</v>
      </c>
    </row>
    <row r="1056" spans="1:5" ht="15.75" customHeight="1" thickBot="1" x14ac:dyDescent="0.35">
      <c r="A1056" s="21" t="s">
        <v>1058</v>
      </c>
      <c r="B1056" s="22" t="s">
        <v>5364</v>
      </c>
      <c r="C1056" s="23" t="s">
        <v>2539</v>
      </c>
      <c r="D1056" s="23" t="s">
        <v>5365</v>
      </c>
      <c r="E1056" s="23" t="s">
        <v>3682</v>
      </c>
    </row>
    <row r="1057" spans="1:5" ht="15.75" customHeight="1" thickBot="1" x14ac:dyDescent="0.35">
      <c r="A1057" s="21" t="s">
        <v>1059</v>
      </c>
      <c r="B1057" s="22" t="s">
        <v>5366</v>
      </c>
      <c r="C1057" s="23" t="s">
        <v>2510</v>
      </c>
      <c r="D1057" s="23" t="s">
        <v>5367</v>
      </c>
      <c r="E1057" s="23" t="s">
        <v>5368</v>
      </c>
    </row>
    <row r="1058" spans="1:5" ht="15.75" customHeight="1" thickBot="1" x14ac:dyDescent="0.35">
      <c r="A1058" s="21" t="s">
        <v>1060</v>
      </c>
      <c r="B1058" s="22" t="s">
        <v>5369</v>
      </c>
      <c r="C1058" s="23" t="s">
        <v>4862</v>
      </c>
      <c r="D1058" s="23" t="s">
        <v>5197</v>
      </c>
      <c r="E1058" s="23" t="s">
        <v>5370</v>
      </c>
    </row>
    <row r="1059" spans="1:5" ht="15.75" customHeight="1" thickBot="1" x14ac:dyDescent="0.35">
      <c r="A1059" s="21" t="s">
        <v>1061</v>
      </c>
      <c r="B1059" s="22" t="s">
        <v>5371</v>
      </c>
      <c r="C1059" s="23" t="s">
        <v>2379</v>
      </c>
      <c r="D1059" s="23" t="s">
        <v>5372</v>
      </c>
      <c r="E1059" s="23" t="s">
        <v>5057</v>
      </c>
    </row>
    <row r="1060" spans="1:5" ht="15.75" customHeight="1" thickBot="1" x14ac:dyDescent="0.35">
      <c r="A1060" s="21" t="s">
        <v>1062</v>
      </c>
      <c r="B1060" s="22" t="s">
        <v>5373</v>
      </c>
      <c r="C1060" s="23" t="s">
        <v>5374</v>
      </c>
      <c r="D1060" s="23" t="s">
        <v>5375</v>
      </c>
      <c r="E1060" s="23" t="s">
        <v>3038</v>
      </c>
    </row>
    <row r="1061" spans="1:5" ht="15.75" customHeight="1" thickBot="1" x14ac:dyDescent="0.35">
      <c r="A1061" s="21" t="s">
        <v>1063</v>
      </c>
      <c r="B1061" s="22" t="s">
        <v>5376</v>
      </c>
      <c r="C1061" s="23" t="s">
        <v>2380</v>
      </c>
      <c r="D1061" s="23" t="s">
        <v>5377</v>
      </c>
      <c r="E1061" s="23" t="s">
        <v>5378</v>
      </c>
    </row>
    <row r="1062" spans="1:5" ht="15.75" customHeight="1" thickBot="1" x14ac:dyDescent="0.35">
      <c r="A1062" s="21" t="s">
        <v>1064</v>
      </c>
      <c r="B1062" s="22" t="s">
        <v>5379</v>
      </c>
      <c r="C1062" s="23" t="s">
        <v>4669</v>
      </c>
      <c r="D1062" s="23" t="s">
        <v>5380</v>
      </c>
      <c r="E1062" s="23" t="s">
        <v>5381</v>
      </c>
    </row>
    <row r="1063" spans="1:5" ht="15.75" customHeight="1" thickBot="1" x14ac:dyDescent="0.35">
      <c r="A1063" s="21" t="s">
        <v>1065</v>
      </c>
      <c r="B1063" s="22" t="s">
        <v>5382</v>
      </c>
      <c r="C1063" s="23" t="s">
        <v>2510</v>
      </c>
      <c r="D1063" s="23" t="s">
        <v>4620</v>
      </c>
      <c r="E1063" s="23" t="s">
        <v>5383</v>
      </c>
    </row>
    <row r="1064" spans="1:5" ht="15.75" customHeight="1" thickBot="1" x14ac:dyDescent="0.35">
      <c r="A1064" s="21" t="s">
        <v>1066</v>
      </c>
      <c r="B1064" s="22" t="s">
        <v>5384</v>
      </c>
      <c r="C1064" s="23" t="s">
        <v>2380</v>
      </c>
      <c r="D1064" s="23" t="s">
        <v>5385</v>
      </c>
      <c r="E1064" s="23" t="s">
        <v>5386</v>
      </c>
    </row>
    <row r="1065" spans="1:5" ht="15.75" customHeight="1" thickBot="1" x14ac:dyDescent="0.35">
      <c r="A1065" s="21" t="s">
        <v>1067</v>
      </c>
      <c r="B1065" s="22" t="s">
        <v>5387</v>
      </c>
      <c r="C1065" s="23" t="s">
        <v>2510</v>
      </c>
      <c r="D1065" s="23" t="s">
        <v>5388</v>
      </c>
      <c r="E1065" s="23" t="s">
        <v>2744</v>
      </c>
    </row>
    <row r="1066" spans="1:5" ht="15.75" customHeight="1" thickBot="1" x14ac:dyDescent="0.35">
      <c r="A1066" s="21" t="s">
        <v>1068</v>
      </c>
      <c r="B1066" s="22" t="s">
        <v>5389</v>
      </c>
      <c r="C1066" s="23" t="s">
        <v>5390</v>
      </c>
      <c r="D1066" s="23" t="s">
        <v>5115</v>
      </c>
      <c r="E1066" s="23" t="s">
        <v>5391</v>
      </c>
    </row>
    <row r="1067" spans="1:5" ht="15.75" customHeight="1" thickBot="1" x14ac:dyDescent="0.35">
      <c r="A1067" s="21" t="s">
        <v>1069</v>
      </c>
      <c r="B1067" s="22" t="s">
        <v>5392</v>
      </c>
      <c r="C1067" s="23" t="s">
        <v>5393</v>
      </c>
      <c r="D1067" s="23" t="s">
        <v>5394</v>
      </c>
      <c r="E1067" s="23" t="s">
        <v>5240</v>
      </c>
    </row>
    <row r="1068" spans="1:5" ht="15.75" customHeight="1" thickBot="1" x14ac:dyDescent="0.35">
      <c r="A1068" s="21" t="s">
        <v>1070</v>
      </c>
      <c r="B1068" s="22" t="s">
        <v>5395</v>
      </c>
      <c r="C1068" s="23" t="s">
        <v>3648</v>
      </c>
      <c r="D1068" s="23" t="s">
        <v>5396</v>
      </c>
      <c r="E1068" s="23" t="s">
        <v>5397</v>
      </c>
    </row>
    <row r="1069" spans="1:5" ht="15.75" customHeight="1" thickBot="1" x14ac:dyDescent="0.35">
      <c r="A1069" s="21" t="s">
        <v>1071</v>
      </c>
      <c r="B1069" s="22" t="s">
        <v>5398</v>
      </c>
      <c r="C1069" s="23" t="s">
        <v>2518</v>
      </c>
      <c r="D1069" s="23" t="s">
        <v>5399</v>
      </c>
      <c r="E1069" s="23" t="s">
        <v>2406</v>
      </c>
    </row>
    <row r="1070" spans="1:5" ht="15.75" customHeight="1" thickBot="1" x14ac:dyDescent="0.35">
      <c r="A1070" s="21" t="s">
        <v>1072</v>
      </c>
      <c r="B1070" s="22" t="s">
        <v>5400</v>
      </c>
      <c r="C1070" s="23" t="s">
        <v>2910</v>
      </c>
      <c r="D1070" s="23" t="s">
        <v>4642</v>
      </c>
      <c r="E1070" s="23" t="s">
        <v>3778</v>
      </c>
    </row>
    <row r="1071" spans="1:5" ht="15.75" customHeight="1" thickBot="1" x14ac:dyDescent="0.35">
      <c r="A1071" s="21" t="s">
        <v>1073</v>
      </c>
      <c r="B1071" s="22" t="s">
        <v>5401</v>
      </c>
      <c r="C1071" s="23" t="s">
        <v>5402</v>
      </c>
      <c r="D1071" s="23" t="s">
        <v>5403</v>
      </c>
      <c r="E1071" s="23" t="s">
        <v>4710</v>
      </c>
    </row>
    <row r="1072" spans="1:5" ht="15.75" customHeight="1" thickBot="1" x14ac:dyDescent="0.35">
      <c r="A1072" s="21" t="s">
        <v>1074</v>
      </c>
      <c r="B1072" s="22" t="s">
        <v>5404</v>
      </c>
      <c r="C1072" s="23" t="s">
        <v>2514</v>
      </c>
      <c r="D1072" s="23" t="s">
        <v>5405</v>
      </c>
      <c r="E1072" s="23" t="s">
        <v>3461</v>
      </c>
    </row>
    <row r="1073" spans="1:5" ht="15.75" customHeight="1" thickBot="1" x14ac:dyDescent="0.35">
      <c r="A1073" s="21" t="s">
        <v>1075</v>
      </c>
      <c r="B1073" s="22" t="s">
        <v>5406</v>
      </c>
      <c r="C1073" s="23" t="s">
        <v>2510</v>
      </c>
      <c r="D1073" s="23" t="s">
        <v>5407</v>
      </c>
      <c r="E1073" s="23" t="s">
        <v>5408</v>
      </c>
    </row>
    <row r="1074" spans="1:5" ht="15.75" customHeight="1" thickBot="1" x14ac:dyDescent="0.35">
      <c r="A1074" s="21" t="s">
        <v>1076</v>
      </c>
      <c r="B1074" s="22" t="s">
        <v>5409</v>
      </c>
      <c r="C1074" s="23" t="s">
        <v>2510</v>
      </c>
      <c r="D1074" s="23" t="s">
        <v>5410</v>
      </c>
      <c r="E1074" s="23" t="s">
        <v>5411</v>
      </c>
    </row>
    <row r="1075" spans="1:5" ht="15.75" customHeight="1" thickBot="1" x14ac:dyDescent="0.35">
      <c r="A1075" s="21" t="s">
        <v>1077</v>
      </c>
      <c r="B1075" s="22" t="s">
        <v>5412</v>
      </c>
      <c r="C1075" s="23" t="s">
        <v>2380</v>
      </c>
      <c r="D1075" s="23" t="s">
        <v>5413</v>
      </c>
      <c r="E1075" s="23" t="s">
        <v>2854</v>
      </c>
    </row>
    <row r="1076" spans="1:5" ht="15.75" customHeight="1" thickBot="1" x14ac:dyDescent="0.35">
      <c r="A1076" s="21" t="s">
        <v>1078</v>
      </c>
      <c r="B1076" s="22" t="s">
        <v>5414</v>
      </c>
      <c r="C1076" s="23" t="s">
        <v>3290</v>
      </c>
      <c r="D1076" s="23" t="s">
        <v>5415</v>
      </c>
      <c r="E1076" s="23" t="s">
        <v>4016</v>
      </c>
    </row>
    <row r="1077" spans="1:5" ht="15.75" customHeight="1" thickBot="1" x14ac:dyDescent="0.35">
      <c r="A1077" s="21" t="s">
        <v>1079</v>
      </c>
      <c r="B1077" s="22" t="s">
        <v>5416</v>
      </c>
      <c r="C1077" s="23" t="s">
        <v>3900</v>
      </c>
      <c r="D1077" s="23" t="s">
        <v>3901</v>
      </c>
      <c r="E1077" s="23" t="s">
        <v>4621</v>
      </c>
    </row>
    <row r="1078" spans="1:5" ht="15.75" customHeight="1" thickBot="1" x14ac:dyDescent="0.35">
      <c r="A1078" s="21" t="s">
        <v>1080</v>
      </c>
      <c r="B1078" s="22" t="s">
        <v>5417</v>
      </c>
      <c r="C1078" s="23" t="s">
        <v>5418</v>
      </c>
      <c r="D1078" s="23" t="s">
        <v>5419</v>
      </c>
      <c r="E1078" s="23" t="s">
        <v>5420</v>
      </c>
    </row>
    <row r="1079" spans="1:5" ht="15.75" customHeight="1" thickBot="1" x14ac:dyDescent="0.35">
      <c r="A1079" s="21" t="s">
        <v>1081</v>
      </c>
      <c r="B1079" s="22" t="s">
        <v>5421</v>
      </c>
      <c r="C1079" s="23" t="s">
        <v>2510</v>
      </c>
      <c r="D1079" s="23" t="s">
        <v>5422</v>
      </c>
      <c r="E1079" s="23" t="s">
        <v>3101</v>
      </c>
    </row>
    <row r="1080" spans="1:5" ht="15.75" customHeight="1" thickBot="1" x14ac:dyDescent="0.35">
      <c r="A1080" s="21" t="s">
        <v>1082</v>
      </c>
      <c r="B1080" s="22" t="s">
        <v>5423</v>
      </c>
      <c r="C1080" s="23" t="s">
        <v>2510</v>
      </c>
      <c r="D1080" s="23" t="s">
        <v>4876</v>
      </c>
      <c r="E1080" s="23" t="s">
        <v>5424</v>
      </c>
    </row>
    <row r="1081" spans="1:5" ht="15.75" customHeight="1" thickBot="1" x14ac:dyDescent="0.35">
      <c r="A1081" s="21" t="s">
        <v>1083</v>
      </c>
      <c r="B1081" s="22" t="s">
        <v>5425</v>
      </c>
      <c r="C1081" s="23" t="s">
        <v>5022</v>
      </c>
      <c r="D1081" s="23" t="s">
        <v>5426</v>
      </c>
      <c r="E1081" s="23" t="s">
        <v>5427</v>
      </c>
    </row>
    <row r="1082" spans="1:5" ht="15.75" customHeight="1" thickBot="1" x14ac:dyDescent="0.35">
      <c r="A1082" s="21" t="s">
        <v>1084</v>
      </c>
      <c r="B1082" s="22" t="s">
        <v>5428</v>
      </c>
      <c r="C1082" s="23" t="s">
        <v>2380</v>
      </c>
      <c r="D1082" s="23" t="s">
        <v>5429</v>
      </c>
      <c r="E1082" s="23" t="s">
        <v>5430</v>
      </c>
    </row>
    <row r="1083" spans="1:5" ht="15.75" customHeight="1" thickBot="1" x14ac:dyDescent="0.35">
      <c r="A1083" s="21" t="s">
        <v>1085</v>
      </c>
      <c r="B1083" s="22" t="s">
        <v>5431</v>
      </c>
      <c r="C1083" s="23" t="s">
        <v>5432</v>
      </c>
      <c r="D1083" s="23" t="s">
        <v>4794</v>
      </c>
      <c r="E1083" s="23" t="s">
        <v>3550</v>
      </c>
    </row>
    <row r="1084" spans="1:5" ht="15.75" customHeight="1" thickBot="1" x14ac:dyDescent="0.35">
      <c r="A1084" s="21" t="s">
        <v>1086</v>
      </c>
      <c r="B1084" s="22" t="s">
        <v>5433</v>
      </c>
      <c r="C1084" s="23" t="s">
        <v>5434</v>
      </c>
      <c r="D1084" s="23" t="s">
        <v>5435</v>
      </c>
      <c r="E1084" s="23" t="s">
        <v>3341</v>
      </c>
    </row>
    <row r="1085" spans="1:5" ht="15.75" customHeight="1" thickBot="1" x14ac:dyDescent="0.35">
      <c r="A1085" s="21" t="s">
        <v>1087</v>
      </c>
      <c r="B1085" s="22" t="s">
        <v>5436</v>
      </c>
      <c r="C1085" s="23" t="s">
        <v>5437</v>
      </c>
      <c r="D1085" s="23" t="s">
        <v>4604</v>
      </c>
      <c r="E1085" s="23" t="s">
        <v>5438</v>
      </c>
    </row>
    <row r="1086" spans="1:5" ht="15.75" customHeight="1" thickBot="1" x14ac:dyDescent="0.35">
      <c r="A1086" s="21" t="s">
        <v>1088</v>
      </c>
      <c r="B1086" s="22" t="s">
        <v>5439</v>
      </c>
      <c r="C1086" s="23" t="s">
        <v>2510</v>
      </c>
      <c r="D1086" s="23" t="s">
        <v>5440</v>
      </c>
      <c r="E1086" s="23" t="s">
        <v>4016</v>
      </c>
    </row>
    <row r="1087" spans="1:5" ht="15.75" customHeight="1" thickBot="1" x14ac:dyDescent="0.35">
      <c r="A1087" s="21" t="s">
        <v>1089</v>
      </c>
      <c r="B1087" s="22" t="s">
        <v>5441</v>
      </c>
      <c r="C1087" s="23" t="s">
        <v>4409</v>
      </c>
      <c r="D1087" s="23" t="s">
        <v>5442</v>
      </c>
      <c r="E1087" s="23" t="s">
        <v>3101</v>
      </c>
    </row>
    <row r="1088" spans="1:5" ht="15.75" customHeight="1" thickBot="1" x14ac:dyDescent="0.35">
      <c r="A1088" s="21" t="s">
        <v>1090</v>
      </c>
      <c r="B1088" s="22" t="s">
        <v>5443</v>
      </c>
      <c r="C1088" s="23" t="s">
        <v>5444</v>
      </c>
      <c r="D1088" s="23" t="s">
        <v>5445</v>
      </c>
      <c r="E1088" s="23" t="s">
        <v>5446</v>
      </c>
    </row>
    <row r="1089" spans="1:5" ht="15.75" customHeight="1" thickBot="1" x14ac:dyDescent="0.35">
      <c r="A1089" s="21" t="s">
        <v>1091</v>
      </c>
      <c r="B1089" s="22" t="s">
        <v>5447</v>
      </c>
      <c r="C1089" s="23" t="s">
        <v>2657</v>
      </c>
      <c r="D1089" s="23" t="s">
        <v>5448</v>
      </c>
      <c r="E1089" s="23" t="s">
        <v>5449</v>
      </c>
    </row>
    <row r="1090" spans="1:5" ht="15.75" customHeight="1" thickBot="1" x14ac:dyDescent="0.35">
      <c r="A1090" s="21" t="s">
        <v>1092</v>
      </c>
      <c r="B1090" s="22" t="s">
        <v>5450</v>
      </c>
      <c r="C1090" s="23" t="s">
        <v>2823</v>
      </c>
      <c r="D1090" s="23" t="s">
        <v>5451</v>
      </c>
      <c r="E1090" s="23" t="s">
        <v>5452</v>
      </c>
    </row>
    <row r="1091" spans="1:5" ht="15.75" customHeight="1" thickBot="1" x14ac:dyDescent="0.35">
      <c r="A1091" s="21" t="s">
        <v>1093</v>
      </c>
      <c r="B1091" s="22" t="s">
        <v>5453</v>
      </c>
      <c r="C1091" s="23" t="s">
        <v>2510</v>
      </c>
      <c r="D1091" s="23" t="s">
        <v>5454</v>
      </c>
      <c r="E1091" s="23" t="s">
        <v>5455</v>
      </c>
    </row>
    <row r="1092" spans="1:5" ht="15.75" customHeight="1" thickBot="1" x14ac:dyDescent="0.35">
      <c r="A1092" s="21" t="s">
        <v>1094</v>
      </c>
      <c r="B1092" s="22" t="s">
        <v>5456</v>
      </c>
      <c r="C1092" s="23" t="s">
        <v>2657</v>
      </c>
      <c r="D1092" s="23" t="s">
        <v>5319</v>
      </c>
      <c r="E1092" s="23" t="s">
        <v>5457</v>
      </c>
    </row>
    <row r="1093" spans="1:5" ht="15.75" customHeight="1" thickBot="1" x14ac:dyDescent="0.35">
      <c r="A1093" s="21" t="s">
        <v>1095</v>
      </c>
      <c r="B1093" s="22" t="s">
        <v>5458</v>
      </c>
      <c r="C1093" s="23" t="s">
        <v>2363</v>
      </c>
      <c r="D1093" s="23" t="s">
        <v>5459</v>
      </c>
      <c r="E1093" s="23" t="s">
        <v>5460</v>
      </c>
    </row>
    <row r="1094" spans="1:5" ht="15.75" customHeight="1" thickBot="1" x14ac:dyDescent="0.35">
      <c r="A1094" s="21" t="s">
        <v>1096</v>
      </c>
      <c r="B1094" s="22" t="s">
        <v>5461</v>
      </c>
      <c r="C1094" s="23" t="s">
        <v>3294</v>
      </c>
      <c r="D1094" s="23" t="s">
        <v>5462</v>
      </c>
      <c r="E1094" s="23" t="s">
        <v>5463</v>
      </c>
    </row>
    <row r="1095" spans="1:5" ht="15.75" customHeight="1" thickBot="1" x14ac:dyDescent="0.35">
      <c r="A1095" s="21" t="s">
        <v>1097</v>
      </c>
      <c r="B1095" s="22" t="s">
        <v>5464</v>
      </c>
      <c r="C1095" s="23" t="s">
        <v>2380</v>
      </c>
      <c r="D1095" s="23" t="s">
        <v>2588</v>
      </c>
      <c r="E1095" s="23" t="s">
        <v>4799</v>
      </c>
    </row>
    <row r="1096" spans="1:5" ht="15.75" customHeight="1" thickBot="1" x14ac:dyDescent="0.35">
      <c r="A1096" s="21" t="s">
        <v>1098</v>
      </c>
      <c r="B1096" s="22" t="s">
        <v>5465</v>
      </c>
      <c r="C1096" s="23" t="s">
        <v>2803</v>
      </c>
      <c r="D1096" s="23" t="s">
        <v>5466</v>
      </c>
      <c r="E1096" s="23" t="s">
        <v>2886</v>
      </c>
    </row>
    <row r="1097" spans="1:5" ht="15.75" customHeight="1" thickBot="1" x14ac:dyDescent="0.35">
      <c r="A1097" s="21" t="s">
        <v>1099</v>
      </c>
      <c r="B1097" s="22" t="s">
        <v>5467</v>
      </c>
      <c r="C1097" s="23" t="s">
        <v>5468</v>
      </c>
      <c r="D1097" s="23" t="s">
        <v>5469</v>
      </c>
      <c r="E1097" s="23" t="s">
        <v>5470</v>
      </c>
    </row>
    <row r="1098" spans="1:5" ht="15.75" customHeight="1" thickBot="1" x14ac:dyDescent="0.35">
      <c r="A1098" s="21" t="s">
        <v>1100</v>
      </c>
      <c r="B1098" s="22" t="s">
        <v>5471</v>
      </c>
      <c r="C1098" s="23" t="s">
        <v>5472</v>
      </c>
      <c r="D1098" s="23" t="s">
        <v>5473</v>
      </c>
      <c r="E1098" s="23" t="s">
        <v>5474</v>
      </c>
    </row>
    <row r="1099" spans="1:5" ht="15.75" customHeight="1" thickBot="1" x14ac:dyDescent="0.35">
      <c r="A1099" s="21" t="s">
        <v>1101</v>
      </c>
      <c r="B1099" s="22" t="s">
        <v>5475</v>
      </c>
      <c r="C1099" s="23" t="s">
        <v>2556</v>
      </c>
      <c r="D1099" s="23" t="s">
        <v>5476</v>
      </c>
      <c r="E1099" s="23" t="s">
        <v>4414</v>
      </c>
    </row>
    <row r="1100" spans="1:5" ht="15.75" customHeight="1" thickBot="1" x14ac:dyDescent="0.35">
      <c r="A1100" s="21" t="s">
        <v>1102</v>
      </c>
      <c r="B1100" s="22" t="s">
        <v>5477</v>
      </c>
      <c r="C1100" s="23" t="s">
        <v>2379</v>
      </c>
      <c r="D1100" s="23" t="s">
        <v>3192</v>
      </c>
      <c r="E1100" s="23" t="s">
        <v>5478</v>
      </c>
    </row>
    <row r="1101" spans="1:5" ht="15.75" customHeight="1" thickBot="1" x14ac:dyDescent="0.35">
      <c r="A1101" s="21" t="s">
        <v>1103</v>
      </c>
      <c r="B1101" s="22" t="s">
        <v>5479</v>
      </c>
      <c r="C1101" s="23" t="s">
        <v>2380</v>
      </c>
      <c r="D1101" s="23" t="s">
        <v>5480</v>
      </c>
      <c r="E1101" s="23" t="s">
        <v>5481</v>
      </c>
    </row>
    <row r="1102" spans="1:5" ht="15.75" customHeight="1" thickBot="1" x14ac:dyDescent="0.35">
      <c r="A1102" s="21" t="s">
        <v>1104</v>
      </c>
      <c r="B1102" s="22" t="s">
        <v>5482</v>
      </c>
      <c r="C1102" s="23" t="s">
        <v>3072</v>
      </c>
      <c r="D1102" s="23" t="s">
        <v>5483</v>
      </c>
      <c r="E1102" s="23" t="s">
        <v>3755</v>
      </c>
    </row>
    <row r="1103" spans="1:5" ht="15.75" customHeight="1" thickBot="1" x14ac:dyDescent="0.35">
      <c r="A1103" s="21" t="s">
        <v>1105</v>
      </c>
      <c r="B1103" s="22" t="s">
        <v>5484</v>
      </c>
      <c r="C1103" s="23" t="s">
        <v>3832</v>
      </c>
      <c r="D1103" s="23" t="s">
        <v>3833</v>
      </c>
      <c r="E1103" s="23" t="s">
        <v>2406</v>
      </c>
    </row>
    <row r="1104" spans="1:5" ht="15.75" customHeight="1" thickBot="1" x14ac:dyDescent="0.35">
      <c r="A1104" s="21" t="s">
        <v>1106</v>
      </c>
      <c r="B1104" s="22" t="s">
        <v>5485</v>
      </c>
      <c r="C1104" s="23" t="s">
        <v>2510</v>
      </c>
      <c r="D1104" s="23" t="s">
        <v>5486</v>
      </c>
      <c r="E1104" s="23" t="s">
        <v>3205</v>
      </c>
    </row>
    <row r="1105" spans="1:5" ht="15.75" customHeight="1" thickBot="1" x14ac:dyDescent="0.35">
      <c r="A1105" s="21" t="s">
        <v>1107</v>
      </c>
      <c r="B1105" s="22" t="s">
        <v>5487</v>
      </c>
      <c r="C1105" s="23" t="s">
        <v>2510</v>
      </c>
      <c r="D1105" s="23" t="s">
        <v>5488</v>
      </c>
      <c r="E1105" s="23" t="s">
        <v>5489</v>
      </c>
    </row>
    <row r="1106" spans="1:5" ht="15.75" customHeight="1" thickBot="1" x14ac:dyDescent="0.35">
      <c r="A1106" s="21" t="s">
        <v>1108</v>
      </c>
      <c r="B1106" s="22" t="s">
        <v>5490</v>
      </c>
      <c r="C1106" s="23" t="s">
        <v>2363</v>
      </c>
      <c r="D1106" s="23" t="s">
        <v>5491</v>
      </c>
      <c r="E1106" s="23" t="s">
        <v>5492</v>
      </c>
    </row>
    <row r="1107" spans="1:5" ht="15.75" customHeight="1" thickBot="1" x14ac:dyDescent="0.35">
      <c r="A1107" s="21" t="s">
        <v>1109</v>
      </c>
      <c r="B1107" s="22" t="s">
        <v>5493</v>
      </c>
      <c r="C1107" s="23" t="s">
        <v>2363</v>
      </c>
      <c r="D1107" s="23" t="s">
        <v>5494</v>
      </c>
      <c r="E1107" s="23" t="s">
        <v>2768</v>
      </c>
    </row>
    <row r="1108" spans="1:5" ht="15.75" customHeight="1" thickBot="1" x14ac:dyDescent="0.35">
      <c r="A1108" s="21" t="s">
        <v>1110</v>
      </c>
      <c r="B1108" s="22" t="s">
        <v>5495</v>
      </c>
      <c r="C1108" s="23" t="s">
        <v>2380</v>
      </c>
      <c r="D1108" s="23" t="s">
        <v>5496</v>
      </c>
      <c r="E1108" s="23" t="s">
        <v>4143</v>
      </c>
    </row>
    <row r="1109" spans="1:5" ht="15.75" customHeight="1" thickBot="1" x14ac:dyDescent="0.35">
      <c r="A1109" s="21" t="s">
        <v>1111</v>
      </c>
      <c r="B1109" s="22" t="s">
        <v>5497</v>
      </c>
      <c r="C1109" s="23" t="s">
        <v>2510</v>
      </c>
      <c r="D1109" s="23" t="s">
        <v>5498</v>
      </c>
      <c r="E1109" s="23" t="s">
        <v>5499</v>
      </c>
    </row>
    <row r="1110" spans="1:5" ht="15.75" customHeight="1" thickBot="1" x14ac:dyDescent="0.35">
      <c r="A1110" s="21" t="s">
        <v>1112</v>
      </c>
      <c r="B1110" s="22" t="s">
        <v>5500</v>
      </c>
      <c r="C1110" s="23" t="s">
        <v>2510</v>
      </c>
      <c r="D1110" s="23" t="s">
        <v>5501</v>
      </c>
      <c r="E1110" s="23" t="s">
        <v>5502</v>
      </c>
    </row>
    <row r="1111" spans="1:5" ht="15.75" customHeight="1" thickBot="1" x14ac:dyDescent="0.35">
      <c r="A1111" s="21" t="s">
        <v>1113</v>
      </c>
      <c r="B1111" s="22" t="s">
        <v>5503</v>
      </c>
      <c r="C1111" s="23" t="s">
        <v>2510</v>
      </c>
      <c r="D1111" s="23" t="s">
        <v>5504</v>
      </c>
      <c r="E1111" s="23" t="s">
        <v>5505</v>
      </c>
    </row>
    <row r="1112" spans="1:5" ht="15.75" customHeight="1" thickBot="1" x14ac:dyDescent="0.35">
      <c r="A1112" s="21" t="s">
        <v>1114</v>
      </c>
      <c r="B1112" s="22" t="s">
        <v>5506</v>
      </c>
      <c r="C1112" s="23" t="s">
        <v>2506</v>
      </c>
      <c r="D1112" s="23" t="s">
        <v>3611</v>
      </c>
      <c r="E1112" s="23" t="s">
        <v>2640</v>
      </c>
    </row>
    <row r="1113" spans="1:5" ht="15.75" customHeight="1" thickBot="1" x14ac:dyDescent="0.35">
      <c r="A1113" s="21" t="s">
        <v>1115</v>
      </c>
      <c r="B1113" s="22" t="s">
        <v>5507</v>
      </c>
      <c r="C1113" s="23" t="s">
        <v>2380</v>
      </c>
      <c r="D1113" s="23" t="s">
        <v>5508</v>
      </c>
      <c r="E1113" s="23" t="s">
        <v>5509</v>
      </c>
    </row>
    <row r="1114" spans="1:5" ht="15.75" customHeight="1" thickBot="1" x14ac:dyDescent="0.35">
      <c r="A1114" s="21" t="s">
        <v>1116</v>
      </c>
      <c r="B1114" s="22" t="s">
        <v>5510</v>
      </c>
      <c r="C1114" s="23" t="s">
        <v>2510</v>
      </c>
      <c r="D1114" s="23" t="s">
        <v>5511</v>
      </c>
      <c r="E1114" s="23" t="s">
        <v>2690</v>
      </c>
    </row>
    <row r="1115" spans="1:5" ht="15.75" customHeight="1" thickBot="1" x14ac:dyDescent="0.35">
      <c r="A1115" s="21" t="s">
        <v>1117</v>
      </c>
      <c r="B1115" s="22" t="s">
        <v>5512</v>
      </c>
      <c r="C1115" s="23" t="s">
        <v>2510</v>
      </c>
      <c r="D1115" s="23" t="s">
        <v>5513</v>
      </c>
      <c r="E1115" s="23" t="s">
        <v>5514</v>
      </c>
    </row>
    <row r="1116" spans="1:5" ht="15.75" customHeight="1" thickBot="1" x14ac:dyDescent="0.35">
      <c r="A1116" s="21" t="s">
        <v>1118</v>
      </c>
      <c r="B1116" s="22" t="s">
        <v>5515</v>
      </c>
      <c r="C1116" s="23" t="s">
        <v>2362</v>
      </c>
      <c r="D1116" s="23" t="s">
        <v>5516</v>
      </c>
      <c r="E1116" s="23" t="s">
        <v>5517</v>
      </c>
    </row>
    <row r="1117" spans="1:5" ht="15.75" customHeight="1" thickBot="1" x14ac:dyDescent="0.35">
      <c r="A1117" s="21" t="s">
        <v>1119</v>
      </c>
      <c r="B1117" s="22" t="s">
        <v>5518</v>
      </c>
      <c r="C1117" s="23" t="s">
        <v>2823</v>
      </c>
      <c r="D1117" s="23" t="s">
        <v>5519</v>
      </c>
      <c r="E1117" s="23" t="s">
        <v>5208</v>
      </c>
    </row>
    <row r="1118" spans="1:5" ht="15.75" customHeight="1" thickBot="1" x14ac:dyDescent="0.35">
      <c r="A1118" s="21" t="s">
        <v>1120</v>
      </c>
      <c r="B1118" s="22" t="s">
        <v>5520</v>
      </c>
      <c r="C1118" s="23" t="s">
        <v>5521</v>
      </c>
      <c r="D1118" s="23" t="s">
        <v>3311</v>
      </c>
      <c r="E1118" s="23" t="s">
        <v>5522</v>
      </c>
    </row>
    <row r="1119" spans="1:5" ht="15.75" customHeight="1" thickBot="1" x14ac:dyDescent="0.35">
      <c r="A1119" s="21" t="s">
        <v>1121</v>
      </c>
      <c r="B1119" s="22" t="s">
        <v>5523</v>
      </c>
      <c r="C1119" s="23" t="s">
        <v>2510</v>
      </c>
      <c r="D1119" s="23" t="s">
        <v>5524</v>
      </c>
      <c r="E1119" s="23" t="s">
        <v>3116</v>
      </c>
    </row>
    <row r="1120" spans="1:5" ht="15.75" customHeight="1" thickBot="1" x14ac:dyDescent="0.35">
      <c r="A1120" s="21" t="s">
        <v>1122</v>
      </c>
      <c r="B1120" s="22" t="s">
        <v>5525</v>
      </c>
      <c r="C1120" s="23" t="s">
        <v>2910</v>
      </c>
      <c r="D1120" s="23" t="s">
        <v>5526</v>
      </c>
      <c r="E1120" s="23" t="s">
        <v>5527</v>
      </c>
    </row>
    <row r="1121" spans="1:5" ht="15.75" customHeight="1" thickBot="1" x14ac:dyDescent="0.35">
      <c r="A1121" s="21" t="s">
        <v>1123</v>
      </c>
      <c r="B1121" s="22" t="s">
        <v>5528</v>
      </c>
      <c r="C1121" s="23" t="s">
        <v>2803</v>
      </c>
      <c r="D1121" s="23" t="s">
        <v>5529</v>
      </c>
      <c r="E1121" s="23" t="s">
        <v>5530</v>
      </c>
    </row>
    <row r="1122" spans="1:5" ht="15.75" customHeight="1" thickBot="1" x14ac:dyDescent="0.35">
      <c r="A1122" s="21" t="s">
        <v>1124</v>
      </c>
      <c r="B1122" s="22" t="s">
        <v>5531</v>
      </c>
      <c r="C1122" s="23" t="s">
        <v>3072</v>
      </c>
      <c r="D1122" s="23" t="s">
        <v>5532</v>
      </c>
      <c r="E1122" s="23" t="s">
        <v>5533</v>
      </c>
    </row>
    <row r="1123" spans="1:5" ht="15.75" customHeight="1" thickBot="1" x14ac:dyDescent="0.35">
      <c r="A1123" s="21" t="s">
        <v>1125</v>
      </c>
      <c r="B1123" s="22" t="s">
        <v>5534</v>
      </c>
      <c r="C1123" s="23" t="s">
        <v>2363</v>
      </c>
      <c r="D1123" s="23" t="s">
        <v>5535</v>
      </c>
      <c r="E1123" s="23" t="s">
        <v>5536</v>
      </c>
    </row>
    <row r="1124" spans="1:5" ht="15.75" customHeight="1" thickBot="1" x14ac:dyDescent="0.35">
      <c r="A1124" s="21" t="s">
        <v>1126</v>
      </c>
      <c r="B1124" s="22" t="s">
        <v>5537</v>
      </c>
      <c r="C1124" s="23" t="s">
        <v>2529</v>
      </c>
      <c r="D1124" s="23" t="s">
        <v>5538</v>
      </c>
      <c r="E1124" s="23" t="s">
        <v>5539</v>
      </c>
    </row>
    <row r="1125" spans="1:5" ht="15.75" customHeight="1" thickBot="1" x14ac:dyDescent="0.35">
      <c r="A1125" s="21" t="s">
        <v>1127</v>
      </c>
      <c r="B1125" s="22" t="s">
        <v>5540</v>
      </c>
      <c r="C1125" s="23" t="s">
        <v>2380</v>
      </c>
      <c r="D1125" s="23" t="s">
        <v>5541</v>
      </c>
      <c r="E1125" s="23" t="s">
        <v>3632</v>
      </c>
    </row>
    <row r="1126" spans="1:5" ht="15.75" customHeight="1" thickBot="1" x14ac:dyDescent="0.35">
      <c r="A1126" s="21" t="s">
        <v>1128</v>
      </c>
      <c r="B1126" s="22" t="s">
        <v>5542</v>
      </c>
      <c r="C1126" s="23" t="s">
        <v>2597</v>
      </c>
      <c r="D1126" s="23" t="s">
        <v>5543</v>
      </c>
      <c r="E1126" s="23" t="s">
        <v>3786</v>
      </c>
    </row>
    <row r="1127" spans="1:5" ht="15.75" customHeight="1" thickBot="1" x14ac:dyDescent="0.35">
      <c r="A1127" s="21" t="s">
        <v>1129</v>
      </c>
      <c r="B1127" s="22" t="s">
        <v>5544</v>
      </c>
      <c r="C1127" s="23" t="s">
        <v>2597</v>
      </c>
      <c r="D1127" s="23" t="s">
        <v>5545</v>
      </c>
      <c r="E1127" s="23" t="s">
        <v>5546</v>
      </c>
    </row>
    <row r="1128" spans="1:5" ht="15.75" customHeight="1" thickBot="1" x14ac:dyDescent="0.35">
      <c r="A1128" s="21" t="s">
        <v>1130</v>
      </c>
      <c r="B1128" s="22" t="s">
        <v>5547</v>
      </c>
      <c r="C1128" s="23" t="s">
        <v>2510</v>
      </c>
      <c r="D1128" s="23" t="s">
        <v>5548</v>
      </c>
      <c r="E1128" s="23" t="s">
        <v>3650</v>
      </c>
    </row>
    <row r="1129" spans="1:5" ht="15.75" customHeight="1" thickBot="1" x14ac:dyDescent="0.35">
      <c r="A1129" s="21" t="s">
        <v>1131</v>
      </c>
      <c r="B1129" s="22" t="s">
        <v>5549</v>
      </c>
      <c r="C1129" s="23" t="s">
        <v>2363</v>
      </c>
      <c r="D1129" s="23" t="s">
        <v>5550</v>
      </c>
      <c r="E1129" s="23" t="s">
        <v>2541</v>
      </c>
    </row>
    <row r="1130" spans="1:5" ht="15.75" customHeight="1" thickBot="1" x14ac:dyDescent="0.35">
      <c r="A1130" s="21" t="s">
        <v>1132</v>
      </c>
      <c r="B1130" s="22" t="s">
        <v>5551</v>
      </c>
      <c r="C1130" s="23" t="s">
        <v>2510</v>
      </c>
      <c r="D1130" s="23" t="s">
        <v>3337</v>
      </c>
      <c r="E1130" s="23" t="s">
        <v>5552</v>
      </c>
    </row>
    <row r="1131" spans="1:5" ht="15.75" customHeight="1" thickBot="1" x14ac:dyDescent="0.35">
      <c r="A1131" s="21" t="s">
        <v>1133</v>
      </c>
      <c r="B1131" s="22" t="s">
        <v>5553</v>
      </c>
      <c r="C1131" s="23" t="s">
        <v>2379</v>
      </c>
      <c r="D1131" s="23" t="s">
        <v>5554</v>
      </c>
      <c r="E1131" s="23" t="s">
        <v>3967</v>
      </c>
    </row>
    <row r="1132" spans="1:5" ht="15.75" customHeight="1" thickBot="1" x14ac:dyDescent="0.35">
      <c r="A1132" s="21" t="s">
        <v>1134</v>
      </c>
      <c r="B1132" s="22" t="s">
        <v>5555</v>
      </c>
      <c r="C1132" s="23" t="s">
        <v>2579</v>
      </c>
      <c r="D1132" s="23" t="s">
        <v>5556</v>
      </c>
      <c r="E1132" s="23" t="s">
        <v>5557</v>
      </c>
    </row>
    <row r="1133" spans="1:5" ht="15.75" customHeight="1" thickBot="1" x14ac:dyDescent="0.35">
      <c r="A1133" s="21" t="s">
        <v>1135</v>
      </c>
      <c r="B1133" s="22" t="s">
        <v>5558</v>
      </c>
      <c r="C1133" s="23" t="s">
        <v>2362</v>
      </c>
      <c r="D1133" s="23" t="s">
        <v>5559</v>
      </c>
      <c r="E1133" s="23" t="s">
        <v>5560</v>
      </c>
    </row>
    <row r="1134" spans="1:5" ht="15.75" customHeight="1" thickBot="1" x14ac:dyDescent="0.35">
      <c r="A1134" s="21" t="s">
        <v>1136</v>
      </c>
      <c r="B1134" s="22" t="s">
        <v>5561</v>
      </c>
      <c r="C1134" s="23" t="s">
        <v>3294</v>
      </c>
      <c r="D1134" s="23" t="s">
        <v>5562</v>
      </c>
      <c r="E1134" s="23" t="s">
        <v>5563</v>
      </c>
    </row>
    <row r="1135" spans="1:5" ht="15.75" customHeight="1" thickBot="1" x14ac:dyDescent="0.35">
      <c r="A1135" s="21" t="s">
        <v>1137</v>
      </c>
      <c r="B1135" s="22" t="s">
        <v>5564</v>
      </c>
      <c r="C1135" s="23" t="s">
        <v>2657</v>
      </c>
      <c r="D1135" s="23" t="s">
        <v>5565</v>
      </c>
      <c r="E1135" s="23" t="s">
        <v>2994</v>
      </c>
    </row>
    <row r="1136" spans="1:5" ht="15.75" customHeight="1" thickBot="1" x14ac:dyDescent="0.35">
      <c r="A1136" s="21" t="s">
        <v>1138</v>
      </c>
      <c r="B1136" s="22" t="s">
        <v>5566</v>
      </c>
      <c r="C1136" s="23" t="s">
        <v>2510</v>
      </c>
      <c r="D1136" s="23" t="s">
        <v>5567</v>
      </c>
      <c r="E1136" s="23" t="s">
        <v>2592</v>
      </c>
    </row>
    <row r="1137" spans="1:5" ht="15.75" customHeight="1" thickBot="1" x14ac:dyDescent="0.35">
      <c r="A1137" s="21" t="s">
        <v>1139</v>
      </c>
      <c r="B1137" s="22" t="s">
        <v>5568</v>
      </c>
      <c r="C1137" s="23" t="s">
        <v>2510</v>
      </c>
      <c r="D1137" s="23" t="s">
        <v>5569</v>
      </c>
      <c r="E1137" s="23" t="s">
        <v>5570</v>
      </c>
    </row>
    <row r="1138" spans="1:5" ht="15.75" customHeight="1" thickBot="1" x14ac:dyDescent="0.35">
      <c r="A1138" s="21" t="s">
        <v>1140</v>
      </c>
      <c r="B1138" s="22" t="s">
        <v>5571</v>
      </c>
      <c r="C1138" s="23" t="s">
        <v>5572</v>
      </c>
      <c r="D1138" s="23" t="s">
        <v>5573</v>
      </c>
      <c r="E1138" s="23" t="s">
        <v>3146</v>
      </c>
    </row>
    <row r="1139" spans="1:5" ht="15.75" customHeight="1" thickBot="1" x14ac:dyDescent="0.35">
      <c r="A1139" s="21" t="s">
        <v>1141</v>
      </c>
      <c r="B1139" s="22" t="s">
        <v>5574</v>
      </c>
      <c r="C1139" s="23" t="s">
        <v>2362</v>
      </c>
      <c r="D1139" s="23" t="s">
        <v>5575</v>
      </c>
      <c r="E1139" s="23" t="s">
        <v>5576</v>
      </c>
    </row>
    <row r="1140" spans="1:5" ht="15.75" customHeight="1" thickBot="1" x14ac:dyDescent="0.35">
      <c r="A1140" s="21" t="s">
        <v>1142</v>
      </c>
      <c r="B1140" s="22" t="s">
        <v>5577</v>
      </c>
      <c r="C1140" s="23" t="s">
        <v>2539</v>
      </c>
      <c r="D1140" s="23" t="s">
        <v>5578</v>
      </c>
      <c r="E1140" s="23" t="s">
        <v>5579</v>
      </c>
    </row>
    <row r="1141" spans="1:5" ht="15.75" customHeight="1" thickBot="1" x14ac:dyDescent="0.35">
      <c r="A1141" s="21" t="s">
        <v>1143</v>
      </c>
      <c r="B1141" s="22" t="s">
        <v>5580</v>
      </c>
      <c r="C1141" s="23" t="s">
        <v>2510</v>
      </c>
      <c r="D1141" s="23" t="s">
        <v>5581</v>
      </c>
      <c r="E1141" s="23" t="s">
        <v>2541</v>
      </c>
    </row>
    <row r="1142" spans="1:5" ht="15.75" customHeight="1" thickBot="1" x14ac:dyDescent="0.35">
      <c r="A1142" s="21" t="s">
        <v>1144</v>
      </c>
      <c r="B1142" s="22" t="s">
        <v>5582</v>
      </c>
      <c r="C1142" s="23" t="s">
        <v>2739</v>
      </c>
      <c r="D1142" s="23" t="s">
        <v>3080</v>
      </c>
      <c r="E1142" s="23" t="s">
        <v>2703</v>
      </c>
    </row>
    <row r="1143" spans="1:5" ht="15.75" customHeight="1" thickBot="1" x14ac:dyDescent="0.35">
      <c r="A1143" s="21" t="s">
        <v>1145</v>
      </c>
      <c r="B1143" s="22" t="s">
        <v>5583</v>
      </c>
      <c r="C1143" s="23" t="s">
        <v>2910</v>
      </c>
      <c r="D1143" s="23" t="s">
        <v>5584</v>
      </c>
      <c r="E1143" s="23" t="s">
        <v>2991</v>
      </c>
    </row>
    <row r="1144" spans="1:5" ht="15.75" customHeight="1" thickBot="1" x14ac:dyDescent="0.35">
      <c r="A1144" s="21" t="s">
        <v>1146</v>
      </c>
      <c r="B1144" s="22" t="s">
        <v>5585</v>
      </c>
      <c r="C1144" s="23" t="s">
        <v>2597</v>
      </c>
      <c r="D1144" s="23" t="s">
        <v>5586</v>
      </c>
      <c r="E1144" s="23" t="s">
        <v>4799</v>
      </c>
    </row>
    <row r="1145" spans="1:5" ht="15.75" customHeight="1" thickBot="1" x14ac:dyDescent="0.35">
      <c r="A1145" s="21" t="s">
        <v>1147</v>
      </c>
      <c r="B1145" s="22" t="s">
        <v>5587</v>
      </c>
      <c r="C1145" s="23" t="s">
        <v>2556</v>
      </c>
      <c r="D1145" s="23" t="s">
        <v>5588</v>
      </c>
      <c r="E1145" s="23" t="s">
        <v>5589</v>
      </c>
    </row>
    <row r="1146" spans="1:5" ht="15.75" customHeight="1" thickBot="1" x14ac:dyDescent="0.35">
      <c r="A1146" s="21" t="s">
        <v>1148</v>
      </c>
      <c r="B1146" s="22" t="s">
        <v>5590</v>
      </c>
      <c r="C1146" s="23" t="s">
        <v>5591</v>
      </c>
      <c r="D1146" s="23" t="s">
        <v>3837</v>
      </c>
      <c r="E1146" s="23" t="s">
        <v>2516</v>
      </c>
    </row>
    <row r="1147" spans="1:5" ht="15.75" customHeight="1" thickBot="1" x14ac:dyDescent="0.35">
      <c r="A1147" s="21" t="s">
        <v>1149</v>
      </c>
      <c r="B1147" s="22" t="s">
        <v>5592</v>
      </c>
      <c r="C1147" s="23" t="s">
        <v>2510</v>
      </c>
      <c r="D1147" s="23" t="s">
        <v>5593</v>
      </c>
      <c r="E1147" s="23" t="s">
        <v>5594</v>
      </c>
    </row>
    <row r="1148" spans="1:5" ht="15.75" customHeight="1" thickBot="1" x14ac:dyDescent="0.35">
      <c r="A1148" s="21" t="s">
        <v>1150</v>
      </c>
      <c r="B1148" s="22" t="s">
        <v>5595</v>
      </c>
      <c r="C1148" s="23" t="s">
        <v>5596</v>
      </c>
      <c r="D1148" s="23" t="s">
        <v>5597</v>
      </c>
      <c r="E1148" s="23" t="s">
        <v>5598</v>
      </c>
    </row>
    <row r="1149" spans="1:5" ht="15.75" customHeight="1" thickBot="1" x14ac:dyDescent="0.35">
      <c r="A1149" s="21" t="s">
        <v>1151</v>
      </c>
      <c r="B1149" s="22" t="s">
        <v>5599</v>
      </c>
      <c r="C1149" s="23" t="s">
        <v>2380</v>
      </c>
      <c r="D1149" s="23" t="s">
        <v>5600</v>
      </c>
      <c r="E1149" s="23" t="s">
        <v>2707</v>
      </c>
    </row>
    <row r="1150" spans="1:5" ht="15.75" customHeight="1" thickBot="1" x14ac:dyDescent="0.35">
      <c r="A1150" s="21" t="s">
        <v>1152</v>
      </c>
      <c r="B1150" s="22" t="s">
        <v>5601</v>
      </c>
      <c r="C1150" s="23" t="s">
        <v>2363</v>
      </c>
      <c r="D1150" s="23" t="s">
        <v>5602</v>
      </c>
      <c r="E1150" s="23" t="s">
        <v>2886</v>
      </c>
    </row>
    <row r="1151" spans="1:5" ht="15.75" customHeight="1" thickBot="1" x14ac:dyDescent="0.35">
      <c r="A1151" s="21" t="s">
        <v>1153</v>
      </c>
      <c r="B1151" s="22" t="s">
        <v>5603</v>
      </c>
      <c r="C1151" s="23" t="s">
        <v>2379</v>
      </c>
      <c r="D1151" s="23" t="s">
        <v>5604</v>
      </c>
      <c r="E1151" s="23" t="s">
        <v>5605</v>
      </c>
    </row>
    <row r="1152" spans="1:5" ht="15.75" customHeight="1" thickBot="1" x14ac:dyDescent="0.35">
      <c r="A1152" s="21" t="s">
        <v>1154</v>
      </c>
      <c r="B1152" s="22" t="s">
        <v>5606</v>
      </c>
      <c r="C1152" s="23" t="s">
        <v>2510</v>
      </c>
      <c r="D1152" s="23" t="s">
        <v>3949</v>
      </c>
      <c r="E1152" s="23" t="s">
        <v>5607</v>
      </c>
    </row>
    <row r="1153" spans="1:5" ht="15.75" customHeight="1" thickBot="1" x14ac:dyDescent="0.35">
      <c r="A1153" s="21" t="s">
        <v>1155</v>
      </c>
      <c r="B1153" s="22" t="s">
        <v>5608</v>
      </c>
      <c r="C1153" s="23" t="s">
        <v>2529</v>
      </c>
      <c r="D1153" s="23" t="s">
        <v>5609</v>
      </c>
      <c r="E1153" s="23" t="s">
        <v>5610</v>
      </c>
    </row>
    <row r="1154" spans="1:5" ht="15.75" customHeight="1" thickBot="1" x14ac:dyDescent="0.35">
      <c r="A1154" s="21" t="s">
        <v>1156</v>
      </c>
      <c r="B1154" s="22" t="s">
        <v>5611</v>
      </c>
      <c r="C1154" s="23" t="s">
        <v>2539</v>
      </c>
      <c r="D1154" s="23" t="s">
        <v>5612</v>
      </c>
      <c r="E1154" s="23" t="s">
        <v>3904</v>
      </c>
    </row>
    <row r="1155" spans="1:5" ht="15.75" customHeight="1" thickBot="1" x14ac:dyDescent="0.35">
      <c r="A1155" s="21" t="s">
        <v>1157</v>
      </c>
      <c r="B1155" s="22" t="s">
        <v>5613</v>
      </c>
      <c r="C1155" s="23" t="s">
        <v>2379</v>
      </c>
      <c r="D1155" s="23" t="s">
        <v>5614</v>
      </c>
      <c r="E1155" s="23" t="s">
        <v>5615</v>
      </c>
    </row>
    <row r="1156" spans="1:5" ht="15.75" customHeight="1" thickBot="1" x14ac:dyDescent="0.35">
      <c r="A1156" s="21" t="s">
        <v>1158</v>
      </c>
      <c r="B1156" s="22" t="s">
        <v>5616</v>
      </c>
      <c r="C1156" s="23" t="s">
        <v>2657</v>
      </c>
      <c r="D1156" s="23" t="s">
        <v>5617</v>
      </c>
      <c r="E1156" s="23" t="s">
        <v>5618</v>
      </c>
    </row>
    <row r="1157" spans="1:5" ht="15.75" customHeight="1" thickBot="1" x14ac:dyDescent="0.35">
      <c r="A1157" s="21" t="s">
        <v>1159</v>
      </c>
      <c r="B1157" s="22" t="s">
        <v>5619</v>
      </c>
      <c r="C1157" s="23" t="s">
        <v>2510</v>
      </c>
      <c r="D1157" s="23" t="s">
        <v>2777</v>
      </c>
      <c r="E1157" s="23" t="s">
        <v>5620</v>
      </c>
    </row>
    <row r="1158" spans="1:5" ht="15.75" customHeight="1" thickBot="1" x14ac:dyDescent="0.35">
      <c r="A1158" s="21" t="s">
        <v>1160</v>
      </c>
      <c r="B1158" s="22" t="s">
        <v>5621</v>
      </c>
      <c r="C1158" s="23" t="s">
        <v>3072</v>
      </c>
      <c r="D1158" s="23" t="s">
        <v>5622</v>
      </c>
      <c r="E1158" s="23" t="s">
        <v>5623</v>
      </c>
    </row>
    <row r="1159" spans="1:5" ht="15.75" customHeight="1" thickBot="1" x14ac:dyDescent="0.35">
      <c r="A1159" s="21" t="s">
        <v>1161</v>
      </c>
      <c r="B1159" s="22" t="s">
        <v>5624</v>
      </c>
      <c r="C1159" s="23" t="s">
        <v>2510</v>
      </c>
      <c r="D1159" s="23" t="s">
        <v>5625</v>
      </c>
      <c r="E1159" s="23" t="s">
        <v>2795</v>
      </c>
    </row>
    <row r="1160" spans="1:5" ht="15.75" customHeight="1" thickBot="1" x14ac:dyDescent="0.35">
      <c r="A1160" s="21" t="s">
        <v>1162</v>
      </c>
      <c r="B1160" s="22" t="s">
        <v>5626</v>
      </c>
      <c r="C1160" s="23" t="s">
        <v>5627</v>
      </c>
      <c r="D1160" s="23" t="s">
        <v>5628</v>
      </c>
      <c r="E1160" s="23" t="s">
        <v>5629</v>
      </c>
    </row>
    <row r="1161" spans="1:5" ht="15.75" customHeight="1" thickBot="1" x14ac:dyDescent="0.35">
      <c r="A1161" s="21" t="s">
        <v>1163</v>
      </c>
      <c r="B1161" s="22" t="s">
        <v>5630</v>
      </c>
      <c r="C1161" s="23" t="s">
        <v>5631</v>
      </c>
      <c r="D1161" s="23" t="s">
        <v>5632</v>
      </c>
      <c r="E1161" s="23" t="s">
        <v>3834</v>
      </c>
    </row>
    <row r="1162" spans="1:5" ht="15.75" customHeight="1" thickBot="1" x14ac:dyDescent="0.35">
      <c r="A1162" s="21" t="s">
        <v>1164</v>
      </c>
      <c r="B1162" s="22" t="s">
        <v>5633</v>
      </c>
      <c r="C1162" s="23" t="s">
        <v>2510</v>
      </c>
      <c r="D1162" s="23" t="s">
        <v>4302</v>
      </c>
      <c r="E1162" s="23" t="s">
        <v>5634</v>
      </c>
    </row>
    <row r="1163" spans="1:5" ht="15.75" customHeight="1" thickBot="1" x14ac:dyDescent="0.35">
      <c r="A1163" s="21" t="s">
        <v>1165</v>
      </c>
      <c r="B1163" s="22" t="s">
        <v>5635</v>
      </c>
      <c r="C1163" s="23" t="s">
        <v>2379</v>
      </c>
      <c r="D1163" s="23" t="s">
        <v>5636</v>
      </c>
      <c r="E1163" s="23" t="s">
        <v>5637</v>
      </c>
    </row>
    <row r="1164" spans="1:5" ht="15.75" customHeight="1" thickBot="1" x14ac:dyDescent="0.35">
      <c r="A1164" s="21" t="s">
        <v>1166</v>
      </c>
      <c r="B1164" s="22" t="s">
        <v>5638</v>
      </c>
      <c r="C1164" s="23" t="s">
        <v>2510</v>
      </c>
      <c r="D1164" s="23" t="s">
        <v>5639</v>
      </c>
      <c r="E1164" s="23" t="s">
        <v>5640</v>
      </c>
    </row>
    <row r="1165" spans="1:5" ht="15.75" customHeight="1" thickBot="1" x14ac:dyDescent="0.35">
      <c r="A1165" s="21" t="s">
        <v>1167</v>
      </c>
      <c r="B1165" s="22" t="s">
        <v>5641</v>
      </c>
      <c r="C1165" s="23" t="s">
        <v>2379</v>
      </c>
      <c r="D1165" s="23" t="s">
        <v>5642</v>
      </c>
      <c r="E1165" s="23" t="s">
        <v>5643</v>
      </c>
    </row>
    <row r="1166" spans="1:5" ht="15.75" customHeight="1" thickBot="1" x14ac:dyDescent="0.35">
      <c r="A1166" s="21" t="s">
        <v>1168</v>
      </c>
      <c r="B1166" s="22" t="s">
        <v>5644</v>
      </c>
      <c r="C1166" s="23" t="s">
        <v>2766</v>
      </c>
      <c r="D1166" s="23" t="s">
        <v>5645</v>
      </c>
      <c r="E1166" s="23" t="s">
        <v>5646</v>
      </c>
    </row>
    <row r="1167" spans="1:5" ht="15.75" customHeight="1" thickBot="1" x14ac:dyDescent="0.35">
      <c r="A1167" s="21" t="s">
        <v>1169</v>
      </c>
      <c r="B1167" s="22" t="s">
        <v>5647</v>
      </c>
      <c r="C1167" s="23" t="s">
        <v>2739</v>
      </c>
      <c r="D1167" s="23" t="s">
        <v>4106</v>
      </c>
      <c r="E1167" s="23" t="s">
        <v>3044</v>
      </c>
    </row>
    <row r="1168" spans="1:5" ht="15.75" customHeight="1" thickBot="1" x14ac:dyDescent="0.35">
      <c r="A1168" s="21" t="s">
        <v>1170</v>
      </c>
      <c r="B1168" s="22" t="s">
        <v>5648</v>
      </c>
      <c r="C1168" s="23" t="s">
        <v>2657</v>
      </c>
      <c r="D1168" s="23" t="s">
        <v>5649</v>
      </c>
      <c r="E1168" s="23" t="s">
        <v>2501</v>
      </c>
    </row>
    <row r="1169" spans="1:5" ht="15.75" customHeight="1" thickBot="1" x14ac:dyDescent="0.35">
      <c r="A1169" s="21" t="s">
        <v>1171</v>
      </c>
      <c r="B1169" s="22" t="s">
        <v>5650</v>
      </c>
      <c r="C1169" s="23" t="s">
        <v>5651</v>
      </c>
      <c r="D1169" s="23" t="s">
        <v>5652</v>
      </c>
      <c r="E1169" s="23" t="s">
        <v>5653</v>
      </c>
    </row>
    <row r="1170" spans="1:5" ht="15.75" customHeight="1" thickBot="1" x14ac:dyDescent="0.35">
      <c r="A1170" s="21" t="s">
        <v>1172</v>
      </c>
      <c r="B1170" s="22" t="s">
        <v>5654</v>
      </c>
      <c r="C1170" s="23" t="s">
        <v>2510</v>
      </c>
      <c r="D1170" s="23" t="s">
        <v>2511</v>
      </c>
      <c r="E1170" s="23" t="s">
        <v>5655</v>
      </c>
    </row>
    <row r="1171" spans="1:5" ht="15.75" customHeight="1" thickBot="1" x14ac:dyDescent="0.35">
      <c r="A1171" s="21" t="s">
        <v>1173</v>
      </c>
      <c r="B1171" s="22" t="s">
        <v>5656</v>
      </c>
      <c r="C1171" s="23" t="s">
        <v>2380</v>
      </c>
      <c r="D1171" s="23" t="s">
        <v>5657</v>
      </c>
      <c r="E1171" s="23" t="s">
        <v>5658</v>
      </c>
    </row>
    <row r="1172" spans="1:5" ht="15.75" customHeight="1" thickBot="1" x14ac:dyDescent="0.35">
      <c r="A1172" s="21" t="s">
        <v>1174</v>
      </c>
      <c r="B1172" s="22" t="s">
        <v>5659</v>
      </c>
      <c r="C1172" s="23" t="s">
        <v>2383</v>
      </c>
      <c r="D1172" s="23" t="s">
        <v>5204</v>
      </c>
      <c r="E1172" s="23" t="s">
        <v>5660</v>
      </c>
    </row>
    <row r="1173" spans="1:5" ht="15.75" customHeight="1" thickBot="1" x14ac:dyDescent="0.35">
      <c r="A1173" s="21" t="s">
        <v>1175</v>
      </c>
      <c r="B1173" s="22" t="s">
        <v>5661</v>
      </c>
      <c r="C1173" s="23" t="s">
        <v>5662</v>
      </c>
      <c r="D1173" s="23" t="s">
        <v>5663</v>
      </c>
      <c r="E1173" s="23" t="s">
        <v>5664</v>
      </c>
    </row>
    <row r="1174" spans="1:5" ht="15.75" customHeight="1" thickBot="1" x14ac:dyDescent="0.35">
      <c r="A1174" s="21" t="s">
        <v>1176</v>
      </c>
      <c r="B1174" s="22" t="s">
        <v>5665</v>
      </c>
      <c r="C1174" s="23" t="s">
        <v>5627</v>
      </c>
      <c r="D1174" s="23" t="s">
        <v>5666</v>
      </c>
      <c r="E1174" s="23" t="s">
        <v>5667</v>
      </c>
    </row>
    <row r="1175" spans="1:5" ht="15.75" customHeight="1" thickBot="1" x14ac:dyDescent="0.35">
      <c r="A1175" s="21" t="s">
        <v>1177</v>
      </c>
      <c r="B1175" s="22" t="s">
        <v>5668</v>
      </c>
      <c r="C1175" s="23" t="s">
        <v>2597</v>
      </c>
      <c r="D1175" s="23" t="s">
        <v>5669</v>
      </c>
      <c r="E1175" s="23" t="s">
        <v>5670</v>
      </c>
    </row>
    <row r="1176" spans="1:5" ht="15.75" customHeight="1" thickBot="1" x14ac:dyDescent="0.35">
      <c r="A1176" s="21" t="s">
        <v>1178</v>
      </c>
      <c r="B1176" s="22" t="s">
        <v>5671</v>
      </c>
      <c r="C1176" s="23" t="s">
        <v>2803</v>
      </c>
      <c r="D1176" s="23" t="s">
        <v>5672</v>
      </c>
      <c r="E1176" s="23" t="s">
        <v>5673</v>
      </c>
    </row>
    <row r="1177" spans="1:5" ht="15.75" customHeight="1" thickBot="1" x14ac:dyDescent="0.35">
      <c r="A1177" s="21" t="s">
        <v>1179</v>
      </c>
      <c r="B1177" s="22" t="s">
        <v>5674</v>
      </c>
      <c r="C1177" s="23" t="s">
        <v>2529</v>
      </c>
      <c r="D1177" s="23" t="s">
        <v>5675</v>
      </c>
      <c r="E1177" s="23" t="s">
        <v>5676</v>
      </c>
    </row>
    <row r="1178" spans="1:5" ht="15.75" customHeight="1" thickBot="1" x14ac:dyDescent="0.35">
      <c r="A1178" s="21" t="s">
        <v>1180</v>
      </c>
      <c r="B1178" s="22" t="s">
        <v>5677</v>
      </c>
      <c r="C1178" s="23" t="s">
        <v>5108</v>
      </c>
      <c r="D1178" s="23" t="s">
        <v>5678</v>
      </c>
      <c r="E1178" s="23" t="s">
        <v>5679</v>
      </c>
    </row>
    <row r="1179" spans="1:5" ht="15.75" customHeight="1" thickBot="1" x14ac:dyDescent="0.35">
      <c r="A1179" s="21" t="s">
        <v>1181</v>
      </c>
      <c r="B1179" s="22" t="s">
        <v>5680</v>
      </c>
      <c r="C1179" s="23" t="s">
        <v>5681</v>
      </c>
      <c r="D1179" s="23" t="s">
        <v>5682</v>
      </c>
      <c r="E1179" s="23" t="s">
        <v>3217</v>
      </c>
    </row>
    <row r="1180" spans="1:5" ht="15.75" customHeight="1" thickBot="1" x14ac:dyDescent="0.35">
      <c r="A1180" s="21" t="s">
        <v>1182</v>
      </c>
      <c r="B1180" s="22" t="s">
        <v>5683</v>
      </c>
      <c r="C1180" s="23" t="s">
        <v>2522</v>
      </c>
      <c r="D1180" s="23" t="s">
        <v>5684</v>
      </c>
      <c r="E1180" s="23" t="s">
        <v>2609</v>
      </c>
    </row>
    <row r="1181" spans="1:5" ht="15.75" customHeight="1" thickBot="1" x14ac:dyDescent="0.35">
      <c r="A1181" s="21" t="s">
        <v>1183</v>
      </c>
      <c r="B1181" s="22" t="s">
        <v>5685</v>
      </c>
      <c r="C1181" s="23" t="s">
        <v>2510</v>
      </c>
      <c r="D1181" s="23" t="s">
        <v>5686</v>
      </c>
      <c r="E1181" s="23" t="s">
        <v>2982</v>
      </c>
    </row>
    <row r="1182" spans="1:5" ht="15.75" customHeight="1" thickBot="1" x14ac:dyDescent="0.35">
      <c r="A1182" s="21" t="s">
        <v>1184</v>
      </c>
      <c r="B1182" s="22" t="s">
        <v>5687</v>
      </c>
      <c r="C1182" s="23" t="s">
        <v>2363</v>
      </c>
      <c r="D1182" s="23" t="s">
        <v>5688</v>
      </c>
      <c r="E1182" s="23" t="s">
        <v>2463</v>
      </c>
    </row>
    <row r="1183" spans="1:5" ht="15.75" customHeight="1" thickBot="1" x14ac:dyDescent="0.35">
      <c r="A1183" s="21" t="s">
        <v>1185</v>
      </c>
      <c r="B1183" s="22" t="s">
        <v>5689</v>
      </c>
      <c r="C1183" s="23" t="s">
        <v>2506</v>
      </c>
      <c r="D1183" s="23" t="s">
        <v>2507</v>
      </c>
      <c r="E1183" s="23" t="s">
        <v>5690</v>
      </c>
    </row>
    <row r="1184" spans="1:5" ht="15.75" customHeight="1" thickBot="1" x14ac:dyDescent="0.35">
      <c r="A1184" s="21" t="s">
        <v>1186</v>
      </c>
      <c r="B1184" s="22" t="s">
        <v>5691</v>
      </c>
      <c r="C1184" s="23" t="s">
        <v>2657</v>
      </c>
      <c r="D1184" s="23" t="s">
        <v>5692</v>
      </c>
      <c r="E1184" s="23" t="s">
        <v>5693</v>
      </c>
    </row>
    <row r="1185" spans="1:5" ht="15.75" customHeight="1" thickBot="1" x14ac:dyDescent="0.35">
      <c r="A1185" s="21" t="s">
        <v>1187</v>
      </c>
      <c r="B1185" s="22" t="s">
        <v>5694</v>
      </c>
      <c r="C1185" s="23" t="s">
        <v>5695</v>
      </c>
      <c r="D1185" s="23" t="s">
        <v>5696</v>
      </c>
      <c r="E1185" s="23" t="s">
        <v>5697</v>
      </c>
    </row>
    <row r="1186" spans="1:5" ht="15.75" customHeight="1" thickBot="1" x14ac:dyDescent="0.35">
      <c r="A1186" s="21" t="s">
        <v>1188</v>
      </c>
      <c r="B1186" s="22" t="s">
        <v>5698</v>
      </c>
      <c r="C1186" s="23" t="s">
        <v>2363</v>
      </c>
      <c r="D1186" s="23" t="s">
        <v>5699</v>
      </c>
      <c r="E1186" s="23" t="s">
        <v>2951</v>
      </c>
    </row>
    <row r="1187" spans="1:5" ht="15.75" customHeight="1" thickBot="1" x14ac:dyDescent="0.35">
      <c r="A1187" s="21" t="s">
        <v>1189</v>
      </c>
      <c r="B1187" s="22" t="s">
        <v>5700</v>
      </c>
      <c r="C1187" s="23" t="s">
        <v>5701</v>
      </c>
      <c r="D1187" s="23" t="s">
        <v>5702</v>
      </c>
      <c r="E1187" s="23" t="s">
        <v>2516</v>
      </c>
    </row>
    <row r="1188" spans="1:5" ht="15.75" customHeight="1" thickBot="1" x14ac:dyDescent="0.35">
      <c r="A1188" s="21" t="s">
        <v>1190</v>
      </c>
      <c r="B1188" s="22" t="s">
        <v>5703</v>
      </c>
      <c r="C1188" s="23" t="s">
        <v>2506</v>
      </c>
      <c r="D1188" s="23" t="s">
        <v>5704</v>
      </c>
      <c r="E1188" s="23" t="s">
        <v>5705</v>
      </c>
    </row>
    <row r="1189" spans="1:5" ht="15.75" customHeight="1" thickBot="1" x14ac:dyDescent="0.35">
      <c r="A1189" s="21" t="s">
        <v>1191</v>
      </c>
      <c r="B1189" s="22" t="s">
        <v>5706</v>
      </c>
      <c r="C1189" s="23" t="s">
        <v>2597</v>
      </c>
      <c r="D1189" s="23" t="s">
        <v>3250</v>
      </c>
      <c r="E1189" s="23" t="s">
        <v>4876</v>
      </c>
    </row>
    <row r="1190" spans="1:5" ht="15.75" customHeight="1" thickBot="1" x14ac:dyDescent="0.35">
      <c r="A1190" s="21" t="s">
        <v>1192</v>
      </c>
      <c r="B1190" s="22" t="s">
        <v>5707</v>
      </c>
      <c r="C1190" s="23" t="s">
        <v>5708</v>
      </c>
      <c r="D1190" s="23" t="s">
        <v>2990</v>
      </c>
      <c r="E1190" s="23" t="s">
        <v>5709</v>
      </c>
    </row>
    <row r="1191" spans="1:5" ht="15.75" customHeight="1" thickBot="1" x14ac:dyDescent="0.35">
      <c r="A1191" s="21" t="s">
        <v>1193</v>
      </c>
      <c r="B1191" s="22" t="s">
        <v>5710</v>
      </c>
      <c r="C1191" s="23" t="s">
        <v>2823</v>
      </c>
      <c r="D1191" s="23" t="s">
        <v>5711</v>
      </c>
      <c r="E1191" s="23" t="s">
        <v>5712</v>
      </c>
    </row>
    <row r="1192" spans="1:5" ht="15.75" customHeight="1" thickBot="1" x14ac:dyDescent="0.35">
      <c r="A1192" s="21" t="s">
        <v>1194</v>
      </c>
      <c r="B1192" s="22" t="s">
        <v>5713</v>
      </c>
      <c r="C1192" s="23" t="s">
        <v>2661</v>
      </c>
      <c r="D1192" s="23" t="s">
        <v>5714</v>
      </c>
      <c r="E1192" s="23" t="s">
        <v>5715</v>
      </c>
    </row>
    <row r="1193" spans="1:5" ht="15.75" customHeight="1" thickBot="1" x14ac:dyDescent="0.35">
      <c r="A1193" s="21" t="s">
        <v>1195</v>
      </c>
      <c r="B1193" s="22" t="s">
        <v>5716</v>
      </c>
      <c r="C1193" s="23" t="s">
        <v>2657</v>
      </c>
      <c r="D1193" s="23" t="s">
        <v>5717</v>
      </c>
      <c r="E1193" s="23" t="s">
        <v>3155</v>
      </c>
    </row>
    <row r="1194" spans="1:5" ht="15.75" customHeight="1" thickBot="1" x14ac:dyDescent="0.35">
      <c r="A1194" s="21" t="s">
        <v>1196</v>
      </c>
      <c r="B1194" s="22" t="s">
        <v>5718</v>
      </c>
      <c r="C1194" s="23" t="s">
        <v>5719</v>
      </c>
      <c r="D1194" s="23" t="s">
        <v>5720</v>
      </c>
      <c r="E1194" s="23" t="s">
        <v>3458</v>
      </c>
    </row>
    <row r="1195" spans="1:5" ht="15.75" customHeight="1" thickBot="1" x14ac:dyDescent="0.35">
      <c r="A1195" s="21" t="s">
        <v>1197</v>
      </c>
      <c r="B1195" s="22" t="s">
        <v>5721</v>
      </c>
      <c r="C1195" s="23" t="s">
        <v>2506</v>
      </c>
      <c r="D1195" s="23" t="s">
        <v>5722</v>
      </c>
      <c r="E1195" s="23" t="s">
        <v>2734</v>
      </c>
    </row>
    <row r="1196" spans="1:5" ht="15.75" customHeight="1" thickBot="1" x14ac:dyDescent="0.35">
      <c r="A1196" s="21" t="s">
        <v>1198</v>
      </c>
      <c r="B1196" s="22" t="s">
        <v>5723</v>
      </c>
      <c r="C1196" s="23" t="s">
        <v>5724</v>
      </c>
      <c r="D1196" s="23" t="s">
        <v>4620</v>
      </c>
      <c r="E1196" s="23" t="s">
        <v>5725</v>
      </c>
    </row>
    <row r="1197" spans="1:5" ht="15.75" customHeight="1" thickBot="1" x14ac:dyDescent="0.35">
      <c r="A1197" s="21" t="s">
        <v>1199</v>
      </c>
      <c r="B1197" s="22" t="s">
        <v>5726</v>
      </c>
      <c r="C1197" s="23" t="s">
        <v>5727</v>
      </c>
      <c r="D1197" s="23" t="s">
        <v>3101</v>
      </c>
      <c r="E1197" s="23" t="s">
        <v>5728</v>
      </c>
    </row>
    <row r="1198" spans="1:5" ht="15.75" customHeight="1" thickBot="1" x14ac:dyDescent="0.35">
      <c r="A1198" s="21" t="s">
        <v>1200</v>
      </c>
      <c r="B1198" s="22" t="s">
        <v>5729</v>
      </c>
      <c r="C1198" s="23" t="s">
        <v>2379</v>
      </c>
      <c r="D1198" s="23" t="s">
        <v>3118</v>
      </c>
      <c r="E1198" s="23" t="s">
        <v>4404</v>
      </c>
    </row>
    <row r="1199" spans="1:5" ht="15.75" customHeight="1" thickBot="1" x14ac:dyDescent="0.35">
      <c r="A1199" s="21" t="s">
        <v>1201</v>
      </c>
      <c r="B1199" s="22" t="s">
        <v>5730</v>
      </c>
      <c r="C1199" s="23" t="s">
        <v>5731</v>
      </c>
      <c r="D1199" s="23" t="s">
        <v>5732</v>
      </c>
      <c r="E1199" s="23" t="s">
        <v>5288</v>
      </c>
    </row>
    <row r="1200" spans="1:5" ht="15.75" customHeight="1" thickBot="1" x14ac:dyDescent="0.35">
      <c r="A1200" s="21" t="s">
        <v>1202</v>
      </c>
      <c r="B1200" s="22" t="s">
        <v>5733</v>
      </c>
      <c r="C1200" s="23" t="s">
        <v>5572</v>
      </c>
      <c r="D1200" s="23" t="s">
        <v>5734</v>
      </c>
      <c r="E1200" s="23" t="s">
        <v>5735</v>
      </c>
    </row>
    <row r="1201" spans="1:5" ht="15.75" customHeight="1" thickBot="1" x14ac:dyDescent="0.35">
      <c r="A1201" s="21" t="s">
        <v>1203</v>
      </c>
      <c r="B1201" s="22" t="s">
        <v>5736</v>
      </c>
      <c r="C1201" s="23" t="s">
        <v>2510</v>
      </c>
      <c r="D1201" s="23" t="s">
        <v>5737</v>
      </c>
      <c r="E1201" s="23" t="s">
        <v>5057</v>
      </c>
    </row>
    <row r="1202" spans="1:5" ht="15.75" customHeight="1" thickBot="1" x14ac:dyDescent="0.35">
      <c r="A1202" s="21" t="s">
        <v>1204</v>
      </c>
      <c r="B1202" s="22" t="s">
        <v>5738</v>
      </c>
      <c r="C1202" s="23" t="s">
        <v>2620</v>
      </c>
      <c r="D1202" s="23" t="s">
        <v>4809</v>
      </c>
      <c r="E1202" s="23" t="s">
        <v>2541</v>
      </c>
    </row>
    <row r="1203" spans="1:5" ht="15.75" customHeight="1" thickBot="1" x14ac:dyDescent="0.35">
      <c r="A1203" s="21" t="s">
        <v>1205</v>
      </c>
      <c r="B1203" s="22" t="s">
        <v>5739</v>
      </c>
      <c r="C1203" s="23" t="s">
        <v>3435</v>
      </c>
      <c r="D1203" s="23" t="s">
        <v>5740</v>
      </c>
      <c r="E1203" s="23" t="s">
        <v>5741</v>
      </c>
    </row>
    <row r="1204" spans="1:5" ht="15.75" customHeight="1" thickBot="1" x14ac:dyDescent="0.35">
      <c r="A1204" s="21" t="s">
        <v>1206</v>
      </c>
      <c r="B1204" s="22" t="s">
        <v>5742</v>
      </c>
      <c r="C1204" s="23" t="s">
        <v>2380</v>
      </c>
      <c r="D1204" s="23" t="s">
        <v>5743</v>
      </c>
      <c r="E1204" s="23" t="s">
        <v>5744</v>
      </c>
    </row>
    <row r="1205" spans="1:5" ht="15.75" customHeight="1" thickBot="1" x14ac:dyDescent="0.35">
      <c r="A1205" s="21" t="s">
        <v>1207</v>
      </c>
      <c r="B1205" s="22" t="s">
        <v>5745</v>
      </c>
      <c r="C1205" s="23" t="s">
        <v>5631</v>
      </c>
      <c r="D1205" s="23" t="s">
        <v>5746</v>
      </c>
      <c r="E1205" s="23" t="s">
        <v>3449</v>
      </c>
    </row>
    <row r="1206" spans="1:5" ht="15.75" customHeight="1" thickBot="1" x14ac:dyDescent="0.35">
      <c r="A1206" s="21" t="s">
        <v>1208</v>
      </c>
      <c r="B1206" s="22" t="s">
        <v>5747</v>
      </c>
      <c r="C1206" s="23" t="s">
        <v>2556</v>
      </c>
      <c r="D1206" s="23" t="s">
        <v>5748</v>
      </c>
      <c r="E1206" s="23" t="s">
        <v>5749</v>
      </c>
    </row>
    <row r="1207" spans="1:5" ht="15.75" customHeight="1" thickBot="1" x14ac:dyDescent="0.35">
      <c r="A1207" s="21" t="s">
        <v>1209</v>
      </c>
      <c r="B1207" s="22" t="s">
        <v>5750</v>
      </c>
      <c r="C1207" s="23" t="s">
        <v>2970</v>
      </c>
      <c r="D1207" s="23" t="s">
        <v>5751</v>
      </c>
      <c r="E1207" s="23" t="s">
        <v>5752</v>
      </c>
    </row>
    <row r="1208" spans="1:5" ht="15.75" customHeight="1" thickBot="1" x14ac:dyDescent="0.35">
      <c r="A1208" s="21" t="s">
        <v>1210</v>
      </c>
      <c r="B1208" s="22" t="s">
        <v>5753</v>
      </c>
      <c r="C1208" s="23" t="s">
        <v>5754</v>
      </c>
      <c r="D1208" s="23" t="s">
        <v>5755</v>
      </c>
      <c r="E1208" s="23" t="s">
        <v>5756</v>
      </c>
    </row>
    <row r="1209" spans="1:5" ht="15.75" customHeight="1" thickBot="1" x14ac:dyDescent="0.35">
      <c r="A1209" s="21" t="s">
        <v>1211</v>
      </c>
      <c r="B1209" s="22" t="s">
        <v>5757</v>
      </c>
      <c r="C1209" s="23" t="s">
        <v>2362</v>
      </c>
      <c r="D1209" s="23" t="s">
        <v>4060</v>
      </c>
      <c r="E1209" s="23" t="s">
        <v>5758</v>
      </c>
    </row>
    <row r="1210" spans="1:5" ht="15.75" customHeight="1" thickBot="1" x14ac:dyDescent="0.35">
      <c r="A1210" s="21" t="s">
        <v>1212</v>
      </c>
      <c r="B1210" s="22" t="s">
        <v>5759</v>
      </c>
      <c r="C1210" s="23" t="s">
        <v>2510</v>
      </c>
      <c r="D1210" s="23" t="s">
        <v>5760</v>
      </c>
      <c r="E1210" s="23" t="s">
        <v>5761</v>
      </c>
    </row>
    <row r="1211" spans="1:5" ht="15.75" customHeight="1" thickBot="1" x14ac:dyDescent="0.35">
      <c r="A1211" s="21" t="s">
        <v>1213</v>
      </c>
      <c r="B1211" s="22" t="s">
        <v>5762</v>
      </c>
      <c r="C1211" s="23" t="s">
        <v>2510</v>
      </c>
      <c r="D1211" s="23" t="s">
        <v>4229</v>
      </c>
      <c r="E1211" s="23" t="s">
        <v>2886</v>
      </c>
    </row>
    <row r="1212" spans="1:5" ht="15.75" customHeight="1" thickBot="1" x14ac:dyDescent="0.35">
      <c r="A1212" s="21" t="s">
        <v>1214</v>
      </c>
      <c r="B1212" s="22" t="s">
        <v>5763</v>
      </c>
      <c r="C1212" s="23" t="s">
        <v>3124</v>
      </c>
      <c r="D1212" s="23" t="s">
        <v>5764</v>
      </c>
      <c r="E1212" s="23" t="s">
        <v>5765</v>
      </c>
    </row>
    <row r="1213" spans="1:5" ht="15.75" customHeight="1" thickBot="1" x14ac:dyDescent="0.35">
      <c r="A1213" s="21" t="s">
        <v>1215</v>
      </c>
      <c r="B1213" s="22" t="s">
        <v>5766</v>
      </c>
      <c r="C1213" s="23" t="s">
        <v>2739</v>
      </c>
      <c r="D1213" s="23" t="s">
        <v>5767</v>
      </c>
      <c r="E1213" s="23" t="s">
        <v>2883</v>
      </c>
    </row>
    <row r="1214" spans="1:5" ht="15.75" customHeight="1" thickBot="1" x14ac:dyDescent="0.35">
      <c r="A1214" s="21" t="s">
        <v>1216</v>
      </c>
      <c r="B1214" s="22" t="s">
        <v>5768</v>
      </c>
      <c r="C1214" s="23" t="s">
        <v>2380</v>
      </c>
      <c r="D1214" s="23" t="s">
        <v>4809</v>
      </c>
      <c r="E1214" s="23" t="s">
        <v>3682</v>
      </c>
    </row>
    <row r="1215" spans="1:5" ht="15.75" customHeight="1" thickBot="1" x14ac:dyDescent="0.35">
      <c r="A1215" s="21" t="s">
        <v>1217</v>
      </c>
      <c r="B1215" s="22" t="s">
        <v>5769</v>
      </c>
      <c r="C1215" s="23" t="s">
        <v>2362</v>
      </c>
      <c r="D1215" s="23" t="s">
        <v>5770</v>
      </c>
      <c r="E1215" s="23" t="s">
        <v>4414</v>
      </c>
    </row>
    <row r="1216" spans="1:5" ht="15.75" customHeight="1" thickBot="1" x14ac:dyDescent="0.35">
      <c r="A1216" s="21" t="s">
        <v>1218</v>
      </c>
      <c r="B1216" s="22" t="s">
        <v>5771</v>
      </c>
      <c r="C1216" s="23" t="s">
        <v>5772</v>
      </c>
      <c r="D1216" s="23" t="s">
        <v>5773</v>
      </c>
      <c r="E1216" s="23" t="s">
        <v>5774</v>
      </c>
    </row>
    <row r="1217" spans="1:5" ht="15.75" customHeight="1" thickBot="1" x14ac:dyDescent="0.35">
      <c r="A1217" s="21" t="s">
        <v>1219</v>
      </c>
      <c r="B1217" s="22" t="s">
        <v>5775</v>
      </c>
      <c r="C1217" s="23" t="s">
        <v>2597</v>
      </c>
      <c r="D1217" s="23" t="s">
        <v>5776</v>
      </c>
      <c r="E1217" s="23" t="s">
        <v>5777</v>
      </c>
    </row>
    <row r="1218" spans="1:5" ht="15.75" customHeight="1" thickBot="1" x14ac:dyDescent="0.35">
      <c r="A1218" s="21" t="s">
        <v>1220</v>
      </c>
      <c r="B1218" s="22" t="s">
        <v>5778</v>
      </c>
      <c r="C1218" s="23" t="s">
        <v>2510</v>
      </c>
      <c r="D1218" s="23" t="s">
        <v>4572</v>
      </c>
      <c r="E1218" s="23" t="s">
        <v>3379</v>
      </c>
    </row>
    <row r="1219" spans="1:5" ht="15.75" customHeight="1" thickBot="1" x14ac:dyDescent="0.35">
      <c r="A1219" s="21" t="s">
        <v>1221</v>
      </c>
      <c r="B1219" s="22" t="s">
        <v>5779</v>
      </c>
      <c r="C1219" s="23" t="s">
        <v>2566</v>
      </c>
      <c r="D1219" s="23" t="s">
        <v>5780</v>
      </c>
      <c r="E1219" s="23" t="s">
        <v>5781</v>
      </c>
    </row>
    <row r="1220" spans="1:5" ht="15.75" customHeight="1" thickBot="1" x14ac:dyDescent="0.35">
      <c r="A1220" s="21" t="s">
        <v>1222</v>
      </c>
      <c r="B1220" s="22" t="s">
        <v>5782</v>
      </c>
      <c r="C1220" s="23" t="s">
        <v>5783</v>
      </c>
      <c r="D1220" s="23" t="s">
        <v>5784</v>
      </c>
      <c r="E1220" s="23" t="s">
        <v>3240</v>
      </c>
    </row>
    <row r="1221" spans="1:5" ht="15.75" customHeight="1" thickBot="1" x14ac:dyDescent="0.35">
      <c r="A1221" s="21" t="s">
        <v>1223</v>
      </c>
      <c r="B1221" s="22" t="s">
        <v>5785</v>
      </c>
      <c r="C1221" s="23" t="s">
        <v>2380</v>
      </c>
      <c r="D1221" s="23" t="s">
        <v>5786</v>
      </c>
      <c r="E1221" s="23" t="s">
        <v>5787</v>
      </c>
    </row>
    <row r="1222" spans="1:5" ht="15.75" customHeight="1" thickBot="1" x14ac:dyDescent="0.35">
      <c r="A1222" s="21" t="s">
        <v>1224</v>
      </c>
      <c r="B1222" s="22" t="s">
        <v>5788</v>
      </c>
      <c r="C1222" s="23" t="s">
        <v>2910</v>
      </c>
      <c r="D1222" s="23" t="s">
        <v>5789</v>
      </c>
      <c r="E1222" s="23" t="s">
        <v>5790</v>
      </c>
    </row>
    <row r="1223" spans="1:5" ht="15.75" customHeight="1" thickBot="1" x14ac:dyDescent="0.35">
      <c r="A1223" s="21" t="s">
        <v>1225</v>
      </c>
      <c r="B1223" s="22" t="s">
        <v>5791</v>
      </c>
      <c r="C1223" s="23" t="s">
        <v>2803</v>
      </c>
      <c r="D1223" s="23" t="s">
        <v>5792</v>
      </c>
      <c r="E1223" s="23" t="s">
        <v>5793</v>
      </c>
    </row>
    <row r="1224" spans="1:5" ht="15.75" customHeight="1" thickBot="1" x14ac:dyDescent="0.35">
      <c r="A1224" s="21" t="s">
        <v>1226</v>
      </c>
      <c r="B1224" s="22" t="s">
        <v>5794</v>
      </c>
      <c r="C1224" s="23" t="s">
        <v>5795</v>
      </c>
      <c r="D1224" s="23" t="s">
        <v>3236</v>
      </c>
      <c r="E1224" s="23" t="s">
        <v>5796</v>
      </c>
    </row>
    <row r="1225" spans="1:5" ht="15.75" customHeight="1" thickBot="1" x14ac:dyDescent="0.35">
      <c r="A1225" s="21" t="s">
        <v>1227</v>
      </c>
      <c r="B1225" s="22" t="s">
        <v>5797</v>
      </c>
      <c r="C1225" s="23" t="s">
        <v>2380</v>
      </c>
      <c r="D1225" s="23" t="s">
        <v>3337</v>
      </c>
      <c r="E1225" s="23" t="s">
        <v>5798</v>
      </c>
    </row>
    <row r="1226" spans="1:5" ht="15.75" customHeight="1" thickBot="1" x14ac:dyDescent="0.35">
      <c r="A1226" s="21" t="s">
        <v>1228</v>
      </c>
      <c r="B1226" s="22" t="s">
        <v>5799</v>
      </c>
      <c r="C1226" s="23" t="s">
        <v>2362</v>
      </c>
      <c r="D1226" s="23" t="s">
        <v>2547</v>
      </c>
      <c r="E1226" s="23" t="s">
        <v>5800</v>
      </c>
    </row>
    <row r="1227" spans="1:5" ht="15.75" customHeight="1" thickBot="1" x14ac:dyDescent="0.35">
      <c r="A1227" s="21" t="s">
        <v>1229</v>
      </c>
      <c r="B1227" s="22" t="s">
        <v>5801</v>
      </c>
      <c r="C1227" s="23" t="s">
        <v>5802</v>
      </c>
      <c r="D1227" s="23" t="s">
        <v>5803</v>
      </c>
      <c r="E1227" s="23" t="s">
        <v>5804</v>
      </c>
    </row>
    <row r="1228" spans="1:5" ht="15.75" customHeight="1" thickBot="1" x14ac:dyDescent="0.35">
      <c r="A1228" s="21" t="s">
        <v>1230</v>
      </c>
      <c r="B1228" s="22" t="s">
        <v>5805</v>
      </c>
      <c r="C1228" s="23" t="s">
        <v>2362</v>
      </c>
      <c r="D1228" s="23" t="s">
        <v>5806</v>
      </c>
      <c r="E1228" s="23" t="s">
        <v>5807</v>
      </c>
    </row>
    <row r="1229" spans="1:5" ht="15.75" customHeight="1" thickBot="1" x14ac:dyDescent="0.35">
      <c r="A1229" s="21" t="s">
        <v>1231</v>
      </c>
      <c r="B1229" s="22" t="s">
        <v>5808</v>
      </c>
      <c r="C1229" s="23" t="s">
        <v>2510</v>
      </c>
      <c r="D1229" s="23" t="s">
        <v>4935</v>
      </c>
      <c r="E1229" s="23" t="s">
        <v>4097</v>
      </c>
    </row>
    <row r="1230" spans="1:5" ht="15.75" customHeight="1" thickBot="1" x14ac:dyDescent="0.35">
      <c r="A1230" s="21" t="s">
        <v>1232</v>
      </c>
      <c r="B1230" s="22" t="s">
        <v>5809</v>
      </c>
      <c r="C1230" s="23" t="s">
        <v>2510</v>
      </c>
      <c r="D1230" s="23" t="s">
        <v>5810</v>
      </c>
      <c r="E1230" s="23" t="s">
        <v>3155</v>
      </c>
    </row>
    <row r="1231" spans="1:5" ht="15.75" customHeight="1" thickBot="1" x14ac:dyDescent="0.35">
      <c r="A1231" s="21" t="s">
        <v>1233</v>
      </c>
      <c r="B1231" s="22" t="s">
        <v>5811</v>
      </c>
      <c r="C1231" s="23" t="s">
        <v>4947</v>
      </c>
      <c r="D1231" s="23" t="s">
        <v>5812</v>
      </c>
      <c r="E1231" s="23" t="s">
        <v>5813</v>
      </c>
    </row>
    <row r="1232" spans="1:5" ht="15.75" customHeight="1" thickBot="1" x14ac:dyDescent="0.35">
      <c r="A1232" s="21" t="s">
        <v>1234</v>
      </c>
      <c r="B1232" s="22" t="s">
        <v>5814</v>
      </c>
      <c r="C1232" s="23" t="s">
        <v>2379</v>
      </c>
      <c r="D1232" s="23" t="s">
        <v>5815</v>
      </c>
      <c r="E1232" s="23" t="s">
        <v>5816</v>
      </c>
    </row>
    <row r="1233" spans="1:5" ht="15.75" customHeight="1" thickBot="1" x14ac:dyDescent="0.35">
      <c r="A1233" s="21" t="s">
        <v>1235</v>
      </c>
      <c r="B1233" s="22" t="s">
        <v>5817</v>
      </c>
      <c r="C1233" s="23" t="s">
        <v>5818</v>
      </c>
      <c r="D1233" s="23" t="s">
        <v>3401</v>
      </c>
      <c r="E1233" s="23" t="s">
        <v>5819</v>
      </c>
    </row>
    <row r="1234" spans="1:5" ht="15.75" customHeight="1" thickBot="1" x14ac:dyDescent="0.35">
      <c r="A1234" s="21" t="s">
        <v>1236</v>
      </c>
      <c r="B1234" s="22" t="s">
        <v>5820</v>
      </c>
      <c r="C1234" s="23" t="s">
        <v>2363</v>
      </c>
      <c r="D1234" s="23" t="s">
        <v>5821</v>
      </c>
      <c r="E1234" s="23" t="s">
        <v>5822</v>
      </c>
    </row>
    <row r="1235" spans="1:5" ht="15.75" customHeight="1" thickBot="1" x14ac:dyDescent="0.35">
      <c r="A1235" s="21" t="s">
        <v>1237</v>
      </c>
      <c r="B1235" s="22" t="s">
        <v>5823</v>
      </c>
      <c r="C1235" s="23" t="s">
        <v>2510</v>
      </c>
      <c r="D1235" s="23" t="s">
        <v>5270</v>
      </c>
      <c r="E1235" s="23" t="s">
        <v>5824</v>
      </c>
    </row>
    <row r="1236" spans="1:5" ht="15.75" customHeight="1" thickBot="1" x14ac:dyDescent="0.35">
      <c r="A1236" s="21" t="s">
        <v>1238</v>
      </c>
      <c r="B1236" s="22" t="s">
        <v>5825</v>
      </c>
      <c r="C1236" s="23" t="s">
        <v>3124</v>
      </c>
      <c r="D1236" s="23" t="s">
        <v>5826</v>
      </c>
      <c r="E1236" s="23" t="s">
        <v>5827</v>
      </c>
    </row>
    <row r="1237" spans="1:5" ht="15.75" customHeight="1" thickBot="1" x14ac:dyDescent="0.35">
      <c r="A1237" s="21" t="s">
        <v>1239</v>
      </c>
      <c r="B1237" s="22" t="s">
        <v>5828</v>
      </c>
      <c r="C1237" s="23" t="s">
        <v>2380</v>
      </c>
      <c r="D1237" s="23" t="s">
        <v>5829</v>
      </c>
      <c r="E1237" s="23" t="s">
        <v>5830</v>
      </c>
    </row>
    <row r="1238" spans="1:5" ht="15.75" customHeight="1" thickBot="1" x14ac:dyDescent="0.35">
      <c r="A1238" s="21" t="s">
        <v>1240</v>
      </c>
      <c r="B1238" s="22" t="s">
        <v>5831</v>
      </c>
      <c r="C1238" s="23" t="s">
        <v>2529</v>
      </c>
      <c r="D1238" s="23" t="s">
        <v>3801</v>
      </c>
      <c r="E1238" s="23" t="s">
        <v>4618</v>
      </c>
    </row>
    <row r="1239" spans="1:5" ht="15.75" customHeight="1" thickBot="1" x14ac:dyDescent="0.35">
      <c r="A1239" s="21" t="s">
        <v>1241</v>
      </c>
      <c r="B1239" s="22" t="s">
        <v>5832</v>
      </c>
      <c r="C1239" s="23" t="s">
        <v>5833</v>
      </c>
      <c r="D1239" s="23" t="s">
        <v>5834</v>
      </c>
      <c r="E1239" s="23" t="s">
        <v>2883</v>
      </c>
    </row>
    <row r="1240" spans="1:5" ht="15.75" customHeight="1" thickBot="1" x14ac:dyDescent="0.35">
      <c r="A1240" s="21" t="s">
        <v>1242</v>
      </c>
      <c r="B1240" s="22" t="s">
        <v>5835</v>
      </c>
      <c r="C1240" s="23" t="s">
        <v>4485</v>
      </c>
      <c r="D1240" s="23" t="s">
        <v>5836</v>
      </c>
      <c r="E1240" s="23" t="s">
        <v>5837</v>
      </c>
    </row>
    <row r="1241" spans="1:5" ht="15.75" customHeight="1" thickBot="1" x14ac:dyDescent="0.35">
      <c r="A1241" s="21" t="s">
        <v>1243</v>
      </c>
      <c r="B1241" s="22" t="s">
        <v>5838</v>
      </c>
      <c r="C1241" s="23" t="s">
        <v>3072</v>
      </c>
      <c r="D1241" s="23" t="s">
        <v>5839</v>
      </c>
      <c r="E1241" s="23" t="s">
        <v>3484</v>
      </c>
    </row>
    <row r="1242" spans="1:5" ht="15.75" customHeight="1" thickBot="1" x14ac:dyDescent="0.35">
      <c r="A1242" s="21" t="s">
        <v>1244</v>
      </c>
      <c r="B1242" s="22" t="s">
        <v>5840</v>
      </c>
      <c r="C1242" s="23" t="s">
        <v>2566</v>
      </c>
      <c r="D1242" s="23" t="s">
        <v>5841</v>
      </c>
      <c r="E1242" s="23" t="s">
        <v>5842</v>
      </c>
    </row>
    <row r="1243" spans="1:5" ht="15.75" customHeight="1" thickBot="1" x14ac:dyDescent="0.35">
      <c r="A1243" s="21" t="s">
        <v>1245</v>
      </c>
      <c r="B1243" s="22" t="s">
        <v>5843</v>
      </c>
      <c r="C1243" s="23" t="s">
        <v>2529</v>
      </c>
      <c r="D1243" s="23" t="s">
        <v>5008</v>
      </c>
      <c r="E1243" s="23" t="s">
        <v>5844</v>
      </c>
    </row>
    <row r="1244" spans="1:5" ht="15.75" customHeight="1" thickBot="1" x14ac:dyDescent="0.35">
      <c r="A1244" s="21" t="s">
        <v>1246</v>
      </c>
      <c r="B1244" s="22" t="s">
        <v>5845</v>
      </c>
      <c r="C1244" s="23" t="s">
        <v>5846</v>
      </c>
      <c r="D1244" s="23" t="s">
        <v>5847</v>
      </c>
      <c r="E1244" s="23" t="s">
        <v>5848</v>
      </c>
    </row>
    <row r="1245" spans="1:5" ht="15.75" customHeight="1" thickBot="1" x14ac:dyDescent="0.35">
      <c r="A1245" s="21" t="s">
        <v>1247</v>
      </c>
      <c r="B1245" s="22" t="s">
        <v>5849</v>
      </c>
      <c r="C1245" s="23" t="s">
        <v>2510</v>
      </c>
      <c r="D1245" s="23" t="s">
        <v>5850</v>
      </c>
      <c r="E1245" s="23" t="s">
        <v>3778</v>
      </c>
    </row>
    <row r="1246" spans="1:5" ht="15.75" customHeight="1" thickBot="1" x14ac:dyDescent="0.35">
      <c r="A1246" s="21" t="s">
        <v>1248</v>
      </c>
      <c r="B1246" s="22" t="s">
        <v>5851</v>
      </c>
      <c r="C1246" s="23" t="s">
        <v>2379</v>
      </c>
      <c r="D1246" s="23" t="s">
        <v>5743</v>
      </c>
      <c r="E1246" s="23" t="s">
        <v>5852</v>
      </c>
    </row>
    <row r="1247" spans="1:5" ht="15.75" customHeight="1" thickBot="1" x14ac:dyDescent="0.35">
      <c r="A1247" s="21" t="s">
        <v>1249</v>
      </c>
      <c r="B1247" s="22" t="s">
        <v>5853</v>
      </c>
      <c r="C1247" s="23" t="s">
        <v>5854</v>
      </c>
      <c r="D1247" s="23" t="s">
        <v>5855</v>
      </c>
      <c r="E1247" s="23" t="s">
        <v>5856</v>
      </c>
    </row>
    <row r="1248" spans="1:5" ht="15.75" customHeight="1" thickBot="1" x14ac:dyDescent="0.35">
      <c r="A1248" s="21" t="s">
        <v>1250</v>
      </c>
      <c r="B1248" s="22" t="s">
        <v>5857</v>
      </c>
      <c r="C1248" s="23" t="s">
        <v>2380</v>
      </c>
      <c r="D1248" s="23" t="s">
        <v>5858</v>
      </c>
      <c r="E1248" s="23" t="s">
        <v>5859</v>
      </c>
    </row>
    <row r="1249" spans="1:5" ht="15.75" customHeight="1" thickBot="1" x14ac:dyDescent="0.35">
      <c r="A1249" s="21" t="s">
        <v>1251</v>
      </c>
      <c r="B1249" s="22" t="s">
        <v>5860</v>
      </c>
      <c r="C1249" s="23" t="s">
        <v>2597</v>
      </c>
      <c r="D1249" s="23" t="s">
        <v>5861</v>
      </c>
      <c r="E1249" s="23" t="s">
        <v>3615</v>
      </c>
    </row>
    <row r="1250" spans="1:5" ht="15.75" customHeight="1" thickBot="1" x14ac:dyDescent="0.35">
      <c r="A1250" s="21" t="s">
        <v>1252</v>
      </c>
      <c r="B1250" s="22" t="s">
        <v>5862</v>
      </c>
      <c r="C1250" s="23" t="s">
        <v>2363</v>
      </c>
      <c r="D1250" s="23" t="s">
        <v>5863</v>
      </c>
      <c r="E1250" s="23" t="s">
        <v>2854</v>
      </c>
    </row>
    <row r="1251" spans="1:5" ht="15.75" customHeight="1" thickBot="1" x14ac:dyDescent="0.35">
      <c r="A1251" s="21" t="s">
        <v>1253</v>
      </c>
      <c r="B1251" s="22" t="s">
        <v>5864</v>
      </c>
      <c r="C1251" s="23" t="s">
        <v>5338</v>
      </c>
      <c r="D1251" s="23" t="s">
        <v>5865</v>
      </c>
      <c r="E1251" s="23" t="s">
        <v>5866</v>
      </c>
    </row>
    <row r="1252" spans="1:5" ht="15.75" customHeight="1" thickBot="1" x14ac:dyDescent="0.35">
      <c r="A1252" s="21" t="s">
        <v>1254</v>
      </c>
      <c r="B1252" s="22" t="s">
        <v>5867</v>
      </c>
      <c r="C1252" s="23" t="s">
        <v>5868</v>
      </c>
      <c r="D1252" s="23" t="s">
        <v>5869</v>
      </c>
      <c r="E1252" s="23" t="s">
        <v>5870</v>
      </c>
    </row>
    <row r="1253" spans="1:5" ht="15.75" customHeight="1" thickBot="1" x14ac:dyDescent="0.35">
      <c r="A1253" s="21" t="s">
        <v>1255</v>
      </c>
      <c r="B1253" s="22" t="s">
        <v>5871</v>
      </c>
      <c r="C1253" s="23" t="s">
        <v>2380</v>
      </c>
      <c r="D1253" s="23" t="s">
        <v>5872</v>
      </c>
      <c r="E1253" s="23" t="s">
        <v>4212</v>
      </c>
    </row>
    <row r="1254" spans="1:5" ht="15.75" customHeight="1" thickBot="1" x14ac:dyDescent="0.35">
      <c r="A1254" s="21" t="s">
        <v>1256</v>
      </c>
      <c r="B1254" s="22" t="s">
        <v>5873</v>
      </c>
      <c r="C1254" s="23" t="s">
        <v>2362</v>
      </c>
      <c r="D1254" s="23" t="s">
        <v>5874</v>
      </c>
      <c r="E1254" s="23" t="s">
        <v>5875</v>
      </c>
    </row>
    <row r="1255" spans="1:5" ht="15.75" customHeight="1" thickBot="1" x14ac:dyDescent="0.35">
      <c r="A1255" s="21" t="s">
        <v>1257</v>
      </c>
      <c r="B1255" s="22" t="s">
        <v>5876</v>
      </c>
      <c r="C1255" s="23" t="s">
        <v>2380</v>
      </c>
      <c r="D1255" s="23" t="s">
        <v>5877</v>
      </c>
      <c r="E1255" s="23" t="s">
        <v>2640</v>
      </c>
    </row>
    <row r="1256" spans="1:5" ht="15.75" customHeight="1" thickBot="1" x14ac:dyDescent="0.35">
      <c r="A1256" s="21" t="s">
        <v>1258</v>
      </c>
      <c r="B1256" s="22" t="s">
        <v>5878</v>
      </c>
      <c r="C1256" s="23" t="s">
        <v>2379</v>
      </c>
      <c r="D1256" s="23" t="s">
        <v>5879</v>
      </c>
      <c r="E1256" s="23" t="s">
        <v>5880</v>
      </c>
    </row>
    <row r="1257" spans="1:5" ht="15.75" customHeight="1" thickBot="1" x14ac:dyDescent="0.35">
      <c r="A1257" s="21" t="s">
        <v>1259</v>
      </c>
      <c r="B1257" s="22" t="s">
        <v>5881</v>
      </c>
      <c r="C1257" s="23" t="s">
        <v>2379</v>
      </c>
      <c r="D1257" s="23" t="s">
        <v>5882</v>
      </c>
      <c r="E1257" s="23" t="s">
        <v>5883</v>
      </c>
    </row>
    <row r="1258" spans="1:5" ht="15.75" customHeight="1" thickBot="1" x14ac:dyDescent="0.35">
      <c r="A1258" s="21" t="s">
        <v>1260</v>
      </c>
      <c r="B1258" s="22" t="s">
        <v>5884</v>
      </c>
      <c r="C1258" s="23" t="s">
        <v>2910</v>
      </c>
      <c r="D1258" s="23" t="s">
        <v>5885</v>
      </c>
      <c r="E1258" s="23" t="s">
        <v>2880</v>
      </c>
    </row>
    <row r="1259" spans="1:5" ht="15.75" customHeight="1" thickBot="1" x14ac:dyDescent="0.35">
      <c r="A1259" s="21" t="s">
        <v>1261</v>
      </c>
      <c r="B1259" s="22" t="s">
        <v>5886</v>
      </c>
      <c r="C1259" s="23" t="s">
        <v>5887</v>
      </c>
      <c r="D1259" s="23" t="s">
        <v>5888</v>
      </c>
      <c r="E1259" s="23" t="s">
        <v>5889</v>
      </c>
    </row>
    <row r="1260" spans="1:5" ht="15.75" customHeight="1" thickBot="1" x14ac:dyDescent="0.35">
      <c r="A1260" s="21" t="s">
        <v>1262</v>
      </c>
      <c r="B1260" s="22" t="s">
        <v>5890</v>
      </c>
      <c r="C1260" s="23" t="s">
        <v>2510</v>
      </c>
      <c r="D1260" s="23" t="s">
        <v>5891</v>
      </c>
      <c r="E1260" s="23" t="s">
        <v>5892</v>
      </c>
    </row>
    <row r="1261" spans="1:5" ht="15.75" customHeight="1" thickBot="1" x14ac:dyDescent="0.35">
      <c r="A1261" s="21" t="s">
        <v>1263</v>
      </c>
      <c r="B1261" s="22" t="s">
        <v>5893</v>
      </c>
      <c r="C1261" s="23" t="s">
        <v>3072</v>
      </c>
      <c r="D1261" s="23" t="s">
        <v>5219</v>
      </c>
      <c r="E1261" s="23" t="s">
        <v>5894</v>
      </c>
    </row>
    <row r="1262" spans="1:5" ht="15.75" customHeight="1" thickBot="1" x14ac:dyDescent="0.35">
      <c r="A1262" s="21" t="s">
        <v>1264</v>
      </c>
      <c r="B1262" s="22" t="s">
        <v>5895</v>
      </c>
      <c r="C1262" s="23" t="s">
        <v>2739</v>
      </c>
      <c r="D1262" s="23" t="s">
        <v>5896</v>
      </c>
      <c r="E1262" s="23" t="s">
        <v>2511</v>
      </c>
    </row>
    <row r="1263" spans="1:5" ht="15.75" customHeight="1" thickBot="1" x14ac:dyDescent="0.35">
      <c r="A1263" s="21" t="s">
        <v>1265</v>
      </c>
      <c r="B1263" s="22" t="s">
        <v>5897</v>
      </c>
      <c r="C1263" s="23" t="s">
        <v>2379</v>
      </c>
      <c r="D1263" s="23" t="s">
        <v>5898</v>
      </c>
      <c r="E1263" s="23" t="s">
        <v>5899</v>
      </c>
    </row>
    <row r="1264" spans="1:5" ht="15.75" customHeight="1" thickBot="1" x14ac:dyDescent="0.35">
      <c r="A1264" s="21" t="s">
        <v>1266</v>
      </c>
      <c r="B1264" s="22" t="s">
        <v>5900</v>
      </c>
      <c r="C1264" s="23" t="s">
        <v>5901</v>
      </c>
      <c r="D1264" s="23" t="s">
        <v>5902</v>
      </c>
      <c r="E1264" s="23" t="s">
        <v>5903</v>
      </c>
    </row>
    <row r="1265" spans="1:5" ht="15.75" customHeight="1" thickBot="1" x14ac:dyDescent="0.35">
      <c r="A1265" s="21" t="s">
        <v>1267</v>
      </c>
      <c r="B1265" s="22" t="s">
        <v>5904</v>
      </c>
      <c r="C1265" s="23" t="s">
        <v>2363</v>
      </c>
      <c r="D1265" s="23" t="s">
        <v>5905</v>
      </c>
      <c r="E1265" s="23" t="s">
        <v>5906</v>
      </c>
    </row>
    <row r="1266" spans="1:5" ht="15.75" customHeight="1" thickBot="1" x14ac:dyDescent="0.35">
      <c r="A1266" s="21" t="s">
        <v>1268</v>
      </c>
      <c r="B1266" s="22" t="s">
        <v>5907</v>
      </c>
      <c r="C1266" s="23" t="s">
        <v>2556</v>
      </c>
      <c r="D1266" s="23" t="s">
        <v>5908</v>
      </c>
      <c r="E1266" s="23" t="s">
        <v>5909</v>
      </c>
    </row>
    <row r="1267" spans="1:5" ht="15.75" customHeight="1" thickBot="1" x14ac:dyDescent="0.35">
      <c r="A1267" s="21" t="s">
        <v>1269</v>
      </c>
      <c r="B1267" s="22" t="s">
        <v>5910</v>
      </c>
      <c r="C1267" s="23" t="s">
        <v>2899</v>
      </c>
      <c r="D1267" s="23" t="s">
        <v>5911</v>
      </c>
      <c r="E1267" s="23" t="s">
        <v>3038</v>
      </c>
    </row>
    <row r="1268" spans="1:5" ht="15.75" customHeight="1" thickBot="1" x14ac:dyDescent="0.35">
      <c r="A1268" s="21" t="s">
        <v>1270</v>
      </c>
      <c r="B1268" s="22" t="s">
        <v>5912</v>
      </c>
      <c r="C1268" s="23" t="s">
        <v>2510</v>
      </c>
      <c r="D1268" s="23" t="s">
        <v>5913</v>
      </c>
      <c r="E1268" s="23" t="s">
        <v>5914</v>
      </c>
    </row>
    <row r="1269" spans="1:5" ht="15.75" customHeight="1" thickBot="1" x14ac:dyDescent="0.35">
      <c r="A1269" s="21" t="s">
        <v>1271</v>
      </c>
      <c r="B1269" s="22" t="s">
        <v>5915</v>
      </c>
      <c r="C1269" s="23" t="s">
        <v>2379</v>
      </c>
      <c r="D1269" s="23" t="s">
        <v>5916</v>
      </c>
      <c r="E1269" s="23" t="s">
        <v>5917</v>
      </c>
    </row>
    <row r="1270" spans="1:5" ht="15.75" customHeight="1" thickBot="1" x14ac:dyDescent="0.35">
      <c r="A1270" s="21" t="s">
        <v>1272</v>
      </c>
      <c r="B1270" s="22" t="s">
        <v>5918</v>
      </c>
      <c r="C1270" s="23" t="s">
        <v>2379</v>
      </c>
      <c r="D1270" s="23" t="s">
        <v>5919</v>
      </c>
      <c r="E1270" s="23" t="s">
        <v>5899</v>
      </c>
    </row>
    <row r="1271" spans="1:5" ht="15.75" customHeight="1" thickBot="1" x14ac:dyDescent="0.35">
      <c r="A1271" s="21" t="s">
        <v>1273</v>
      </c>
      <c r="B1271" s="22" t="s">
        <v>5920</v>
      </c>
      <c r="C1271" s="23" t="s">
        <v>2379</v>
      </c>
      <c r="D1271" s="23" t="s">
        <v>2990</v>
      </c>
      <c r="E1271" s="23" t="s">
        <v>5921</v>
      </c>
    </row>
    <row r="1272" spans="1:5" ht="15.75" customHeight="1" thickBot="1" x14ac:dyDescent="0.35">
      <c r="A1272" s="21" t="s">
        <v>1274</v>
      </c>
      <c r="B1272" s="22" t="s">
        <v>5922</v>
      </c>
      <c r="C1272" s="23" t="s">
        <v>2739</v>
      </c>
      <c r="D1272" s="23" t="s">
        <v>2850</v>
      </c>
      <c r="E1272" s="23" t="s">
        <v>5923</v>
      </c>
    </row>
    <row r="1273" spans="1:5" ht="15.75" customHeight="1" thickBot="1" x14ac:dyDescent="0.35">
      <c r="A1273" s="21" t="s">
        <v>1275</v>
      </c>
      <c r="B1273" s="22" t="s">
        <v>5924</v>
      </c>
      <c r="C1273" s="23" t="s">
        <v>2506</v>
      </c>
      <c r="D1273" s="23" t="s">
        <v>5925</v>
      </c>
      <c r="E1273" s="23" t="s">
        <v>5926</v>
      </c>
    </row>
    <row r="1274" spans="1:5" ht="15.75" customHeight="1" thickBot="1" x14ac:dyDescent="0.35">
      <c r="A1274" s="21" t="s">
        <v>1276</v>
      </c>
      <c r="B1274" s="22" t="s">
        <v>5927</v>
      </c>
      <c r="C1274" s="23" t="s">
        <v>3648</v>
      </c>
      <c r="D1274" s="23" t="s">
        <v>5928</v>
      </c>
      <c r="E1274" s="23" t="s">
        <v>5929</v>
      </c>
    </row>
    <row r="1275" spans="1:5" ht="15.75" customHeight="1" thickBot="1" x14ac:dyDescent="0.35">
      <c r="A1275" s="21" t="s">
        <v>1277</v>
      </c>
      <c r="B1275" s="22" t="s">
        <v>5930</v>
      </c>
      <c r="C1275" s="23" t="s">
        <v>5931</v>
      </c>
      <c r="D1275" s="23" t="s">
        <v>5932</v>
      </c>
      <c r="E1275" s="23" t="s">
        <v>5933</v>
      </c>
    </row>
    <row r="1276" spans="1:5" ht="15.75" customHeight="1" thickBot="1" x14ac:dyDescent="0.35">
      <c r="A1276" s="21" t="s">
        <v>1278</v>
      </c>
      <c r="B1276" s="22" t="s">
        <v>5934</v>
      </c>
      <c r="C1276" s="23" t="s">
        <v>2510</v>
      </c>
      <c r="D1276" s="23" t="s">
        <v>5935</v>
      </c>
      <c r="E1276" s="23" t="s">
        <v>2463</v>
      </c>
    </row>
    <row r="1277" spans="1:5" ht="15.75" customHeight="1" thickBot="1" x14ac:dyDescent="0.35">
      <c r="A1277" s="21" t="s">
        <v>1279</v>
      </c>
      <c r="B1277" s="22" t="s">
        <v>5936</v>
      </c>
      <c r="C1277" s="23" t="s">
        <v>2363</v>
      </c>
      <c r="D1277" s="23" t="s">
        <v>5172</v>
      </c>
      <c r="E1277" s="23" t="s">
        <v>5690</v>
      </c>
    </row>
    <row r="1278" spans="1:5" ht="15.75" customHeight="1" thickBot="1" x14ac:dyDescent="0.35">
      <c r="A1278" s="21" t="s">
        <v>1280</v>
      </c>
      <c r="B1278" s="22" t="s">
        <v>5937</v>
      </c>
      <c r="C1278" s="23" t="s">
        <v>2510</v>
      </c>
      <c r="D1278" s="23" t="s">
        <v>5938</v>
      </c>
      <c r="E1278" s="23" t="s">
        <v>5939</v>
      </c>
    </row>
    <row r="1279" spans="1:5" ht="15.75" customHeight="1" thickBot="1" x14ac:dyDescent="0.35">
      <c r="A1279" s="21" t="s">
        <v>1281</v>
      </c>
      <c r="B1279" s="22" t="s">
        <v>5940</v>
      </c>
      <c r="C1279" s="23" t="s">
        <v>2529</v>
      </c>
      <c r="D1279" s="23" t="s">
        <v>5941</v>
      </c>
      <c r="E1279" s="23" t="s">
        <v>5942</v>
      </c>
    </row>
    <row r="1280" spans="1:5" ht="15.75" customHeight="1" thickBot="1" x14ac:dyDescent="0.35">
      <c r="A1280" s="21" t="s">
        <v>1282</v>
      </c>
      <c r="B1280" s="22" t="s">
        <v>5943</v>
      </c>
      <c r="C1280" s="23" t="s">
        <v>2379</v>
      </c>
      <c r="D1280" s="23" t="s">
        <v>5944</v>
      </c>
      <c r="E1280" s="23" t="s">
        <v>5455</v>
      </c>
    </row>
    <row r="1281" spans="1:5" ht="15.75" customHeight="1" thickBot="1" x14ac:dyDescent="0.35">
      <c r="A1281" s="21" t="s">
        <v>1283</v>
      </c>
      <c r="B1281" s="22" t="s">
        <v>5945</v>
      </c>
      <c r="C1281" s="23" t="s">
        <v>3294</v>
      </c>
      <c r="D1281" s="23" t="s">
        <v>4876</v>
      </c>
      <c r="E1281" s="23" t="s">
        <v>5946</v>
      </c>
    </row>
    <row r="1282" spans="1:5" ht="15.75" customHeight="1" thickBot="1" x14ac:dyDescent="0.35">
      <c r="A1282" s="21" t="s">
        <v>1284</v>
      </c>
      <c r="B1282" s="22" t="s">
        <v>5947</v>
      </c>
      <c r="C1282" s="23" t="s">
        <v>2510</v>
      </c>
      <c r="D1282" s="23" t="s">
        <v>5948</v>
      </c>
      <c r="E1282" s="23" t="s">
        <v>2877</v>
      </c>
    </row>
    <row r="1283" spans="1:5" ht="15.75" customHeight="1" thickBot="1" x14ac:dyDescent="0.35">
      <c r="A1283" s="21" t="s">
        <v>1285</v>
      </c>
      <c r="B1283" s="22" t="s">
        <v>5949</v>
      </c>
      <c r="C1283" s="23" t="s">
        <v>2379</v>
      </c>
      <c r="D1283" s="23" t="s">
        <v>5950</v>
      </c>
      <c r="E1283" s="23" t="s">
        <v>3632</v>
      </c>
    </row>
    <row r="1284" spans="1:5" ht="15.75" customHeight="1" thickBot="1" x14ac:dyDescent="0.35">
      <c r="A1284" s="21" t="s">
        <v>1286</v>
      </c>
      <c r="B1284" s="22" t="s">
        <v>5951</v>
      </c>
      <c r="C1284" s="23" t="s">
        <v>2363</v>
      </c>
      <c r="D1284" s="23" t="s">
        <v>3157</v>
      </c>
      <c r="E1284" s="23" t="s">
        <v>3094</v>
      </c>
    </row>
    <row r="1285" spans="1:5" ht="15.75" customHeight="1" thickBot="1" x14ac:dyDescent="0.35">
      <c r="A1285" s="21" t="s">
        <v>1287</v>
      </c>
      <c r="B1285" s="22" t="s">
        <v>5952</v>
      </c>
      <c r="C1285" s="23" t="s">
        <v>2510</v>
      </c>
      <c r="D1285" s="23" t="s">
        <v>5953</v>
      </c>
      <c r="E1285" s="23" t="s">
        <v>5954</v>
      </c>
    </row>
    <row r="1286" spans="1:5" ht="15.75" customHeight="1" thickBot="1" x14ac:dyDescent="0.35">
      <c r="A1286" s="21" t="s">
        <v>1288</v>
      </c>
      <c r="B1286" s="22" t="s">
        <v>5955</v>
      </c>
      <c r="C1286" s="23" t="s">
        <v>2379</v>
      </c>
      <c r="D1286" s="23" t="s">
        <v>5956</v>
      </c>
      <c r="E1286" s="23" t="s">
        <v>5957</v>
      </c>
    </row>
    <row r="1287" spans="1:5" ht="15.75" customHeight="1" thickBot="1" x14ac:dyDescent="0.35">
      <c r="A1287" s="21" t="s">
        <v>1289</v>
      </c>
      <c r="B1287" s="22" t="s">
        <v>5958</v>
      </c>
      <c r="C1287" s="23" t="s">
        <v>2529</v>
      </c>
      <c r="D1287" s="23" t="s">
        <v>5959</v>
      </c>
      <c r="E1287" s="23" t="s">
        <v>3175</v>
      </c>
    </row>
    <row r="1288" spans="1:5" ht="15.75" customHeight="1" thickBot="1" x14ac:dyDescent="0.35">
      <c r="A1288" s="21" t="s">
        <v>1290</v>
      </c>
      <c r="B1288" s="22" t="s">
        <v>5960</v>
      </c>
      <c r="C1288" s="23" t="s">
        <v>2510</v>
      </c>
      <c r="D1288" s="23" t="s">
        <v>5961</v>
      </c>
      <c r="E1288" s="23" t="s">
        <v>5962</v>
      </c>
    </row>
    <row r="1289" spans="1:5" ht="15.75" customHeight="1" thickBot="1" x14ac:dyDescent="0.35">
      <c r="A1289" s="21" t="s">
        <v>1291</v>
      </c>
      <c r="B1289" s="22" t="s">
        <v>5963</v>
      </c>
      <c r="C1289" s="23" t="s">
        <v>5627</v>
      </c>
      <c r="D1289" s="23" t="s">
        <v>5964</v>
      </c>
      <c r="E1289" s="23" t="s">
        <v>2991</v>
      </c>
    </row>
    <row r="1290" spans="1:5" ht="15.75" customHeight="1" thickBot="1" x14ac:dyDescent="0.35">
      <c r="A1290" s="21" t="s">
        <v>1292</v>
      </c>
      <c r="B1290" s="22" t="s">
        <v>5965</v>
      </c>
      <c r="C1290" s="23" t="s">
        <v>2510</v>
      </c>
      <c r="D1290" s="23" t="s">
        <v>5966</v>
      </c>
      <c r="E1290" s="23" t="s">
        <v>3146</v>
      </c>
    </row>
    <row r="1291" spans="1:5" ht="15.75" customHeight="1" thickBot="1" x14ac:dyDescent="0.35">
      <c r="A1291" s="21" t="s">
        <v>1293</v>
      </c>
      <c r="B1291" s="22" t="s">
        <v>5967</v>
      </c>
      <c r="C1291" s="23" t="s">
        <v>2362</v>
      </c>
      <c r="D1291" s="23" t="s">
        <v>5968</v>
      </c>
      <c r="E1291" s="23" t="s">
        <v>5969</v>
      </c>
    </row>
    <row r="1292" spans="1:5" ht="15.75" customHeight="1" thickBot="1" x14ac:dyDescent="0.35">
      <c r="A1292" s="21" t="s">
        <v>1294</v>
      </c>
      <c r="B1292" s="22" t="s">
        <v>5970</v>
      </c>
      <c r="C1292" s="23" t="s">
        <v>2362</v>
      </c>
      <c r="D1292" s="23" t="s">
        <v>5971</v>
      </c>
      <c r="E1292" s="23" t="s">
        <v>3784</v>
      </c>
    </row>
    <row r="1293" spans="1:5" ht="15.75" customHeight="1" thickBot="1" x14ac:dyDescent="0.35">
      <c r="A1293" s="21" t="s">
        <v>1295</v>
      </c>
      <c r="B1293" s="22" t="s">
        <v>5972</v>
      </c>
      <c r="C1293" s="23" t="s">
        <v>2379</v>
      </c>
      <c r="D1293" s="23" t="s">
        <v>5973</v>
      </c>
      <c r="E1293" s="23" t="s">
        <v>5455</v>
      </c>
    </row>
    <row r="1294" spans="1:5" ht="15.75" customHeight="1" thickBot="1" x14ac:dyDescent="0.35">
      <c r="A1294" s="21" t="s">
        <v>1296</v>
      </c>
      <c r="B1294" s="22" t="s">
        <v>5974</v>
      </c>
      <c r="C1294" s="23" t="s">
        <v>2597</v>
      </c>
      <c r="D1294" s="23" t="s">
        <v>5975</v>
      </c>
      <c r="E1294" s="23" t="s">
        <v>5976</v>
      </c>
    </row>
    <row r="1295" spans="1:5" ht="15.75" customHeight="1" thickBot="1" x14ac:dyDescent="0.35">
      <c r="A1295" s="21" t="s">
        <v>1297</v>
      </c>
      <c r="B1295" s="22" t="s">
        <v>5977</v>
      </c>
      <c r="C1295" s="23" t="s">
        <v>2510</v>
      </c>
      <c r="D1295" s="23" t="s">
        <v>5978</v>
      </c>
      <c r="E1295" s="23" t="s">
        <v>5979</v>
      </c>
    </row>
    <row r="1296" spans="1:5" ht="15.75" customHeight="1" thickBot="1" x14ac:dyDescent="0.35">
      <c r="A1296" s="21" t="s">
        <v>1298</v>
      </c>
      <c r="B1296" s="22" t="s">
        <v>5980</v>
      </c>
      <c r="C1296" s="23" t="s">
        <v>5727</v>
      </c>
      <c r="D1296" s="23" t="s">
        <v>3101</v>
      </c>
      <c r="E1296" s="23" t="s">
        <v>5981</v>
      </c>
    </row>
    <row r="1297" spans="1:5" ht="15.75" customHeight="1" thickBot="1" x14ac:dyDescent="0.35">
      <c r="A1297" s="21" t="s">
        <v>1299</v>
      </c>
      <c r="B1297" s="22" t="s">
        <v>5982</v>
      </c>
      <c r="C1297" s="23" t="s">
        <v>2379</v>
      </c>
      <c r="D1297" s="23" t="s">
        <v>5983</v>
      </c>
      <c r="E1297" s="23" t="s">
        <v>3452</v>
      </c>
    </row>
    <row r="1298" spans="1:5" ht="15.75" customHeight="1" thickBot="1" x14ac:dyDescent="0.35">
      <c r="A1298" s="21" t="s">
        <v>1300</v>
      </c>
      <c r="B1298" s="22" t="s">
        <v>5984</v>
      </c>
      <c r="C1298" s="23" t="s">
        <v>2604</v>
      </c>
      <c r="D1298" s="23" t="s">
        <v>5985</v>
      </c>
      <c r="E1298" s="23" t="s">
        <v>5986</v>
      </c>
    </row>
    <row r="1299" spans="1:5" ht="15.75" customHeight="1" thickBot="1" x14ac:dyDescent="0.35">
      <c r="A1299" s="21" t="s">
        <v>1301</v>
      </c>
      <c r="B1299" s="22" t="s">
        <v>5987</v>
      </c>
      <c r="C1299" s="23" t="s">
        <v>2380</v>
      </c>
      <c r="D1299" s="23" t="s">
        <v>4266</v>
      </c>
      <c r="E1299" s="23" t="s">
        <v>5988</v>
      </c>
    </row>
    <row r="1300" spans="1:5" ht="15.75" customHeight="1" thickBot="1" x14ac:dyDescent="0.35">
      <c r="A1300" s="21" t="s">
        <v>1302</v>
      </c>
      <c r="B1300" s="22" t="s">
        <v>5989</v>
      </c>
      <c r="C1300" s="23" t="s">
        <v>2510</v>
      </c>
      <c r="D1300" s="23" t="s">
        <v>5454</v>
      </c>
      <c r="E1300" s="23" t="s">
        <v>2894</v>
      </c>
    </row>
    <row r="1301" spans="1:5" ht="15.75" customHeight="1" thickBot="1" x14ac:dyDescent="0.35">
      <c r="A1301" s="21" t="s">
        <v>1303</v>
      </c>
      <c r="B1301" s="22" t="s">
        <v>5990</v>
      </c>
      <c r="C1301" s="23" t="s">
        <v>2380</v>
      </c>
      <c r="D1301" s="23" t="s">
        <v>5991</v>
      </c>
      <c r="E1301" s="23" t="s">
        <v>2504</v>
      </c>
    </row>
    <row r="1302" spans="1:5" ht="15.75" customHeight="1" thickBot="1" x14ac:dyDescent="0.35">
      <c r="A1302" s="21" t="s">
        <v>1304</v>
      </c>
      <c r="B1302" s="22" t="s">
        <v>5992</v>
      </c>
      <c r="C1302" s="23" t="s">
        <v>5993</v>
      </c>
      <c r="D1302" s="23" t="s">
        <v>5994</v>
      </c>
      <c r="E1302" s="23" t="s">
        <v>5995</v>
      </c>
    </row>
    <row r="1303" spans="1:5" ht="15.75" customHeight="1" thickBot="1" x14ac:dyDescent="0.35">
      <c r="A1303" s="21" t="s">
        <v>1305</v>
      </c>
      <c r="B1303" s="22" t="s">
        <v>5996</v>
      </c>
      <c r="C1303" s="23" t="s">
        <v>2363</v>
      </c>
      <c r="D1303" s="23" t="s">
        <v>5997</v>
      </c>
      <c r="E1303" s="23" t="s">
        <v>5998</v>
      </c>
    </row>
    <row r="1304" spans="1:5" ht="15.75" customHeight="1" thickBot="1" x14ac:dyDescent="0.35">
      <c r="A1304" s="21" t="s">
        <v>1306</v>
      </c>
      <c r="B1304" s="22" t="s">
        <v>5999</v>
      </c>
      <c r="C1304" s="23" t="s">
        <v>6000</v>
      </c>
      <c r="D1304" s="23" t="s">
        <v>6001</v>
      </c>
      <c r="E1304" s="23" t="s">
        <v>6002</v>
      </c>
    </row>
    <row r="1305" spans="1:5" ht="15.75" customHeight="1" thickBot="1" x14ac:dyDescent="0.35">
      <c r="A1305" s="21" t="s">
        <v>1307</v>
      </c>
      <c r="B1305" s="22" t="s">
        <v>6003</v>
      </c>
      <c r="C1305" s="23" t="s">
        <v>6004</v>
      </c>
      <c r="D1305" s="23" t="s">
        <v>4106</v>
      </c>
      <c r="E1305" s="23" t="s">
        <v>3094</v>
      </c>
    </row>
    <row r="1306" spans="1:5" ht="15.75" customHeight="1" thickBot="1" x14ac:dyDescent="0.35">
      <c r="A1306" s="21" t="s">
        <v>1308</v>
      </c>
      <c r="B1306" s="22" t="s">
        <v>6005</v>
      </c>
      <c r="C1306" s="23" t="s">
        <v>2380</v>
      </c>
      <c r="D1306" s="23" t="s">
        <v>6006</v>
      </c>
      <c r="E1306" s="23" t="s">
        <v>3650</v>
      </c>
    </row>
    <row r="1307" spans="1:5" ht="15.75" customHeight="1" thickBot="1" x14ac:dyDescent="0.35">
      <c r="A1307" s="21" t="s">
        <v>1309</v>
      </c>
      <c r="B1307" s="22" t="s">
        <v>6007</v>
      </c>
      <c r="C1307" s="23" t="s">
        <v>2736</v>
      </c>
      <c r="D1307" s="23" t="s">
        <v>6008</v>
      </c>
      <c r="E1307" s="23" t="s">
        <v>6009</v>
      </c>
    </row>
    <row r="1308" spans="1:5" ht="15.75" customHeight="1" thickBot="1" x14ac:dyDescent="0.35">
      <c r="A1308" s="21" t="s">
        <v>1310</v>
      </c>
      <c r="B1308" s="22" t="s">
        <v>6010</v>
      </c>
      <c r="C1308" s="23" t="s">
        <v>6011</v>
      </c>
      <c r="D1308" s="23" t="s">
        <v>6012</v>
      </c>
      <c r="E1308" s="23" t="s">
        <v>6013</v>
      </c>
    </row>
    <row r="1309" spans="1:5" ht="15.75" customHeight="1" thickBot="1" x14ac:dyDescent="0.35">
      <c r="A1309" s="21" t="s">
        <v>1311</v>
      </c>
      <c r="B1309" s="22" t="s">
        <v>6014</v>
      </c>
      <c r="C1309" s="23" t="s">
        <v>5434</v>
      </c>
      <c r="D1309" s="23" t="s">
        <v>6015</v>
      </c>
      <c r="E1309" s="23" t="s">
        <v>4896</v>
      </c>
    </row>
    <row r="1310" spans="1:5" ht="15.75" customHeight="1" thickBot="1" x14ac:dyDescent="0.35">
      <c r="A1310" s="21" t="s">
        <v>1312</v>
      </c>
      <c r="B1310" s="22" t="s">
        <v>6016</v>
      </c>
      <c r="C1310" s="23" t="s">
        <v>2604</v>
      </c>
      <c r="D1310" s="23" t="s">
        <v>3393</v>
      </c>
      <c r="E1310" s="23" t="s">
        <v>6017</v>
      </c>
    </row>
    <row r="1311" spans="1:5" ht="15.75" customHeight="1" thickBot="1" x14ac:dyDescent="0.35">
      <c r="A1311" s="21" t="s">
        <v>1313</v>
      </c>
      <c r="B1311" s="22" t="s">
        <v>6018</v>
      </c>
      <c r="C1311" s="23" t="s">
        <v>3568</v>
      </c>
      <c r="D1311" s="23" t="s">
        <v>6019</v>
      </c>
      <c r="E1311" s="23" t="s">
        <v>6020</v>
      </c>
    </row>
    <row r="1312" spans="1:5" ht="15.75" customHeight="1" thickBot="1" x14ac:dyDescent="0.35">
      <c r="A1312" s="21" t="s">
        <v>1314</v>
      </c>
      <c r="B1312" s="22" t="s">
        <v>6021</v>
      </c>
      <c r="C1312" s="23" t="s">
        <v>2380</v>
      </c>
      <c r="D1312" s="23" t="s">
        <v>6022</v>
      </c>
      <c r="E1312" s="23" t="s">
        <v>6023</v>
      </c>
    </row>
    <row r="1313" spans="1:5" ht="15.75" customHeight="1" thickBot="1" x14ac:dyDescent="0.35">
      <c r="A1313" s="21" t="s">
        <v>1315</v>
      </c>
      <c r="B1313" s="22" t="s">
        <v>6024</v>
      </c>
      <c r="C1313" s="23" t="s">
        <v>2510</v>
      </c>
      <c r="D1313" s="23" t="s">
        <v>4634</v>
      </c>
      <c r="E1313" s="23" t="s">
        <v>2511</v>
      </c>
    </row>
    <row r="1314" spans="1:5" ht="15.75" customHeight="1" thickBot="1" x14ac:dyDescent="0.35">
      <c r="A1314" s="21" t="s">
        <v>1316</v>
      </c>
      <c r="B1314" s="22" t="s">
        <v>6025</v>
      </c>
      <c r="C1314" s="23" t="s">
        <v>6026</v>
      </c>
      <c r="D1314" s="23" t="s">
        <v>6027</v>
      </c>
      <c r="E1314" s="23" t="s">
        <v>6028</v>
      </c>
    </row>
    <row r="1315" spans="1:5" ht="15.75" customHeight="1" thickBot="1" x14ac:dyDescent="0.35">
      <c r="A1315" s="21" t="s">
        <v>1317</v>
      </c>
      <c r="B1315" s="22" t="s">
        <v>6029</v>
      </c>
      <c r="C1315" s="23" t="s">
        <v>2963</v>
      </c>
      <c r="D1315" s="23" t="s">
        <v>6030</v>
      </c>
      <c r="E1315" s="23" t="s">
        <v>3225</v>
      </c>
    </row>
    <row r="1316" spans="1:5" ht="15.75" customHeight="1" thickBot="1" x14ac:dyDescent="0.35">
      <c r="A1316" s="21" t="s">
        <v>1318</v>
      </c>
      <c r="B1316" s="22" t="s">
        <v>6031</v>
      </c>
      <c r="C1316" s="23" t="s">
        <v>2510</v>
      </c>
      <c r="D1316" s="23" t="s">
        <v>6032</v>
      </c>
      <c r="E1316" s="23" t="s">
        <v>6033</v>
      </c>
    </row>
    <row r="1317" spans="1:5" ht="15.75" customHeight="1" thickBot="1" x14ac:dyDescent="0.35">
      <c r="A1317" s="21" t="s">
        <v>1319</v>
      </c>
      <c r="B1317" s="22" t="s">
        <v>6034</v>
      </c>
      <c r="C1317" s="23" t="s">
        <v>2566</v>
      </c>
      <c r="D1317" s="23" t="s">
        <v>6035</v>
      </c>
      <c r="E1317" s="23" t="s">
        <v>3868</v>
      </c>
    </row>
    <row r="1318" spans="1:5" ht="15.75" customHeight="1" thickBot="1" x14ac:dyDescent="0.35">
      <c r="A1318" s="21" t="s">
        <v>1320</v>
      </c>
      <c r="B1318" s="22" t="s">
        <v>6036</v>
      </c>
      <c r="C1318" s="23" t="s">
        <v>2510</v>
      </c>
      <c r="D1318" s="23" t="s">
        <v>6037</v>
      </c>
      <c r="E1318" s="23" t="s">
        <v>6038</v>
      </c>
    </row>
    <row r="1319" spans="1:5" ht="15.75" customHeight="1" thickBot="1" x14ac:dyDescent="0.35">
      <c r="A1319" s="21" t="s">
        <v>1321</v>
      </c>
      <c r="B1319" s="22" t="s">
        <v>6039</v>
      </c>
      <c r="C1319" s="23" t="s">
        <v>2963</v>
      </c>
      <c r="D1319" s="23" t="s">
        <v>6040</v>
      </c>
      <c r="E1319" s="23" t="s">
        <v>6041</v>
      </c>
    </row>
    <row r="1320" spans="1:5" ht="15.75" customHeight="1" thickBot="1" x14ac:dyDescent="0.35">
      <c r="A1320" s="21" t="s">
        <v>1322</v>
      </c>
      <c r="B1320" s="22" t="s">
        <v>6042</v>
      </c>
      <c r="C1320" s="23" t="s">
        <v>2380</v>
      </c>
      <c r="D1320" s="23" t="s">
        <v>6043</v>
      </c>
      <c r="E1320" s="23" t="s">
        <v>6044</v>
      </c>
    </row>
    <row r="1321" spans="1:5" ht="15.75" customHeight="1" thickBot="1" x14ac:dyDescent="0.35">
      <c r="A1321" s="21" t="s">
        <v>1323</v>
      </c>
      <c r="B1321" s="22" t="s">
        <v>6045</v>
      </c>
      <c r="C1321" s="23" t="s">
        <v>6046</v>
      </c>
      <c r="D1321" s="23" t="s">
        <v>6047</v>
      </c>
      <c r="E1321" s="23" t="s">
        <v>6048</v>
      </c>
    </row>
    <row r="1322" spans="1:5" ht="15.75" customHeight="1" thickBot="1" x14ac:dyDescent="0.35">
      <c r="A1322" s="21" t="s">
        <v>1324</v>
      </c>
      <c r="B1322" s="22" t="s">
        <v>6049</v>
      </c>
      <c r="C1322" s="23" t="s">
        <v>2380</v>
      </c>
      <c r="D1322" s="23" t="s">
        <v>6050</v>
      </c>
      <c r="E1322" s="23" t="s">
        <v>6051</v>
      </c>
    </row>
    <row r="1323" spans="1:5" ht="15.75" customHeight="1" thickBot="1" x14ac:dyDescent="0.35">
      <c r="A1323" s="21" t="s">
        <v>1325</v>
      </c>
      <c r="B1323" s="22" t="s">
        <v>6052</v>
      </c>
      <c r="C1323" s="23" t="s">
        <v>2657</v>
      </c>
      <c r="D1323" s="23" t="s">
        <v>6053</v>
      </c>
      <c r="E1323" s="23" t="s">
        <v>6054</v>
      </c>
    </row>
    <row r="1324" spans="1:5" ht="15.75" customHeight="1" thickBot="1" x14ac:dyDescent="0.35">
      <c r="A1324" s="21" t="s">
        <v>1326</v>
      </c>
      <c r="B1324" s="22" t="s">
        <v>6055</v>
      </c>
      <c r="C1324" s="23" t="s">
        <v>2362</v>
      </c>
      <c r="D1324" s="23" t="s">
        <v>6056</v>
      </c>
      <c r="E1324" s="23" t="s">
        <v>6057</v>
      </c>
    </row>
    <row r="1325" spans="1:5" ht="15.75" customHeight="1" thickBot="1" x14ac:dyDescent="0.35">
      <c r="A1325" s="21" t="s">
        <v>1327</v>
      </c>
      <c r="B1325" s="22" t="s">
        <v>6058</v>
      </c>
      <c r="C1325" s="23" t="s">
        <v>2510</v>
      </c>
      <c r="D1325" s="23" t="s">
        <v>6059</v>
      </c>
      <c r="E1325" s="23" t="s">
        <v>6060</v>
      </c>
    </row>
    <row r="1326" spans="1:5" ht="15.75" customHeight="1" thickBot="1" x14ac:dyDescent="0.35">
      <c r="A1326" s="21" t="s">
        <v>1328</v>
      </c>
      <c r="B1326" s="22" t="s">
        <v>6061</v>
      </c>
      <c r="C1326" s="23" t="s">
        <v>2510</v>
      </c>
      <c r="D1326" s="23" t="s">
        <v>6062</v>
      </c>
      <c r="E1326" s="23" t="s">
        <v>2592</v>
      </c>
    </row>
    <row r="1327" spans="1:5" ht="15.75" customHeight="1" thickBot="1" x14ac:dyDescent="0.35">
      <c r="A1327" s="21" t="s">
        <v>1329</v>
      </c>
      <c r="B1327" s="22" t="s">
        <v>6063</v>
      </c>
      <c r="C1327" s="23" t="s">
        <v>2510</v>
      </c>
      <c r="D1327" s="23" t="s">
        <v>6064</v>
      </c>
      <c r="E1327" s="23" t="s">
        <v>6065</v>
      </c>
    </row>
    <row r="1328" spans="1:5" ht="15.75" customHeight="1" thickBot="1" x14ac:dyDescent="0.35">
      <c r="A1328" s="21" t="s">
        <v>1330</v>
      </c>
      <c r="B1328" s="22" t="s">
        <v>6066</v>
      </c>
      <c r="C1328" s="23" t="s">
        <v>2379</v>
      </c>
      <c r="D1328" s="23" t="s">
        <v>6067</v>
      </c>
      <c r="E1328" s="23" t="s">
        <v>3857</v>
      </c>
    </row>
    <row r="1329" spans="1:5" ht="15.75" customHeight="1" thickBot="1" x14ac:dyDescent="0.35">
      <c r="A1329" s="21" t="s">
        <v>1331</v>
      </c>
      <c r="B1329" s="22" t="s">
        <v>6068</v>
      </c>
      <c r="C1329" s="23" t="s">
        <v>6069</v>
      </c>
      <c r="D1329" s="23" t="s">
        <v>6070</v>
      </c>
      <c r="E1329" s="23" t="s">
        <v>3733</v>
      </c>
    </row>
    <row r="1330" spans="1:5" ht="15.75" customHeight="1" thickBot="1" x14ac:dyDescent="0.35">
      <c r="A1330" s="21" t="s">
        <v>1332</v>
      </c>
      <c r="B1330" s="22" t="s">
        <v>6071</v>
      </c>
      <c r="C1330" s="23" t="s">
        <v>2510</v>
      </c>
      <c r="D1330" s="23" t="s">
        <v>6072</v>
      </c>
      <c r="E1330" s="23" t="s">
        <v>3522</v>
      </c>
    </row>
    <row r="1331" spans="1:5" ht="15.75" customHeight="1" thickBot="1" x14ac:dyDescent="0.35">
      <c r="A1331" s="21" t="s">
        <v>1333</v>
      </c>
      <c r="B1331" s="22" t="s">
        <v>6073</v>
      </c>
      <c r="C1331" s="23" t="s">
        <v>6074</v>
      </c>
      <c r="D1331" s="23" t="s">
        <v>6075</v>
      </c>
      <c r="E1331" s="23" t="s">
        <v>3119</v>
      </c>
    </row>
    <row r="1332" spans="1:5" ht="15.75" customHeight="1" thickBot="1" x14ac:dyDescent="0.35">
      <c r="A1332" s="21" t="s">
        <v>1334</v>
      </c>
      <c r="B1332" s="22" t="s">
        <v>6076</v>
      </c>
      <c r="C1332" s="23" t="s">
        <v>6077</v>
      </c>
      <c r="D1332" s="23" t="s">
        <v>6078</v>
      </c>
      <c r="E1332" s="23" t="s">
        <v>3880</v>
      </c>
    </row>
    <row r="1333" spans="1:5" ht="15.75" customHeight="1" thickBot="1" x14ac:dyDescent="0.35">
      <c r="A1333" s="21" t="s">
        <v>1335</v>
      </c>
      <c r="B1333" s="22" t="s">
        <v>6079</v>
      </c>
      <c r="C1333" s="23" t="s">
        <v>3294</v>
      </c>
      <c r="D1333" s="23" t="s">
        <v>6080</v>
      </c>
      <c r="E1333" s="23" t="s">
        <v>6081</v>
      </c>
    </row>
    <row r="1334" spans="1:5" ht="15.75" customHeight="1" thickBot="1" x14ac:dyDescent="0.35">
      <c r="A1334" s="21" t="s">
        <v>1336</v>
      </c>
      <c r="B1334" s="22" t="s">
        <v>6082</v>
      </c>
      <c r="C1334" s="23" t="s">
        <v>2383</v>
      </c>
      <c r="D1334" s="23" t="s">
        <v>6083</v>
      </c>
      <c r="E1334" s="23" t="s">
        <v>6084</v>
      </c>
    </row>
    <row r="1335" spans="1:5" ht="15.75" customHeight="1" thickBot="1" x14ac:dyDescent="0.35">
      <c r="A1335" s="21" t="s">
        <v>1337</v>
      </c>
      <c r="B1335" s="22" t="s">
        <v>6085</v>
      </c>
      <c r="C1335" s="23" t="s">
        <v>2813</v>
      </c>
      <c r="D1335" s="23" t="s">
        <v>6086</v>
      </c>
      <c r="E1335" s="23" t="s">
        <v>6087</v>
      </c>
    </row>
    <row r="1336" spans="1:5" ht="15.75" customHeight="1" thickBot="1" x14ac:dyDescent="0.35">
      <c r="A1336" s="21" t="s">
        <v>1338</v>
      </c>
      <c r="B1336" s="22" t="s">
        <v>6088</v>
      </c>
      <c r="C1336" s="23" t="s">
        <v>2657</v>
      </c>
      <c r="D1336" s="23" t="s">
        <v>6089</v>
      </c>
      <c r="E1336" s="23" t="s">
        <v>6090</v>
      </c>
    </row>
    <row r="1337" spans="1:5" ht="15.75" customHeight="1" thickBot="1" x14ac:dyDescent="0.35">
      <c r="A1337" s="21" t="s">
        <v>1339</v>
      </c>
      <c r="B1337" s="22" t="s">
        <v>6091</v>
      </c>
      <c r="C1337" s="23" t="s">
        <v>2380</v>
      </c>
      <c r="D1337" s="23" t="s">
        <v>2402</v>
      </c>
      <c r="E1337" s="23" t="s">
        <v>3030</v>
      </c>
    </row>
    <row r="1338" spans="1:5" ht="15.75" customHeight="1" thickBot="1" x14ac:dyDescent="0.35">
      <c r="A1338" s="21" t="s">
        <v>1340</v>
      </c>
      <c r="B1338" s="22" t="s">
        <v>6092</v>
      </c>
      <c r="C1338" s="23" t="s">
        <v>6093</v>
      </c>
      <c r="D1338" s="23" t="s">
        <v>6094</v>
      </c>
      <c r="E1338" s="23" t="s">
        <v>6095</v>
      </c>
    </row>
    <row r="1339" spans="1:5" ht="15.75" customHeight="1" thickBot="1" x14ac:dyDescent="0.35">
      <c r="A1339" s="21" t="s">
        <v>1341</v>
      </c>
      <c r="B1339" s="22" t="s">
        <v>6096</v>
      </c>
      <c r="C1339" s="23" t="s">
        <v>2597</v>
      </c>
      <c r="D1339" s="23" t="s">
        <v>2598</v>
      </c>
      <c r="E1339" s="23" t="s">
        <v>4131</v>
      </c>
    </row>
    <row r="1340" spans="1:5" ht="15.75" customHeight="1" thickBot="1" x14ac:dyDescent="0.35">
      <c r="A1340" s="21" t="s">
        <v>1342</v>
      </c>
      <c r="B1340" s="22" t="s">
        <v>6097</v>
      </c>
      <c r="C1340" s="23" t="s">
        <v>2510</v>
      </c>
      <c r="D1340" s="23" t="s">
        <v>6098</v>
      </c>
      <c r="E1340" s="23" t="s">
        <v>2883</v>
      </c>
    </row>
    <row r="1341" spans="1:5" ht="15.75" customHeight="1" thickBot="1" x14ac:dyDescent="0.35">
      <c r="A1341" s="21" t="s">
        <v>1343</v>
      </c>
      <c r="B1341" s="22" t="s">
        <v>6099</v>
      </c>
      <c r="C1341" s="23" t="s">
        <v>2739</v>
      </c>
      <c r="D1341" s="23" t="s">
        <v>6100</v>
      </c>
      <c r="E1341" s="23" t="s">
        <v>6101</v>
      </c>
    </row>
    <row r="1342" spans="1:5" ht="15.75" customHeight="1" thickBot="1" x14ac:dyDescent="0.35">
      <c r="A1342" s="21" t="s">
        <v>1344</v>
      </c>
      <c r="B1342" s="22" t="s">
        <v>6102</v>
      </c>
      <c r="C1342" s="23" t="s">
        <v>2510</v>
      </c>
      <c r="D1342" s="23" t="s">
        <v>6103</v>
      </c>
      <c r="E1342" s="23" t="s">
        <v>6104</v>
      </c>
    </row>
    <row r="1343" spans="1:5" ht="15.75" customHeight="1" thickBot="1" x14ac:dyDescent="0.35">
      <c r="A1343" s="21" t="s">
        <v>1345</v>
      </c>
      <c r="B1343" s="22" t="s">
        <v>6105</v>
      </c>
      <c r="C1343" s="23" t="s">
        <v>6106</v>
      </c>
      <c r="D1343" s="23" t="s">
        <v>2635</v>
      </c>
      <c r="E1343" s="23" t="s">
        <v>6107</v>
      </c>
    </row>
    <row r="1344" spans="1:5" ht="15.75" customHeight="1" thickBot="1" x14ac:dyDescent="0.35">
      <c r="A1344" s="21" t="s">
        <v>1346</v>
      </c>
      <c r="B1344" s="22" t="s">
        <v>6108</v>
      </c>
      <c r="C1344" s="23" t="s">
        <v>6109</v>
      </c>
      <c r="D1344" s="23" t="s">
        <v>6110</v>
      </c>
      <c r="E1344" s="23" t="s">
        <v>6111</v>
      </c>
    </row>
    <row r="1345" spans="1:5" ht="15.75" customHeight="1" thickBot="1" x14ac:dyDescent="0.35">
      <c r="A1345" s="21" t="s">
        <v>1347</v>
      </c>
      <c r="B1345" s="22" t="s">
        <v>6112</v>
      </c>
      <c r="C1345" s="23" t="s">
        <v>2362</v>
      </c>
      <c r="D1345" s="23" t="s">
        <v>6113</v>
      </c>
      <c r="E1345" s="23" t="s">
        <v>3679</v>
      </c>
    </row>
    <row r="1346" spans="1:5" ht="15.75" customHeight="1" thickBot="1" x14ac:dyDescent="0.35">
      <c r="A1346" s="21" t="s">
        <v>1348</v>
      </c>
      <c r="B1346" s="22" t="s">
        <v>6114</v>
      </c>
      <c r="C1346" s="23" t="s">
        <v>2529</v>
      </c>
      <c r="D1346" s="23" t="s">
        <v>6115</v>
      </c>
      <c r="E1346" s="23" t="s">
        <v>2707</v>
      </c>
    </row>
    <row r="1347" spans="1:5" ht="15.75" customHeight="1" thickBot="1" x14ac:dyDescent="0.35">
      <c r="A1347" s="21" t="s">
        <v>1349</v>
      </c>
      <c r="B1347" s="22" t="s">
        <v>6116</v>
      </c>
      <c r="C1347" s="23" t="s">
        <v>2362</v>
      </c>
      <c r="D1347" s="23" t="s">
        <v>6117</v>
      </c>
      <c r="E1347" s="23" t="s">
        <v>5749</v>
      </c>
    </row>
    <row r="1348" spans="1:5" ht="15.75" customHeight="1" thickBot="1" x14ac:dyDescent="0.35">
      <c r="A1348" s="21" t="s">
        <v>1350</v>
      </c>
      <c r="B1348" s="22" t="s">
        <v>6118</v>
      </c>
      <c r="C1348" s="23" t="s">
        <v>2604</v>
      </c>
      <c r="D1348" s="23" t="s">
        <v>6119</v>
      </c>
      <c r="E1348" s="23" t="s">
        <v>2968</v>
      </c>
    </row>
    <row r="1349" spans="1:5" ht="15.75" customHeight="1" thickBot="1" x14ac:dyDescent="0.35">
      <c r="A1349" s="21" t="s">
        <v>1351</v>
      </c>
      <c r="B1349" s="22" t="s">
        <v>6120</v>
      </c>
      <c r="C1349" s="23" t="s">
        <v>2823</v>
      </c>
      <c r="D1349" s="23" t="s">
        <v>6121</v>
      </c>
      <c r="E1349" s="23" t="s">
        <v>6122</v>
      </c>
    </row>
    <row r="1350" spans="1:5" ht="15.75" customHeight="1" thickBot="1" x14ac:dyDescent="0.35">
      <c r="A1350" s="21" t="s">
        <v>1352</v>
      </c>
      <c r="B1350" s="22" t="s">
        <v>6123</v>
      </c>
      <c r="C1350" s="23" t="s">
        <v>6124</v>
      </c>
      <c r="D1350" s="23" t="s">
        <v>6125</v>
      </c>
      <c r="E1350" s="23" t="s">
        <v>3682</v>
      </c>
    </row>
    <row r="1351" spans="1:5" ht="15.75" customHeight="1" thickBot="1" x14ac:dyDescent="0.35">
      <c r="A1351" s="21" t="s">
        <v>1353</v>
      </c>
      <c r="B1351" s="22" t="s">
        <v>6126</v>
      </c>
      <c r="C1351" s="23" t="s">
        <v>2766</v>
      </c>
      <c r="D1351" s="23" t="s">
        <v>6127</v>
      </c>
      <c r="E1351" s="23" t="s">
        <v>6128</v>
      </c>
    </row>
    <row r="1352" spans="1:5" ht="15.75" customHeight="1" thickBot="1" x14ac:dyDescent="0.35">
      <c r="A1352" s="21" t="s">
        <v>1354</v>
      </c>
      <c r="B1352" s="22" t="s">
        <v>6129</v>
      </c>
      <c r="C1352" s="23" t="s">
        <v>2379</v>
      </c>
      <c r="D1352" s="23" t="s">
        <v>3337</v>
      </c>
      <c r="E1352" s="23" t="s">
        <v>6130</v>
      </c>
    </row>
    <row r="1353" spans="1:5" ht="15.75" customHeight="1" thickBot="1" x14ac:dyDescent="0.35">
      <c r="A1353" s="21" t="s">
        <v>1355</v>
      </c>
      <c r="B1353" s="22" t="s">
        <v>6131</v>
      </c>
      <c r="C1353" s="23" t="s">
        <v>2739</v>
      </c>
      <c r="D1353" s="23" t="s">
        <v>6132</v>
      </c>
      <c r="E1353" s="23" t="s">
        <v>3579</v>
      </c>
    </row>
    <row r="1354" spans="1:5" ht="15.75" customHeight="1" thickBot="1" x14ac:dyDescent="0.35">
      <c r="A1354" s="21" t="s">
        <v>1356</v>
      </c>
      <c r="B1354" s="22" t="s">
        <v>6133</v>
      </c>
      <c r="C1354" s="23" t="s">
        <v>2379</v>
      </c>
      <c r="D1354" s="23" t="s">
        <v>6134</v>
      </c>
      <c r="E1354" s="23" t="s">
        <v>6135</v>
      </c>
    </row>
    <row r="1355" spans="1:5" ht="15.75" customHeight="1" thickBot="1" x14ac:dyDescent="0.35">
      <c r="A1355" s="21" t="s">
        <v>1357</v>
      </c>
      <c r="B1355" s="22" t="s">
        <v>6136</v>
      </c>
      <c r="C1355" s="23" t="s">
        <v>2379</v>
      </c>
      <c r="D1355" s="23" t="s">
        <v>3469</v>
      </c>
      <c r="E1355" s="23" t="s">
        <v>6137</v>
      </c>
    </row>
    <row r="1356" spans="1:5" ht="15.75" customHeight="1" thickBot="1" x14ac:dyDescent="0.35">
      <c r="A1356" s="21" t="s">
        <v>1358</v>
      </c>
      <c r="B1356" s="22" t="s">
        <v>6138</v>
      </c>
      <c r="C1356" s="23" t="s">
        <v>5108</v>
      </c>
      <c r="D1356" s="23" t="s">
        <v>5678</v>
      </c>
      <c r="E1356" s="23" t="s">
        <v>6139</v>
      </c>
    </row>
    <row r="1357" spans="1:5" ht="15.75" customHeight="1" thickBot="1" x14ac:dyDescent="0.35">
      <c r="A1357" s="21" t="s">
        <v>1359</v>
      </c>
      <c r="B1357" s="22" t="s">
        <v>6140</v>
      </c>
      <c r="C1357" s="23" t="s">
        <v>3020</v>
      </c>
      <c r="D1357" s="23" t="s">
        <v>6141</v>
      </c>
      <c r="E1357" s="23" t="s">
        <v>6142</v>
      </c>
    </row>
    <row r="1358" spans="1:5" ht="15.75" customHeight="1" thickBot="1" x14ac:dyDescent="0.35">
      <c r="A1358" s="21" t="s">
        <v>1360</v>
      </c>
      <c r="B1358" s="22" t="s">
        <v>6143</v>
      </c>
      <c r="C1358" s="23" t="s">
        <v>2379</v>
      </c>
      <c r="D1358" s="23" t="s">
        <v>6144</v>
      </c>
      <c r="E1358" s="23" t="s">
        <v>6145</v>
      </c>
    </row>
    <row r="1359" spans="1:5" ht="15.75" customHeight="1" thickBot="1" x14ac:dyDescent="0.35">
      <c r="A1359" s="21" t="s">
        <v>1361</v>
      </c>
      <c r="B1359" s="22" t="s">
        <v>6146</v>
      </c>
      <c r="C1359" s="23" t="s">
        <v>2510</v>
      </c>
      <c r="D1359" s="23" t="s">
        <v>6147</v>
      </c>
      <c r="E1359" s="23" t="s">
        <v>4185</v>
      </c>
    </row>
    <row r="1360" spans="1:5" ht="15.75" customHeight="1" thickBot="1" x14ac:dyDescent="0.35">
      <c r="A1360" s="21" t="s">
        <v>1362</v>
      </c>
      <c r="B1360" s="22" t="s">
        <v>6148</v>
      </c>
      <c r="C1360" s="23" t="s">
        <v>2510</v>
      </c>
      <c r="D1360" s="23" t="s">
        <v>6149</v>
      </c>
      <c r="E1360" s="23" t="s">
        <v>6150</v>
      </c>
    </row>
    <row r="1361" spans="1:5" ht="15.75" customHeight="1" thickBot="1" x14ac:dyDescent="0.35">
      <c r="A1361" s="21" t="s">
        <v>1363</v>
      </c>
      <c r="B1361" s="22" t="s">
        <v>6151</v>
      </c>
      <c r="C1361" s="23" t="s">
        <v>2379</v>
      </c>
      <c r="D1361" s="23" t="s">
        <v>2817</v>
      </c>
      <c r="E1361" s="23" t="s">
        <v>6152</v>
      </c>
    </row>
    <row r="1362" spans="1:5" ht="15.75" customHeight="1" thickBot="1" x14ac:dyDescent="0.35">
      <c r="A1362" s="21" t="s">
        <v>1364</v>
      </c>
      <c r="B1362" s="22" t="s">
        <v>6153</v>
      </c>
      <c r="C1362" s="23" t="s">
        <v>6154</v>
      </c>
      <c r="D1362" s="23" t="s">
        <v>6155</v>
      </c>
      <c r="E1362" s="23" t="s">
        <v>6156</v>
      </c>
    </row>
    <row r="1363" spans="1:5" ht="15.75" customHeight="1" thickBot="1" x14ac:dyDescent="0.35">
      <c r="A1363" s="21" t="s">
        <v>1365</v>
      </c>
      <c r="B1363" s="22" t="s">
        <v>6157</v>
      </c>
      <c r="C1363" s="23" t="s">
        <v>2739</v>
      </c>
      <c r="D1363" s="23" t="s">
        <v>2421</v>
      </c>
      <c r="E1363" s="23" t="s">
        <v>6158</v>
      </c>
    </row>
    <row r="1364" spans="1:5" ht="15.75" customHeight="1" thickBot="1" x14ac:dyDescent="0.35">
      <c r="A1364" s="21" t="s">
        <v>1366</v>
      </c>
      <c r="B1364" s="22" t="s">
        <v>6159</v>
      </c>
      <c r="C1364" s="23" t="s">
        <v>2380</v>
      </c>
      <c r="D1364" s="23" t="s">
        <v>4754</v>
      </c>
      <c r="E1364" s="23" t="s">
        <v>6160</v>
      </c>
    </row>
    <row r="1365" spans="1:5" ht="15.75" customHeight="1" thickBot="1" x14ac:dyDescent="0.35">
      <c r="A1365" s="21" t="s">
        <v>1367</v>
      </c>
      <c r="B1365" s="22" t="s">
        <v>6161</v>
      </c>
      <c r="C1365" s="23" t="s">
        <v>2510</v>
      </c>
      <c r="D1365" s="23" t="s">
        <v>5885</v>
      </c>
      <c r="E1365" s="23" t="s">
        <v>6162</v>
      </c>
    </row>
    <row r="1366" spans="1:5" ht="15.75" customHeight="1" thickBot="1" x14ac:dyDescent="0.35">
      <c r="A1366" s="21" t="s">
        <v>1368</v>
      </c>
      <c r="B1366" s="22" t="s">
        <v>6163</v>
      </c>
      <c r="C1366" s="23" t="s">
        <v>2910</v>
      </c>
      <c r="D1366" s="23" t="s">
        <v>6164</v>
      </c>
      <c r="E1366" s="23" t="s">
        <v>2516</v>
      </c>
    </row>
    <row r="1367" spans="1:5" ht="15.75" customHeight="1" thickBot="1" x14ac:dyDescent="0.35">
      <c r="A1367" s="21" t="s">
        <v>1369</v>
      </c>
      <c r="B1367" s="22" t="s">
        <v>6165</v>
      </c>
      <c r="C1367" s="23" t="s">
        <v>2823</v>
      </c>
      <c r="D1367" s="23" t="s">
        <v>6166</v>
      </c>
      <c r="E1367" s="23" t="s">
        <v>6167</v>
      </c>
    </row>
    <row r="1368" spans="1:5" ht="15.75" customHeight="1" thickBot="1" x14ac:dyDescent="0.35">
      <c r="A1368" s="21" t="s">
        <v>1370</v>
      </c>
      <c r="B1368" s="22" t="s">
        <v>6168</v>
      </c>
      <c r="C1368" s="23" t="s">
        <v>2379</v>
      </c>
      <c r="D1368" s="23" t="s">
        <v>6169</v>
      </c>
      <c r="E1368" s="23" t="s">
        <v>4795</v>
      </c>
    </row>
    <row r="1369" spans="1:5" ht="15.75" customHeight="1" thickBot="1" x14ac:dyDescent="0.35">
      <c r="A1369" s="21" t="s">
        <v>1371</v>
      </c>
      <c r="B1369" s="22" t="s">
        <v>6170</v>
      </c>
      <c r="C1369" s="23" t="s">
        <v>2529</v>
      </c>
      <c r="D1369" s="23" t="s">
        <v>3213</v>
      </c>
      <c r="E1369" s="23" t="s">
        <v>2707</v>
      </c>
    </row>
    <row r="1370" spans="1:5" ht="15.75" customHeight="1" thickBot="1" x14ac:dyDescent="0.35">
      <c r="A1370" s="21" t="s">
        <v>1372</v>
      </c>
      <c r="B1370" s="22" t="s">
        <v>6171</v>
      </c>
      <c r="C1370" s="23" t="s">
        <v>2657</v>
      </c>
      <c r="D1370" s="23" t="s">
        <v>6172</v>
      </c>
      <c r="E1370" s="23" t="s">
        <v>2646</v>
      </c>
    </row>
    <row r="1371" spans="1:5" ht="15.75" customHeight="1" thickBot="1" x14ac:dyDescent="0.35">
      <c r="A1371" s="21" t="s">
        <v>1373</v>
      </c>
      <c r="B1371" s="22" t="s">
        <v>6173</v>
      </c>
      <c r="C1371" s="23" t="s">
        <v>2510</v>
      </c>
      <c r="D1371" s="23" t="s">
        <v>6174</v>
      </c>
      <c r="E1371" s="23" t="s">
        <v>6175</v>
      </c>
    </row>
    <row r="1372" spans="1:5" ht="15.75" customHeight="1" thickBot="1" x14ac:dyDescent="0.35">
      <c r="A1372" s="21" t="s">
        <v>1374</v>
      </c>
      <c r="B1372" s="22" t="s">
        <v>6176</v>
      </c>
      <c r="C1372" s="23" t="s">
        <v>3253</v>
      </c>
      <c r="D1372" s="23" t="s">
        <v>6177</v>
      </c>
      <c r="E1372" s="23" t="s">
        <v>6178</v>
      </c>
    </row>
    <row r="1373" spans="1:5" ht="15.75" customHeight="1" thickBot="1" x14ac:dyDescent="0.35">
      <c r="A1373" s="21" t="s">
        <v>1375</v>
      </c>
      <c r="B1373" s="22" t="s">
        <v>6179</v>
      </c>
      <c r="C1373" s="23" t="s">
        <v>3658</v>
      </c>
      <c r="D1373" s="23" t="s">
        <v>6180</v>
      </c>
      <c r="E1373" s="23" t="s">
        <v>6181</v>
      </c>
    </row>
    <row r="1374" spans="1:5" ht="15.75" customHeight="1" thickBot="1" x14ac:dyDescent="0.35">
      <c r="A1374" s="21" t="s">
        <v>1376</v>
      </c>
      <c r="B1374" s="22" t="s">
        <v>6182</v>
      </c>
      <c r="C1374" s="23" t="s">
        <v>2363</v>
      </c>
      <c r="D1374" s="23" t="s">
        <v>2960</v>
      </c>
      <c r="E1374" s="23" t="s">
        <v>6183</v>
      </c>
    </row>
    <row r="1375" spans="1:5" ht="15.75" customHeight="1" thickBot="1" x14ac:dyDescent="0.35">
      <c r="A1375" s="21" t="s">
        <v>1377</v>
      </c>
      <c r="B1375" s="22" t="s">
        <v>6184</v>
      </c>
      <c r="C1375" s="23" t="s">
        <v>2510</v>
      </c>
      <c r="D1375" s="23" t="s">
        <v>4883</v>
      </c>
      <c r="E1375" s="23" t="s">
        <v>6185</v>
      </c>
    </row>
    <row r="1376" spans="1:5" ht="15.75" customHeight="1" thickBot="1" x14ac:dyDescent="0.35">
      <c r="A1376" s="21" t="s">
        <v>1378</v>
      </c>
      <c r="B1376" s="22" t="s">
        <v>6186</v>
      </c>
      <c r="C1376" s="23" t="s">
        <v>2620</v>
      </c>
      <c r="D1376" s="23" t="s">
        <v>4026</v>
      </c>
      <c r="E1376" s="23" t="s">
        <v>4169</v>
      </c>
    </row>
    <row r="1377" spans="1:5" ht="15.75" customHeight="1" thickBot="1" x14ac:dyDescent="0.35">
      <c r="A1377" s="21" t="s">
        <v>1379</v>
      </c>
      <c r="B1377" s="22" t="s">
        <v>6187</v>
      </c>
      <c r="C1377" s="23" t="s">
        <v>2363</v>
      </c>
      <c r="D1377" s="23" t="s">
        <v>6188</v>
      </c>
      <c r="E1377" s="23" t="s">
        <v>6189</v>
      </c>
    </row>
    <row r="1378" spans="1:5" ht="15.75" customHeight="1" thickBot="1" x14ac:dyDescent="0.35">
      <c r="A1378" s="21" t="s">
        <v>1380</v>
      </c>
      <c r="B1378" s="22" t="s">
        <v>6190</v>
      </c>
      <c r="C1378" s="23" t="s">
        <v>2380</v>
      </c>
      <c r="D1378" s="23" t="s">
        <v>6191</v>
      </c>
      <c r="E1378" s="23" t="s">
        <v>3496</v>
      </c>
    </row>
    <row r="1379" spans="1:5" ht="15.75" customHeight="1" thickBot="1" x14ac:dyDescent="0.35">
      <c r="A1379" s="21" t="s">
        <v>1381</v>
      </c>
      <c r="B1379" s="22" t="s">
        <v>6192</v>
      </c>
      <c r="C1379" s="23" t="s">
        <v>2379</v>
      </c>
      <c r="D1379" s="23" t="s">
        <v>6193</v>
      </c>
      <c r="E1379" s="23" t="s">
        <v>6194</v>
      </c>
    </row>
    <row r="1380" spans="1:5" ht="15.75" customHeight="1" thickBot="1" x14ac:dyDescent="0.35">
      <c r="A1380" s="21" t="s">
        <v>1382</v>
      </c>
      <c r="B1380" s="22" t="s">
        <v>6195</v>
      </c>
      <c r="C1380" s="23" t="s">
        <v>2657</v>
      </c>
      <c r="D1380" s="23" t="s">
        <v>6196</v>
      </c>
      <c r="E1380" s="23" t="s">
        <v>2703</v>
      </c>
    </row>
    <row r="1381" spans="1:5" ht="15.75" customHeight="1" thickBot="1" x14ac:dyDescent="0.35">
      <c r="A1381" s="21" t="s">
        <v>1383</v>
      </c>
      <c r="B1381" s="22" t="s">
        <v>6197</v>
      </c>
      <c r="C1381" s="23" t="s">
        <v>2380</v>
      </c>
      <c r="D1381" s="23" t="s">
        <v>2633</v>
      </c>
      <c r="E1381" s="23" t="s">
        <v>3047</v>
      </c>
    </row>
    <row r="1382" spans="1:5" ht="15.75" customHeight="1" thickBot="1" x14ac:dyDescent="0.35">
      <c r="A1382" s="21" t="s">
        <v>1384</v>
      </c>
      <c r="B1382" s="22" t="s">
        <v>6198</v>
      </c>
      <c r="C1382" s="23" t="s">
        <v>2380</v>
      </c>
      <c r="D1382" s="23" t="s">
        <v>6199</v>
      </c>
      <c r="E1382" s="23" t="s">
        <v>6200</v>
      </c>
    </row>
    <row r="1383" spans="1:5" ht="15.75" customHeight="1" thickBot="1" x14ac:dyDescent="0.35">
      <c r="A1383" s="21" t="s">
        <v>1385</v>
      </c>
      <c r="B1383" s="22" t="s">
        <v>6201</v>
      </c>
      <c r="C1383" s="23" t="s">
        <v>2362</v>
      </c>
      <c r="D1383" s="23" t="s">
        <v>6202</v>
      </c>
      <c r="E1383" s="23" t="s">
        <v>3967</v>
      </c>
    </row>
    <row r="1384" spans="1:5" ht="15.75" customHeight="1" thickBot="1" x14ac:dyDescent="0.35">
      <c r="A1384" s="21" t="s">
        <v>1386</v>
      </c>
      <c r="B1384" s="22" t="s">
        <v>6203</v>
      </c>
      <c r="C1384" s="23" t="s">
        <v>3294</v>
      </c>
      <c r="D1384" s="23" t="s">
        <v>2511</v>
      </c>
      <c r="E1384" s="23" t="s">
        <v>6204</v>
      </c>
    </row>
    <row r="1385" spans="1:5" ht="15.75" customHeight="1" thickBot="1" x14ac:dyDescent="0.35">
      <c r="A1385" s="21" t="s">
        <v>1387</v>
      </c>
      <c r="B1385" s="22" t="s">
        <v>6205</v>
      </c>
      <c r="C1385" s="23" t="s">
        <v>6206</v>
      </c>
      <c r="D1385" s="23" t="s">
        <v>6207</v>
      </c>
      <c r="E1385" s="23" t="s">
        <v>6208</v>
      </c>
    </row>
    <row r="1386" spans="1:5" ht="15.75" customHeight="1" thickBot="1" x14ac:dyDescent="0.35">
      <c r="A1386" s="21" t="s">
        <v>1388</v>
      </c>
      <c r="B1386" s="22" t="s">
        <v>6209</v>
      </c>
      <c r="C1386" s="23" t="s">
        <v>2510</v>
      </c>
      <c r="D1386" s="23" t="s">
        <v>3271</v>
      </c>
      <c r="E1386" s="23" t="s">
        <v>6210</v>
      </c>
    </row>
    <row r="1387" spans="1:5" ht="15.75" customHeight="1" thickBot="1" x14ac:dyDescent="0.35">
      <c r="A1387" s="21" t="s">
        <v>1389</v>
      </c>
      <c r="B1387" s="22" t="s">
        <v>6211</v>
      </c>
      <c r="C1387" s="23" t="s">
        <v>2510</v>
      </c>
      <c r="D1387" s="23" t="s">
        <v>6212</v>
      </c>
      <c r="E1387" s="23" t="s">
        <v>6213</v>
      </c>
    </row>
    <row r="1388" spans="1:5" ht="15.75" customHeight="1" thickBot="1" x14ac:dyDescent="0.35">
      <c r="A1388" s="21" t="s">
        <v>1390</v>
      </c>
      <c r="B1388" s="22" t="s">
        <v>6214</v>
      </c>
      <c r="C1388" s="23" t="s">
        <v>2363</v>
      </c>
      <c r="D1388" s="23" t="s">
        <v>5228</v>
      </c>
      <c r="E1388" s="23" t="s">
        <v>6215</v>
      </c>
    </row>
    <row r="1389" spans="1:5" ht="15.75" customHeight="1" thickBot="1" x14ac:dyDescent="0.35">
      <c r="A1389" s="21" t="s">
        <v>1391</v>
      </c>
      <c r="B1389" s="22" t="s">
        <v>6216</v>
      </c>
      <c r="C1389" s="23" t="s">
        <v>3072</v>
      </c>
      <c r="D1389" s="23" t="s">
        <v>6217</v>
      </c>
      <c r="E1389" s="23" t="s">
        <v>3619</v>
      </c>
    </row>
    <row r="1390" spans="1:5" ht="15.75" customHeight="1" thickBot="1" x14ac:dyDescent="0.35">
      <c r="A1390" s="21" t="s">
        <v>1392</v>
      </c>
      <c r="B1390" s="22" t="s">
        <v>6218</v>
      </c>
      <c r="C1390" s="23" t="s">
        <v>2510</v>
      </c>
      <c r="D1390" s="23" t="s">
        <v>6219</v>
      </c>
      <c r="E1390" s="23" t="s">
        <v>2421</v>
      </c>
    </row>
    <row r="1391" spans="1:5" ht="15.75" customHeight="1" thickBot="1" x14ac:dyDescent="0.35">
      <c r="A1391" s="21" t="s">
        <v>1393</v>
      </c>
      <c r="B1391" s="22" t="s">
        <v>6220</v>
      </c>
      <c r="C1391" s="23" t="s">
        <v>2510</v>
      </c>
      <c r="D1391" s="23" t="s">
        <v>6221</v>
      </c>
      <c r="E1391" s="23" t="s">
        <v>3797</v>
      </c>
    </row>
    <row r="1392" spans="1:5" ht="15.75" customHeight="1" thickBot="1" x14ac:dyDescent="0.35">
      <c r="A1392" s="21" t="s">
        <v>1394</v>
      </c>
      <c r="B1392" s="22" t="s">
        <v>6222</v>
      </c>
      <c r="C1392" s="23" t="s">
        <v>2380</v>
      </c>
      <c r="D1392" s="23" t="s">
        <v>2388</v>
      </c>
      <c r="E1392" s="23" t="s">
        <v>6223</v>
      </c>
    </row>
    <row r="1393" spans="1:5" ht="15.75" customHeight="1" thickBot="1" x14ac:dyDescent="0.35">
      <c r="A1393" s="21" t="s">
        <v>1395</v>
      </c>
      <c r="B1393" s="22" t="s">
        <v>6224</v>
      </c>
      <c r="C1393" s="23" t="s">
        <v>2380</v>
      </c>
      <c r="D1393" s="23" t="s">
        <v>6225</v>
      </c>
      <c r="E1393" s="23" t="s">
        <v>2880</v>
      </c>
    </row>
    <row r="1394" spans="1:5" ht="15.75" customHeight="1" thickBot="1" x14ac:dyDescent="0.35">
      <c r="A1394" s="21" t="s">
        <v>1396</v>
      </c>
      <c r="B1394" s="22" t="s">
        <v>6226</v>
      </c>
      <c r="C1394" s="23" t="s">
        <v>2510</v>
      </c>
      <c r="D1394" s="23" t="s">
        <v>6227</v>
      </c>
      <c r="E1394" s="23" t="s">
        <v>6228</v>
      </c>
    </row>
    <row r="1395" spans="1:5" ht="15.75" customHeight="1" thickBot="1" x14ac:dyDescent="0.35">
      <c r="A1395" s="21" t="s">
        <v>1397</v>
      </c>
      <c r="B1395" s="22" t="s">
        <v>6229</v>
      </c>
      <c r="C1395" s="23" t="s">
        <v>2379</v>
      </c>
      <c r="D1395" s="23" t="s">
        <v>6230</v>
      </c>
      <c r="E1395" s="23" t="s">
        <v>6231</v>
      </c>
    </row>
    <row r="1396" spans="1:5" ht="15.75" customHeight="1" thickBot="1" x14ac:dyDescent="0.35">
      <c r="A1396" s="21" t="s">
        <v>1398</v>
      </c>
      <c r="B1396" s="22" t="s">
        <v>6232</v>
      </c>
      <c r="C1396" s="23" t="s">
        <v>6233</v>
      </c>
      <c r="D1396" s="23" t="s">
        <v>6234</v>
      </c>
      <c r="E1396" s="23" t="s">
        <v>2707</v>
      </c>
    </row>
    <row r="1397" spans="1:5" ht="15.75" customHeight="1" thickBot="1" x14ac:dyDescent="0.35">
      <c r="A1397" s="21" t="s">
        <v>1399</v>
      </c>
      <c r="B1397" s="22" t="s">
        <v>6235</v>
      </c>
      <c r="C1397" s="23" t="s">
        <v>2510</v>
      </c>
      <c r="D1397" s="23" t="s">
        <v>6236</v>
      </c>
      <c r="E1397" s="23" t="s">
        <v>2707</v>
      </c>
    </row>
    <row r="1398" spans="1:5" ht="15.75" customHeight="1" thickBot="1" x14ac:dyDescent="0.35">
      <c r="A1398" s="21" t="s">
        <v>1400</v>
      </c>
      <c r="B1398" s="22" t="s">
        <v>6237</v>
      </c>
      <c r="C1398" s="23" t="s">
        <v>2510</v>
      </c>
      <c r="D1398" s="23" t="s">
        <v>6238</v>
      </c>
      <c r="E1398" s="23" t="s">
        <v>6239</v>
      </c>
    </row>
    <row r="1399" spans="1:5" ht="15.75" customHeight="1" thickBot="1" x14ac:dyDescent="0.35">
      <c r="A1399" s="21" t="s">
        <v>1401</v>
      </c>
      <c r="B1399" s="22" t="s">
        <v>6240</v>
      </c>
      <c r="C1399" s="23" t="s">
        <v>2510</v>
      </c>
      <c r="D1399" s="23" t="s">
        <v>6241</v>
      </c>
      <c r="E1399" s="23" t="s">
        <v>6242</v>
      </c>
    </row>
    <row r="1400" spans="1:5" ht="15.75" customHeight="1" thickBot="1" x14ac:dyDescent="0.35">
      <c r="A1400" s="21" t="s">
        <v>1402</v>
      </c>
      <c r="B1400" s="22" t="s">
        <v>6243</v>
      </c>
      <c r="C1400" s="23" t="s">
        <v>2597</v>
      </c>
      <c r="D1400" s="23" t="s">
        <v>6244</v>
      </c>
      <c r="E1400" s="23" t="s">
        <v>3172</v>
      </c>
    </row>
    <row r="1401" spans="1:5" ht="15.75" customHeight="1" thickBot="1" x14ac:dyDescent="0.35">
      <c r="A1401" s="21" t="s">
        <v>1403</v>
      </c>
      <c r="B1401" s="22" t="s">
        <v>6245</v>
      </c>
      <c r="C1401" s="23" t="s">
        <v>6246</v>
      </c>
      <c r="D1401" s="23" t="s">
        <v>6247</v>
      </c>
      <c r="E1401" s="23" t="s">
        <v>4517</v>
      </c>
    </row>
    <row r="1402" spans="1:5" ht="15.75" customHeight="1" thickBot="1" x14ac:dyDescent="0.35">
      <c r="A1402" s="21" t="s">
        <v>1404</v>
      </c>
      <c r="B1402" s="22" t="s">
        <v>6248</v>
      </c>
      <c r="C1402" s="23" t="s">
        <v>2379</v>
      </c>
      <c r="D1402" s="23" t="s">
        <v>3118</v>
      </c>
      <c r="E1402" s="23" t="s">
        <v>6249</v>
      </c>
    </row>
    <row r="1403" spans="1:5" ht="15.75" customHeight="1" thickBot="1" x14ac:dyDescent="0.35">
      <c r="A1403" s="21" t="s">
        <v>1405</v>
      </c>
      <c r="B1403" s="22" t="s">
        <v>6250</v>
      </c>
      <c r="C1403" s="23" t="s">
        <v>2379</v>
      </c>
      <c r="D1403" s="23" t="s">
        <v>6251</v>
      </c>
      <c r="E1403" s="23" t="s">
        <v>3784</v>
      </c>
    </row>
    <row r="1404" spans="1:5" ht="15.75" customHeight="1" thickBot="1" x14ac:dyDescent="0.35">
      <c r="A1404" s="21" t="s">
        <v>1406</v>
      </c>
      <c r="B1404" s="22" t="s">
        <v>6252</v>
      </c>
      <c r="C1404" s="23" t="s">
        <v>2362</v>
      </c>
      <c r="D1404" s="23" t="s">
        <v>6253</v>
      </c>
      <c r="E1404" s="23" t="s">
        <v>6254</v>
      </c>
    </row>
    <row r="1405" spans="1:5" ht="15.75" customHeight="1" thickBot="1" x14ac:dyDescent="0.35">
      <c r="A1405" s="21" t="s">
        <v>1407</v>
      </c>
      <c r="B1405" s="22" t="s">
        <v>6255</v>
      </c>
      <c r="C1405" s="23" t="s">
        <v>2379</v>
      </c>
      <c r="D1405" s="23" t="s">
        <v>6256</v>
      </c>
      <c r="E1405" s="23" t="s">
        <v>6257</v>
      </c>
    </row>
    <row r="1406" spans="1:5" ht="15.75" customHeight="1" thickBot="1" x14ac:dyDescent="0.35">
      <c r="A1406" s="21" t="s">
        <v>1408</v>
      </c>
      <c r="B1406" s="22" t="s">
        <v>6258</v>
      </c>
      <c r="C1406" s="23" t="s">
        <v>2597</v>
      </c>
      <c r="D1406" s="23" t="s">
        <v>2810</v>
      </c>
      <c r="E1406" s="23" t="s">
        <v>5637</v>
      </c>
    </row>
    <row r="1407" spans="1:5" ht="15.75" customHeight="1" thickBot="1" x14ac:dyDescent="0.35">
      <c r="A1407" s="21" t="s">
        <v>1409</v>
      </c>
      <c r="B1407" s="22" t="s">
        <v>6259</v>
      </c>
      <c r="C1407" s="23" t="s">
        <v>3253</v>
      </c>
      <c r="D1407" s="23" t="s">
        <v>6260</v>
      </c>
      <c r="E1407" s="23" t="s">
        <v>2463</v>
      </c>
    </row>
    <row r="1408" spans="1:5" ht="15.75" customHeight="1" thickBot="1" x14ac:dyDescent="0.35">
      <c r="A1408" s="21" t="s">
        <v>1410</v>
      </c>
      <c r="B1408" s="22" t="s">
        <v>6261</v>
      </c>
      <c r="C1408" s="23" t="s">
        <v>2661</v>
      </c>
      <c r="D1408" s="23" t="s">
        <v>6262</v>
      </c>
      <c r="E1408" s="23" t="s">
        <v>4517</v>
      </c>
    </row>
    <row r="1409" spans="1:5" ht="15.75" customHeight="1" thickBot="1" x14ac:dyDescent="0.35">
      <c r="A1409" s="21" t="s">
        <v>1411</v>
      </c>
      <c r="B1409" s="22" t="s">
        <v>6263</v>
      </c>
      <c r="C1409" s="23" t="s">
        <v>2510</v>
      </c>
      <c r="D1409" s="23" t="s">
        <v>6264</v>
      </c>
      <c r="E1409" s="23" t="s">
        <v>2524</v>
      </c>
    </row>
    <row r="1410" spans="1:5" ht="15.75" customHeight="1" thickBot="1" x14ac:dyDescent="0.35">
      <c r="A1410" s="21" t="s">
        <v>1412</v>
      </c>
      <c r="B1410" s="22" t="s">
        <v>6265</v>
      </c>
      <c r="C1410" s="23" t="s">
        <v>3131</v>
      </c>
      <c r="D1410" s="23" t="s">
        <v>6266</v>
      </c>
      <c r="E1410" s="23" t="s">
        <v>3067</v>
      </c>
    </row>
    <row r="1411" spans="1:5" ht="15.75" customHeight="1" thickBot="1" x14ac:dyDescent="0.35">
      <c r="A1411" s="21" t="s">
        <v>1413</v>
      </c>
      <c r="B1411" s="22" t="s">
        <v>6267</v>
      </c>
      <c r="C1411" s="23" t="s">
        <v>2803</v>
      </c>
      <c r="D1411" s="23" t="s">
        <v>6268</v>
      </c>
      <c r="E1411" s="23" t="s">
        <v>6269</v>
      </c>
    </row>
    <row r="1412" spans="1:5" ht="15.75" customHeight="1" thickBot="1" x14ac:dyDescent="0.35">
      <c r="A1412" s="21" t="s">
        <v>1414</v>
      </c>
      <c r="B1412" s="22" t="s">
        <v>6270</v>
      </c>
      <c r="C1412" s="23" t="s">
        <v>2379</v>
      </c>
      <c r="D1412" s="23" t="s">
        <v>5508</v>
      </c>
      <c r="E1412" s="23" t="s">
        <v>6271</v>
      </c>
    </row>
    <row r="1413" spans="1:5" ht="15.75" customHeight="1" thickBot="1" x14ac:dyDescent="0.35">
      <c r="A1413" s="21" t="s">
        <v>1415</v>
      </c>
      <c r="B1413" s="22" t="s">
        <v>6272</v>
      </c>
      <c r="C1413" s="23" t="s">
        <v>2510</v>
      </c>
      <c r="D1413" s="23" t="s">
        <v>6273</v>
      </c>
      <c r="E1413" s="23" t="s">
        <v>4618</v>
      </c>
    </row>
    <row r="1414" spans="1:5" ht="15.75" customHeight="1" thickBot="1" x14ac:dyDescent="0.35">
      <c r="A1414" s="21" t="s">
        <v>1416</v>
      </c>
      <c r="B1414" s="22" t="s">
        <v>6274</v>
      </c>
      <c r="C1414" s="23" t="s">
        <v>2510</v>
      </c>
      <c r="D1414" s="23" t="s">
        <v>4935</v>
      </c>
      <c r="E1414" s="23" t="s">
        <v>6275</v>
      </c>
    </row>
    <row r="1415" spans="1:5" ht="15.75" customHeight="1" thickBot="1" x14ac:dyDescent="0.35">
      <c r="A1415" s="21" t="s">
        <v>1417</v>
      </c>
      <c r="B1415" s="22" t="s">
        <v>6276</v>
      </c>
      <c r="C1415" s="23" t="s">
        <v>3664</v>
      </c>
      <c r="D1415" s="23" t="s">
        <v>6277</v>
      </c>
      <c r="E1415" s="23" t="s">
        <v>2886</v>
      </c>
    </row>
    <row r="1416" spans="1:5" ht="15.75" customHeight="1" thickBot="1" x14ac:dyDescent="0.35">
      <c r="A1416" s="21" t="s">
        <v>1418</v>
      </c>
      <c r="B1416" s="22" t="s">
        <v>6278</v>
      </c>
      <c r="C1416" s="23" t="s">
        <v>6279</v>
      </c>
      <c r="D1416" s="23" t="s">
        <v>6280</v>
      </c>
      <c r="E1416" s="23" t="s">
        <v>6281</v>
      </c>
    </row>
    <row r="1417" spans="1:5" ht="15.75" customHeight="1" thickBot="1" x14ac:dyDescent="0.35">
      <c r="A1417" s="21" t="s">
        <v>1419</v>
      </c>
      <c r="B1417" s="22" t="s">
        <v>6282</v>
      </c>
      <c r="C1417" s="23" t="s">
        <v>6283</v>
      </c>
      <c r="D1417" s="23" t="s">
        <v>6284</v>
      </c>
      <c r="E1417" s="23" t="s">
        <v>2652</v>
      </c>
    </row>
    <row r="1418" spans="1:5" ht="15.75" customHeight="1" thickBot="1" x14ac:dyDescent="0.35">
      <c r="A1418" s="21" t="s">
        <v>1420</v>
      </c>
      <c r="B1418" s="22" t="s">
        <v>6285</v>
      </c>
      <c r="C1418" s="23" t="s">
        <v>2597</v>
      </c>
      <c r="D1418" s="23" t="s">
        <v>6286</v>
      </c>
      <c r="E1418" s="23" t="s">
        <v>6287</v>
      </c>
    </row>
    <row r="1419" spans="1:5" ht="15.75" customHeight="1" thickBot="1" x14ac:dyDescent="0.35">
      <c r="A1419" s="21" t="s">
        <v>1421</v>
      </c>
      <c r="B1419" s="22" t="s">
        <v>6288</v>
      </c>
      <c r="C1419" s="23" t="s">
        <v>2383</v>
      </c>
      <c r="D1419" s="23" t="s">
        <v>6289</v>
      </c>
      <c r="E1419" s="23" t="s">
        <v>2734</v>
      </c>
    </row>
    <row r="1420" spans="1:5" ht="15.75" customHeight="1" thickBot="1" x14ac:dyDescent="0.35">
      <c r="A1420" s="21" t="s">
        <v>1422</v>
      </c>
      <c r="B1420" s="22" t="s">
        <v>6290</v>
      </c>
      <c r="C1420" s="23" t="s">
        <v>4453</v>
      </c>
      <c r="D1420" s="23" t="s">
        <v>6291</v>
      </c>
      <c r="E1420" s="23" t="s">
        <v>3248</v>
      </c>
    </row>
    <row r="1421" spans="1:5" ht="15.75" customHeight="1" thickBot="1" x14ac:dyDescent="0.35">
      <c r="A1421" s="21" t="s">
        <v>1423</v>
      </c>
      <c r="B1421" s="22" t="s">
        <v>6292</v>
      </c>
      <c r="C1421" s="23" t="s">
        <v>6293</v>
      </c>
      <c r="D1421" s="23" t="s">
        <v>3192</v>
      </c>
      <c r="E1421" s="23" t="s">
        <v>6294</v>
      </c>
    </row>
    <row r="1422" spans="1:5" ht="15.75" customHeight="1" thickBot="1" x14ac:dyDescent="0.35">
      <c r="A1422" s="21" t="s">
        <v>1424</v>
      </c>
      <c r="B1422" s="22" t="s">
        <v>6295</v>
      </c>
      <c r="C1422" s="23" t="s">
        <v>2510</v>
      </c>
      <c r="D1422" s="23" t="s">
        <v>6296</v>
      </c>
      <c r="E1422" s="23" t="s">
        <v>3601</v>
      </c>
    </row>
    <row r="1423" spans="1:5" ht="15.75" customHeight="1" thickBot="1" x14ac:dyDescent="0.35">
      <c r="A1423" s="21" t="s">
        <v>1425</v>
      </c>
      <c r="B1423" s="22" t="s">
        <v>6297</v>
      </c>
      <c r="C1423" s="23" t="s">
        <v>2506</v>
      </c>
      <c r="D1423" s="23" t="s">
        <v>6298</v>
      </c>
      <c r="E1423" s="23" t="s">
        <v>6299</v>
      </c>
    </row>
    <row r="1424" spans="1:5" ht="15.75" customHeight="1" thickBot="1" x14ac:dyDescent="0.35">
      <c r="A1424" s="21" t="s">
        <v>1426</v>
      </c>
      <c r="B1424" s="22" t="s">
        <v>6300</v>
      </c>
      <c r="C1424" s="23" t="s">
        <v>2657</v>
      </c>
      <c r="D1424" s="23" t="s">
        <v>6301</v>
      </c>
      <c r="E1424" s="23" t="s">
        <v>6302</v>
      </c>
    </row>
    <row r="1425" spans="1:5" ht="15.75" customHeight="1" thickBot="1" x14ac:dyDescent="0.35">
      <c r="A1425" s="21" t="s">
        <v>1427</v>
      </c>
      <c r="B1425" s="22" t="s">
        <v>6303</v>
      </c>
      <c r="C1425" s="23" t="s">
        <v>2379</v>
      </c>
      <c r="D1425" s="23" t="s">
        <v>6304</v>
      </c>
      <c r="E1425" s="23" t="s">
        <v>6305</v>
      </c>
    </row>
    <row r="1426" spans="1:5" ht="15.75" customHeight="1" thickBot="1" x14ac:dyDescent="0.35">
      <c r="A1426" s="21" t="s">
        <v>1428</v>
      </c>
      <c r="B1426" s="22" t="s">
        <v>6306</v>
      </c>
      <c r="C1426" s="23" t="s">
        <v>2510</v>
      </c>
      <c r="D1426" s="23" t="s">
        <v>6307</v>
      </c>
      <c r="E1426" s="23" t="s">
        <v>6308</v>
      </c>
    </row>
    <row r="1427" spans="1:5" ht="15.75" customHeight="1" thickBot="1" x14ac:dyDescent="0.35">
      <c r="A1427" s="21" t="s">
        <v>1429</v>
      </c>
      <c r="B1427" s="22" t="s">
        <v>6309</v>
      </c>
      <c r="C1427" s="23" t="s">
        <v>2380</v>
      </c>
      <c r="D1427" s="23" t="s">
        <v>6310</v>
      </c>
      <c r="E1427" s="23" t="s">
        <v>2406</v>
      </c>
    </row>
    <row r="1428" spans="1:5" ht="15.75" customHeight="1" thickBot="1" x14ac:dyDescent="0.35">
      <c r="A1428" s="21" t="s">
        <v>1430</v>
      </c>
      <c r="B1428" s="22" t="s">
        <v>6311</v>
      </c>
      <c r="C1428" s="23" t="s">
        <v>3310</v>
      </c>
      <c r="D1428" s="23" t="s">
        <v>3311</v>
      </c>
      <c r="E1428" s="23" t="s">
        <v>6312</v>
      </c>
    </row>
    <row r="1429" spans="1:5" ht="15.75" customHeight="1" thickBot="1" x14ac:dyDescent="0.35">
      <c r="A1429" s="21" t="s">
        <v>1431</v>
      </c>
      <c r="B1429" s="22" t="s">
        <v>6313</v>
      </c>
      <c r="C1429" s="23" t="s">
        <v>6314</v>
      </c>
      <c r="D1429" s="23" t="s">
        <v>6315</v>
      </c>
      <c r="E1429" s="23" t="s">
        <v>6316</v>
      </c>
    </row>
    <row r="1430" spans="1:5" ht="15.75" customHeight="1" thickBot="1" x14ac:dyDescent="0.35">
      <c r="A1430" s="21" t="s">
        <v>1432</v>
      </c>
      <c r="B1430" s="22" t="s">
        <v>6317</v>
      </c>
      <c r="C1430" s="23" t="s">
        <v>2379</v>
      </c>
      <c r="D1430" s="23" t="s">
        <v>2588</v>
      </c>
      <c r="E1430" s="23" t="s">
        <v>3782</v>
      </c>
    </row>
    <row r="1431" spans="1:5" ht="15.75" customHeight="1" thickBot="1" x14ac:dyDescent="0.35">
      <c r="A1431" s="21" t="s">
        <v>1433</v>
      </c>
      <c r="B1431" s="22" t="s">
        <v>6318</v>
      </c>
      <c r="C1431" s="23" t="s">
        <v>2963</v>
      </c>
      <c r="D1431" s="23" t="s">
        <v>6319</v>
      </c>
      <c r="E1431" s="23" t="s">
        <v>6231</v>
      </c>
    </row>
    <row r="1432" spans="1:5" ht="15.75" customHeight="1" thickBot="1" x14ac:dyDescent="0.35">
      <c r="A1432" s="21" t="s">
        <v>1434</v>
      </c>
      <c r="B1432" s="22" t="s">
        <v>6320</v>
      </c>
      <c r="C1432" s="23" t="s">
        <v>6321</v>
      </c>
      <c r="D1432" s="23" t="s">
        <v>6322</v>
      </c>
      <c r="E1432" s="23" t="s">
        <v>3895</v>
      </c>
    </row>
    <row r="1433" spans="1:5" ht="15.75" customHeight="1" thickBot="1" x14ac:dyDescent="0.35">
      <c r="A1433" s="21" t="s">
        <v>1435</v>
      </c>
      <c r="B1433" s="22" t="s">
        <v>6323</v>
      </c>
      <c r="C1433" s="23" t="s">
        <v>2910</v>
      </c>
      <c r="D1433" s="23" t="s">
        <v>6324</v>
      </c>
      <c r="E1433" s="23" t="s">
        <v>2516</v>
      </c>
    </row>
    <row r="1434" spans="1:5" ht="15.75" customHeight="1" thickBot="1" x14ac:dyDescent="0.35">
      <c r="A1434" s="21" t="s">
        <v>1436</v>
      </c>
      <c r="B1434" s="22" t="s">
        <v>6325</v>
      </c>
      <c r="C1434" s="23" t="s">
        <v>2510</v>
      </c>
      <c r="D1434" s="23" t="s">
        <v>6326</v>
      </c>
      <c r="E1434" s="23" t="s">
        <v>6327</v>
      </c>
    </row>
    <row r="1435" spans="1:5" ht="15.75" customHeight="1" thickBot="1" x14ac:dyDescent="0.35">
      <c r="A1435" s="21" t="s">
        <v>1437</v>
      </c>
      <c r="B1435" s="22" t="s">
        <v>6328</v>
      </c>
      <c r="C1435" s="23" t="s">
        <v>6329</v>
      </c>
      <c r="D1435" s="23" t="s">
        <v>5056</v>
      </c>
      <c r="E1435" s="23" t="s">
        <v>3452</v>
      </c>
    </row>
    <row r="1436" spans="1:5" ht="15.75" customHeight="1" thickBot="1" x14ac:dyDescent="0.35">
      <c r="A1436" s="21" t="s">
        <v>1438</v>
      </c>
      <c r="B1436" s="22" t="s">
        <v>6330</v>
      </c>
      <c r="C1436" s="23" t="s">
        <v>3350</v>
      </c>
      <c r="D1436" s="23" t="s">
        <v>3351</v>
      </c>
      <c r="E1436" s="23" t="s">
        <v>6331</v>
      </c>
    </row>
    <row r="1437" spans="1:5" ht="15.75" customHeight="1" thickBot="1" x14ac:dyDescent="0.35">
      <c r="A1437" s="21" t="s">
        <v>1439</v>
      </c>
      <c r="B1437" s="22" t="s">
        <v>6332</v>
      </c>
      <c r="C1437" s="23" t="s">
        <v>2539</v>
      </c>
      <c r="D1437" s="23" t="s">
        <v>6280</v>
      </c>
      <c r="E1437" s="23" t="s">
        <v>6333</v>
      </c>
    </row>
    <row r="1438" spans="1:5" ht="15.75" customHeight="1" thickBot="1" x14ac:dyDescent="0.35">
      <c r="A1438" s="21" t="s">
        <v>1440</v>
      </c>
      <c r="B1438" s="22" t="s">
        <v>6334</v>
      </c>
      <c r="C1438" s="23" t="s">
        <v>2379</v>
      </c>
      <c r="D1438" s="23" t="s">
        <v>6335</v>
      </c>
      <c r="E1438" s="23" t="s">
        <v>4974</v>
      </c>
    </row>
    <row r="1439" spans="1:5" ht="15.75" customHeight="1" thickBot="1" x14ac:dyDescent="0.35">
      <c r="A1439" s="21" t="s">
        <v>1441</v>
      </c>
      <c r="B1439" s="22" t="s">
        <v>6336</v>
      </c>
      <c r="C1439" s="23" t="s">
        <v>2379</v>
      </c>
      <c r="D1439" s="23" t="s">
        <v>6337</v>
      </c>
      <c r="E1439" s="23" t="s">
        <v>6338</v>
      </c>
    </row>
    <row r="1440" spans="1:5" ht="15.75" customHeight="1" thickBot="1" x14ac:dyDescent="0.35">
      <c r="A1440" s="21" t="s">
        <v>1442</v>
      </c>
      <c r="B1440" s="22" t="s">
        <v>6339</v>
      </c>
      <c r="C1440" s="23" t="s">
        <v>2556</v>
      </c>
      <c r="D1440" s="23" t="s">
        <v>6340</v>
      </c>
      <c r="E1440" s="23" t="s">
        <v>4624</v>
      </c>
    </row>
    <row r="1441" spans="1:5" ht="15.75" customHeight="1" thickBot="1" x14ac:dyDescent="0.35">
      <c r="A1441" s="21" t="s">
        <v>1443</v>
      </c>
      <c r="B1441" s="22" t="s">
        <v>6341</v>
      </c>
      <c r="C1441" s="23" t="s">
        <v>2510</v>
      </c>
      <c r="D1441" s="23" t="s">
        <v>6342</v>
      </c>
      <c r="E1441" s="23" t="s">
        <v>6343</v>
      </c>
    </row>
    <row r="1442" spans="1:5" ht="15.75" customHeight="1" thickBot="1" x14ac:dyDescent="0.35">
      <c r="A1442" s="21" t="s">
        <v>1444</v>
      </c>
      <c r="B1442" s="22" t="s">
        <v>6344</v>
      </c>
      <c r="C1442" s="23" t="s">
        <v>2739</v>
      </c>
      <c r="D1442" s="23" t="s">
        <v>2850</v>
      </c>
      <c r="E1442" s="23" t="s">
        <v>6345</v>
      </c>
    </row>
    <row r="1443" spans="1:5" ht="15.75" customHeight="1" thickBot="1" x14ac:dyDescent="0.35">
      <c r="A1443" s="21" t="s">
        <v>1445</v>
      </c>
      <c r="B1443" s="22" t="s">
        <v>6346</v>
      </c>
      <c r="C1443" s="23" t="s">
        <v>2506</v>
      </c>
      <c r="D1443" s="23" t="s">
        <v>6347</v>
      </c>
      <c r="E1443" s="23" t="s">
        <v>2652</v>
      </c>
    </row>
    <row r="1444" spans="1:5" ht="15.75" customHeight="1" thickBot="1" x14ac:dyDescent="0.35">
      <c r="A1444" s="21" t="s">
        <v>1446</v>
      </c>
      <c r="B1444" s="22" t="s">
        <v>6348</v>
      </c>
      <c r="C1444" s="23" t="s">
        <v>6349</v>
      </c>
      <c r="D1444" s="23" t="s">
        <v>6350</v>
      </c>
      <c r="E1444" s="23" t="s">
        <v>3868</v>
      </c>
    </row>
    <row r="1445" spans="1:5" ht="15.75" customHeight="1" thickBot="1" x14ac:dyDescent="0.35">
      <c r="A1445" s="21" t="s">
        <v>1447</v>
      </c>
      <c r="B1445" s="22" t="s">
        <v>6351</v>
      </c>
      <c r="C1445" s="23" t="s">
        <v>2379</v>
      </c>
      <c r="D1445" s="23" t="s">
        <v>2402</v>
      </c>
      <c r="E1445" s="23" t="s">
        <v>6352</v>
      </c>
    </row>
    <row r="1446" spans="1:5" ht="15.75" customHeight="1" thickBot="1" x14ac:dyDescent="0.35">
      <c r="A1446" s="21" t="s">
        <v>1448</v>
      </c>
      <c r="B1446" s="22" t="s">
        <v>6353</v>
      </c>
      <c r="C1446" s="23" t="s">
        <v>3124</v>
      </c>
      <c r="D1446" s="23" t="s">
        <v>6354</v>
      </c>
      <c r="E1446" s="23" t="s">
        <v>4769</v>
      </c>
    </row>
    <row r="1447" spans="1:5" ht="15.75" customHeight="1" thickBot="1" x14ac:dyDescent="0.35">
      <c r="A1447" s="21" t="s">
        <v>1449</v>
      </c>
      <c r="B1447" s="22" t="s">
        <v>6355</v>
      </c>
      <c r="C1447" s="23" t="s">
        <v>2597</v>
      </c>
      <c r="D1447" s="23" t="s">
        <v>2598</v>
      </c>
      <c r="E1447" s="23" t="s">
        <v>6356</v>
      </c>
    </row>
    <row r="1448" spans="1:5" ht="15.75" customHeight="1" thickBot="1" x14ac:dyDescent="0.35">
      <c r="A1448" s="21" t="s">
        <v>1450</v>
      </c>
      <c r="B1448" s="22" t="s">
        <v>6357</v>
      </c>
      <c r="C1448" s="23" t="s">
        <v>2620</v>
      </c>
      <c r="D1448" s="23" t="s">
        <v>6358</v>
      </c>
      <c r="E1448" s="23" t="s">
        <v>4839</v>
      </c>
    </row>
    <row r="1449" spans="1:5" ht="15.75" customHeight="1" thickBot="1" x14ac:dyDescent="0.35">
      <c r="A1449" s="21" t="s">
        <v>1451</v>
      </c>
      <c r="B1449" s="22" t="s">
        <v>6359</v>
      </c>
      <c r="C1449" s="23" t="s">
        <v>2510</v>
      </c>
      <c r="D1449" s="23" t="s">
        <v>6360</v>
      </c>
      <c r="E1449" s="23" t="s">
        <v>4394</v>
      </c>
    </row>
    <row r="1450" spans="1:5" ht="15.75" customHeight="1" thickBot="1" x14ac:dyDescent="0.35">
      <c r="A1450" s="21" t="s">
        <v>1452</v>
      </c>
      <c r="B1450" s="22" t="s">
        <v>6361</v>
      </c>
      <c r="C1450" s="23" t="s">
        <v>2510</v>
      </c>
      <c r="D1450" s="23" t="s">
        <v>6362</v>
      </c>
      <c r="E1450" s="23" t="s">
        <v>6363</v>
      </c>
    </row>
    <row r="1451" spans="1:5" ht="15.75" customHeight="1" thickBot="1" x14ac:dyDescent="0.35">
      <c r="A1451" s="21" t="s">
        <v>1453</v>
      </c>
      <c r="B1451" s="22" t="s">
        <v>6364</v>
      </c>
      <c r="C1451" s="23" t="s">
        <v>2510</v>
      </c>
      <c r="D1451" s="23" t="s">
        <v>6365</v>
      </c>
      <c r="E1451" s="23" t="s">
        <v>6366</v>
      </c>
    </row>
    <row r="1452" spans="1:5" ht="15.75" customHeight="1" thickBot="1" x14ac:dyDescent="0.35">
      <c r="A1452" s="21" t="s">
        <v>1454</v>
      </c>
      <c r="B1452" s="22" t="s">
        <v>6367</v>
      </c>
      <c r="C1452" s="23" t="s">
        <v>3664</v>
      </c>
      <c r="D1452" s="23" t="s">
        <v>6368</v>
      </c>
      <c r="E1452" s="23" t="s">
        <v>3584</v>
      </c>
    </row>
    <row r="1453" spans="1:5" ht="15.75" customHeight="1" thickBot="1" x14ac:dyDescent="0.35">
      <c r="A1453" s="21" t="s">
        <v>1455</v>
      </c>
      <c r="B1453" s="22" t="s">
        <v>6369</v>
      </c>
      <c r="C1453" s="23" t="s">
        <v>2380</v>
      </c>
      <c r="D1453" s="23" t="s">
        <v>6370</v>
      </c>
      <c r="E1453" s="23" t="s">
        <v>2463</v>
      </c>
    </row>
    <row r="1454" spans="1:5" ht="15.75" customHeight="1" thickBot="1" x14ac:dyDescent="0.35">
      <c r="A1454" s="21" t="s">
        <v>1456</v>
      </c>
      <c r="B1454" s="22" t="s">
        <v>6371</v>
      </c>
      <c r="C1454" s="23" t="s">
        <v>2380</v>
      </c>
      <c r="D1454" s="23" t="s">
        <v>6372</v>
      </c>
      <c r="E1454" s="23" t="s">
        <v>4643</v>
      </c>
    </row>
    <row r="1455" spans="1:5" ht="15.75" customHeight="1" thickBot="1" x14ac:dyDescent="0.35">
      <c r="A1455" s="21" t="s">
        <v>1457</v>
      </c>
      <c r="B1455" s="22" t="s">
        <v>6373</v>
      </c>
      <c r="C1455" s="23" t="s">
        <v>2380</v>
      </c>
      <c r="D1455" s="23" t="s">
        <v>6374</v>
      </c>
      <c r="E1455" s="23" t="s">
        <v>6375</v>
      </c>
    </row>
    <row r="1456" spans="1:5" ht="15.75" customHeight="1" thickBot="1" x14ac:dyDescent="0.35">
      <c r="A1456" s="21" t="s">
        <v>1458</v>
      </c>
      <c r="B1456" s="22" t="s">
        <v>6376</v>
      </c>
      <c r="C1456" s="23" t="s">
        <v>2657</v>
      </c>
      <c r="D1456" s="23" t="s">
        <v>6377</v>
      </c>
      <c r="E1456" s="23" t="s">
        <v>6378</v>
      </c>
    </row>
    <row r="1457" spans="1:5" ht="15.75" customHeight="1" thickBot="1" x14ac:dyDescent="0.35">
      <c r="A1457" s="21" t="s">
        <v>1459</v>
      </c>
      <c r="B1457" s="22" t="s">
        <v>6379</v>
      </c>
      <c r="C1457" s="23" t="s">
        <v>2506</v>
      </c>
      <c r="D1457" s="23" t="s">
        <v>3483</v>
      </c>
      <c r="E1457" s="23" t="s">
        <v>6380</v>
      </c>
    </row>
    <row r="1458" spans="1:5" ht="15.75" customHeight="1" thickBot="1" x14ac:dyDescent="0.35">
      <c r="A1458" s="21" t="s">
        <v>1460</v>
      </c>
      <c r="B1458" s="22" t="s">
        <v>6381</v>
      </c>
      <c r="C1458" s="23" t="s">
        <v>2379</v>
      </c>
      <c r="D1458" s="23" t="s">
        <v>6382</v>
      </c>
      <c r="E1458" s="23" t="s">
        <v>6383</v>
      </c>
    </row>
    <row r="1459" spans="1:5" ht="15.75" customHeight="1" thickBot="1" x14ac:dyDescent="0.35">
      <c r="A1459" s="21" t="s">
        <v>1461</v>
      </c>
      <c r="B1459" s="22" t="s">
        <v>6384</v>
      </c>
      <c r="C1459" s="23" t="s">
        <v>2362</v>
      </c>
      <c r="D1459" s="23" t="s">
        <v>6385</v>
      </c>
      <c r="E1459" s="23" t="s">
        <v>3172</v>
      </c>
    </row>
    <row r="1460" spans="1:5" ht="15.75" customHeight="1" thickBot="1" x14ac:dyDescent="0.35">
      <c r="A1460" s="21" t="s">
        <v>1462</v>
      </c>
      <c r="B1460" s="22" t="s">
        <v>6386</v>
      </c>
      <c r="C1460" s="23" t="s">
        <v>2363</v>
      </c>
      <c r="D1460" s="23" t="s">
        <v>6387</v>
      </c>
      <c r="E1460" s="23" t="s">
        <v>6388</v>
      </c>
    </row>
    <row r="1461" spans="1:5" ht="15.75" customHeight="1" thickBot="1" x14ac:dyDescent="0.35">
      <c r="A1461" s="21" t="s">
        <v>1463</v>
      </c>
      <c r="B1461" s="22" t="s">
        <v>6389</v>
      </c>
      <c r="C1461" s="23" t="s">
        <v>2363</v>
      </c>
      <c r="D1461" s="23" t="s">
        <v>4712</v>
      </c>
      <c r="E1461" s="23" t="s">
        <v>6390</v>
      </c>
    </row>
    <row r="1462" spans="1:5" ht="15.75" customHeight="1" thickBot="1" x14ac:dyDescent="0.35">
      <c r="A1462" s="21" t="s">
        <v>1464</v>
      </c>
      <c r="B1462" s="22" t="s">
        <v>6391</v>
      </c>
      <c r="C1462" s="23" t="s">
        <v>2362</v>
      </c>
      <c r="D1462" s="23" t="s">
        <v>3301</v>
      </c>
      <c r="E1462" s="23" t="s">
        <v>3967</v>
      </c>
    </row>
    <row r="1463" spans="1:5" ht="15.75" customHeight="1" thickBot="1" x14ac:dyDescent="0.35">
      <c r="A1463" s="21" t="s">
        <v>1465</v>
      </c>
      <c r="B1463" s="22" t="s">
        <v>6392</v>
      </c>
      <c r="C1463" s="23" t="s">
        <v>3103</v>
      </c>
      <c r="D1463" s="23" t="s">
        <v>3104</v>
      </c>
      <c r="E1463" s="23" t="s">
        <v>4354</v>
      </c>
    </row>
    <row r="1464" spans="1:5" ht="15.75" customHeight="1" thickBot="1" x14ac:dyDescent="0.35">
      <c r="A1464" s="21" t="s">
        <v>1466</v>
      </c>
      <c r="B1464" s="22" t="s">
        <v>6393</v>
      </c>
      <c r="C1464" s="23" t="s">
        <v>2604</v>
      </c>
      <c r="D1464" s="23" t="s">
        <v>6394</v>
      </c>
      <c r="E1464" s="23" t="s">
        <v>3193</v>
      </c>
    </row>
    <row r="1465" spans="1:5" ht="15.75" customHeight="1" thickBot="1" x14ac:dyDescent="0.35">
      <c r="A1465" s="21" t="s">
        <v>1467</v>
      </c>
      <c r="B1465" s="22" t="s">
        <v>6395</v>
      </c>
      <c r="C1465" s="23" t="s">
        <v>4174</v>
      </c>
      <c r="D1465" s="23" t="s">
        <v>6396</v>
      </c>
      <c r="E1465" s="23" t="s">
        <v>2612</v>
      </c>
    </row>
    <row r="1466" spans="1:5" ht="15.75" customHeight="1" thickBot="1" x14ac:dyDescent="0.35">
      <c r="A1466" s="21" t="s">
        <v>1468</v>
      </c>
      <c r="B1466" s="22" t="s">
        <v>6397</v>
      </c>
      <c r="C1466" s="23" t="s">
        <v>3235</v>
      </c>
      <c r="D1466" s="23" t="s">
        <v>3236</v>
      </c>
      <c r="E1466" s="23" t="s">
        <v>6398</v>
      </c>
    </row>
    <row r="1467" spans="1:5" ht="15.75" customHeight="1" thickBot="1" x14ac:dyDescent="0.35">
      <c r="A1467" s="21" t="s">
        <v>1469</v>
      </c>
      <c r="B1467" s="22" t="s">
        <v>6399</v>
      </c>
      <c r="C1467" s="23" t="s">
        <v>2380</v>
      </c>
      <c r="D1467" s="23" t="s">
        <v>2388</v>
      </c>
      <c r="E1467" s="23" t="s">
        <v>6400</v>
      </c>
    </row>
    <row r="1468" spans="1:5" ht="15.75" customHeight="1" thickBot="1" x14ac:dyDescent="0.35">
      <c r="A1468" s="21" t="s">
        <v>1470</v>
      </c>
      <c r="B1468" s="22" t="s">
        <v>6401</v>
      </c>
      <c r="C1468" s="23" t="s">
        <v>2380</v>
      </c>
      <c r="D1468" s="23" t="s">
        <v>6402</v>
      </c>
      <c r="E1468" s="23" t="s">
        <v>6403</v>
      </c>
    </row>
    <row r="1469" spans="1:5" ht="15.75" customHeight="1" thickBot="1" x14ac:dyDescent="0.35">
      <c r="A1469" s="21" t="s">
        <v>1471</v>
      </c>
      <c r="B1469" s="22" t="s">
        <v>6404</v>
      </c>
      <c r="C1469" s="23" t="s">
        <v>3290</v>
      </c>
      <c r="D1469" s="23" t="s">
        <v>6405</v>
      </c>
      <c r="E1469" s="23" t="s">
        <v>6406</v>
      </c>
    </row>
    <row r="1470" spans="1:5" ht="15.75" customHeight="1" thickBot="1" x14ac:dyDescent="0.35">
      <c r="A1470" s="21" t="s">
        <v>1472</v>
      </c>
      <c r="B1470" s="22" t="s">
        <v>6407</v>
      </c>
      <c r="C1470" s="23" t="s">
        <v>2510</v>
      </c>
      <c r="D1470" s="23" t="s">
        <v>5847</v>
      </c>
      <c r="E1470" s="23" t="s">
        <v>3119</v>
      </c>
    </row>
    <row r="1471" spans="1:5" ht="15.75" customHeight="1" thickBot="1" x14ac:dyDescent="0.35">
      <c r="A1471" s="21" t="s">
        <v>1473</v>
      </c>
      <c r="B1471" s="22" t="s">
        <v>6408</v>
      </c>
      <c r="C1471" s="23" t="s">
        <v>2379</v>
      </c>
      <c r="D1471" s="23" t="s">
        <v>6409</v>
      </c>
      <c r="E1471" s="23" t="s">
        <v>6410</v>
      </c>
    </row>
    <row r="1472" spans="1:5" ht="15.75" customHeight="1" thickBot="1" x14ac:dyDescent="0.35">
      <c r="A1472" s="21" t="s">
        <v>1474</v>
      </c>
      <c r="B1472" s="22" t="s">
        <v>6411</v>
      </c>
      <c r="C1472" s="23" t="s">
        <v>6412</v>
      </c>
      <c r="D1472" s="23" t="s">
        <v>6413</v>
      </c>
      <c r="E1472" s="23" t="s">
        <v>6414</v>
      </c>
    </row>
    <row r="1473" spans="1:5" ht="15.75" customHeight="1" thickBot="1" x14ac:dyDescent="0.35">
      <c r="A1473" s="21" t="s">
        <v>1475</v>
      </c>
      <c r="B1473" s="22" t="s">
        <v>6415</v>
      </c>
      <c r="C1473" s="23" t="s">
        <v>2510</v>
      </c>
      <c r="D1473" s="23" t="s">
        <v>6416</v>
      </c>
      <c r="E1473" s="23" t="s">
        <v>4713</v>
      </c>
    </row>
    <row r="1474" spans="1:5" ht="15.75" customHeight="1" thickBot="1" x14ac:dyDescent="0.35">
      <c r="A1474" s="21" t="s">
        <v>1476</v>
      </c>
      <c r="B1474" s="22" t="s">
        <v>6417</v>
      </c>
      <c r="C1474" s="23" t="s">
        <v>6418</v>
      </c>
      <c r="D1474" s="23" t="s">
        <v>6419</v>
      </c>
      <c r="E1474" s="23" t="s">
        <v>4487</v>
      </c>
    </row>
    <row r="1475" spans="1:5" ht="15.75" customHeight="1" thickBot="1" x14ac:dyDescent="0.35">
      <c r="A1475" s="21" t="s">
        <v>1477</v>
      </c>
      <c r="B1475" s="22" t="s">
        <v>6420</v>
      </c>
      <c r="C1475" s="23" t="s">
        <v>2657</v>
      </c>
      <c r="D1475" s="23" t="s">
        <v>6421</v>
      </c>
      <c r="E1475" s="23" t="s">
        <v>6422</v>
      </c>
    </row>
    <row r="1476" spans="1:5" ht="15.75" customHeight="1" thickBot="1" x14ac:dyDescent="0.35">
      <c r="A1476" s="21" t="s">
        <v>1478</v>
      </c>
      <c r="B1476" s="22" t="s">
        <v>6423</v>
      </c>
      <c r="C1476" s="23" t="s">
        <v>2362</v>
      </c>
      <c r="D1476" s="23" t="s">
        <v>6424</v>
      </c>
      <c r="E1476" s="23" t="s">
        <v>3081</v>
      </c>
    </row>
    <row r="1477" spans="1:5" ht="15.75" customHeight="1" thickBot="1" x14ac:dyDescent="0.35">
      <c r="A1477" s="21" t="s">
        <v>1479</v>
      </c>
      <c r="B1477" s="22" t="s">
        <v>6425</v>
      </c>
      <c r="C1477" s="23" t="s">
        <v>2363</v>
      </c>
      <c r="D1477" s="23" t="s">
        <v>6426</v>
      </c>
      <c r="E1477" s="23" t="s">
        <v>6427</v>
      </c>
    </row>
    <row r="1478" spans="1:5" ht="15.75" customHeight="1" thickBot="1" x14ac:dyDescent="0.35">
      <c r="A1478" s="21" t="s">
        <v>1480</v>
      </c>
      <c r="B1478" s="22" t="s">
        <v>6428</v>
      </c>
      <c r="C1478" s="23" t="s">
        <v>2362</v>
      </c>
      <c r="D1478" s="23" t="s">
        <v>6429</v>
      </c>
      <c r="E1478" s="23" t="s">
        <v>3452</v>
      </c>
    </row>
    <row r="1479" spans="1:5" ht="15.75" customHeight="1" thickBot="1" x14ac:dyDescent="0.35">
      <c r="A1479" s="21" t="s">
        <v>1481</v>
      </c>
      <c r="B1479" s="22" t="s">
        <v>6430</v>
      </c>
      <c r="C1479" s="23" t="s">
        <v>2566</v>
      </c>
      <c r="D1479" s="23" t="s">
        <v>6431</v>
      </c>
      <c r="E1479" s="23" t="s">
        <v>6432</v>
      </c>
    </row>
    <row r="1480" spans="1:5" ht="15.75" customHeight="1" thickBot="1" x14ac:dyDescent="0.35">
      <c r="A1480" s="21" t="s">
        <v>1482</v>
      </c>
      <c r="B1480" s="22" t="s">
        <v>6433</v>
      </c>
      <c r="C1480" s="23" t="s">
        <v>2510</v>
      </c>
      <c r="D1480" s="23" t="s">
        <v>6434</v>
      </c>
      <c r="E1480" s="23" t="s">
        <v>6435</v>
      </c>
    </row>
    <row r="1481" spans="1:5" ht="15.75" customHeight="1" thickBot="1" x14ac:dyDescent="0.35">
      <c r="A1481" s="21" t="s">
        <v>1483</v>
      </c>
      <c r="B1481" s="22" t="s">
        <v>6436</v>
      </c>
      <c r="C1481" s="23" t="s">
        <v>2510</v>
      </c>
      <c r="D1481" s="23" t="s">
        <v>6437</v>
      </c>
      <c r="E1481" s="23" t="s">
        <v>6352</v>
      </c>
    </row>
    <row r="1482" spans="1:5" ht="15.75" customHeight="1" thickBot="1" x14ac:dyDescent="0.35">
      <c r="A1482" s="21" t="s">
        <v>1484</v>
      </c>
      <c r="B1482" s="22" t="s">
        <v>6438</v>
      </c>
      <c r="C1482" s="23" t="s">
        <v>2910</v>
      </c>
      <c r="D1482" s="23" t="s">
        <v>6439</v>
      </c>
      <c r="E1482" s="23" t="s">
        <v>2703</v>
      </c>
    </row>
    <row r="1483" spans="1:5" ht="15.75" customHeight="1" thickBot="1" x14ac:dyDescent="0.35">
      <c r="A1483" s="21" t="s">
        <v>1485</v>
      </c>
      <c r="B1483" s="22" t="s">
        <v>6440</v>
      </c>
      <c r="C1483" s="23" t="s">
        <v>2823</v>
      </c>
      <c r="D1483" s="23" t="s">
        <v>6121</v>
      </c>
      <c r="E1483" s="23" t="s">
        <v>6441</v>
      </c>
    </row>
    <row r="1484" spans="1:5" ht="15.75" customHeight="1" thickBot="1" x14ac:dyDescent="0.35">
      <c r="A1484" s="21" t="s">
        <v>1486</v>
      </c>
      <c r="B1484" s="22" t="s">
        <v>6442</v>
      </c>
      <c r="C1484" s="23" t="s">
        <v>4672</v>
      </c>
      <c r="D1484" s="23" t="s">
        <v>6443</v>
      </c>
      <c r="E1484" s="23" t="s">
        <v>6444</v>
      </c>
    </row>
    <row r="1485" spans="1:5" ht="15.75" customHeight="1" thickBot="1" x14ac:dyDescent="0.35">
      <c r="A1485" s="21" t="s">
        <v>1487</v>
      </c>
      <c r="B1485" s="22" t="s">
        <v>6445</v>
      </c>
      <c r="C1485" s="23" t="s">
        <v>6446</v>
      </c>
      <c r="D1485" s="23" t="s">
        <v>6447</v>
      </c>
      <c r="E1485" s="23" t="s">
        <v>2584</v>
      </c>
    </row>
    <row r="1486" spans="1:5" ht="15.75" customHeight="1" thickBot="1" x14ac:dyDescent="0.35">
      <c r="A1486" s="21" t="s">
        <v>1488</v>
      </c>
      <c r="B1486" s="22" t="s">
        <v>6448</v>
      </c>
      <c r="C1486" s="23" t="s">
        <v>6106</v>
      </c>
      <c r="D1486" s="23" t="s">
        <v>6449</v>
      </c>
      <c r="E1486" s="23" t="s">
        <v>4122</v>
      </c>
    </row>
    <row r="1487" spans="1:5" ht="15.75" customHeight="1" thickBot="1" x14ac:dyDescent="0.35">
      <c r="A1487" s="21" t="s">
        <v>1489</v>
      </c>
      <c r="B1487" s="22" t="s">
        <v>6450</v>
      </c>
      <c r="C1487" s="23" t="s">
        <v>6451</v>
      </c>
      <c r="D1487" s="23" t="s">
        <v>6452</v>
      </c>
      <c r="E1487" s="23" t="s">
        <v>6453</v>
      </c>
    </row>
    <row r="1488" spans="1:5" ht="15.75" customHeight="1" thickBot="1" x14ac:dyDescent="0.35">
      <c r="A1488" s="21" t="s">
        <v>1490</v>
      </c>
      <c r="B1488" s="22" t="s">
        <v>6454</v>
      </c>
      <c r="C1488" s="23" t="s">
        <v>6455</v>
      </c>
      <c r="D1488" s="23" t="s">
        <v>6456</v>
      </c>
      <c r="E1488" s="23" t="s">
        <v>6457</v>
      </c>
    </row>
    <row r="1489" spans="1:5" ht="15.75" customHeight="1" thickBot="1" x14ac:dyDescent="0.35">
      <c r="A1489" s="21" t="s">
        <v>1491</v>
      </c>
      <c r="B1489" s="22" t="s">
        <v>6458</v>
      </c>
      <c r="C1489" s="23" t="s">
        <v>2363</v>
      </c>
      <c r="D1489" s="23" t="s">
        <v>5176</v>
      </c>
      <c r="E1489" s="23" t="s">
        <v>6459</v>
      </c>
    </row>
    <row r="1490" spans="1:5" ht="15.75" customHeight="1" thickBot="1" x14ac:dyDescent="0.35">
      <c r="A1490" s="21" t="s">
        <v>1492</v>
      </c>
      <c r="B1490" s="22" t="s">
        <v>6460</v>
      </c>
      <c r="C1490" s="23" t="s">
        <v>2362</v>
      </c>
      <c r="D1490" s="23" t="s">
        <v>6461</v>
      </c>
      <c r="E1490" s="23" t="s">
        <v>3895</v>
      </c>
    </row>
    <row r="1491" spans="1:5" ht="15.75" customHeight="1" thickBot="1" x14ac:dyDescent="0.35">
      <c r="A1491" s="21" t="s">
        <v>1493</v>
      </c>
      <c r="B1491" s="22" t="s">
        <v>6462</v>
      </c>
      <c r="C1491" s="23" t="s">
        <v>6463</v>
      </c>
      <c r="D1491" s="23" t="s">
        <v>4121</v>
      </c>
      <c r="E1491" s="23" t="s">
        <v>6464</v>
      </c>
    </row>
    <row r="1492" spans="1:5" ht="15.75" customHeight="1" thickBot="1" x14ac:dyDescent="0.35">
      <c r="A1492" s="21" t="s">
        <v>1494</v>
      </c>
      <c r="B1492" s="22" t="s">
        <v>6465</v>
      </c>
      <c r="C1492" s="23" t="s">
        <v>6466</v>
      </c>
      <c r="D1492" s="23" t="s">
        <v>6467</v>
      </c>
      <c r="E1492" s="23" t="s">
        <v>6189</v>
      </c>
    </row>
    <row r="1493" spans="1:5" ht="15.75" customHeight="1" thickBot="1" x14ac:dyDescent="0.35">
      <c r="A1493" s="21" t="s">
        <v>1495</v>
      </c>
      <c r="B1493" s="22" t="s">
        <v>6468</v>
      </c>
      <c r="C1493" s="23" t="s">
        <v>6469</v>
      </c>
      <c r="D1493" s="23" t="s">
        <v>3480</v>
      </c>
      <c r="E1493" s="23" t="s">
        <v>2612</v>
      </c>
    </row>
    <row r="1494" spans="1:5" ht="15.75" customHeight="1" thickBot="1" x14ac:dyDescent="0.35">
      <c r="A1494" s="21" t="s">
        <v>1496</v>
      </c>
      <c r="B1494" s="22" t="s">
        <v>6470</v>
      </c>
      <c r="C1494" s="23" t="s">
        <v>2510</v>
      </c>
      <c r="D1494" s="23" t="s">
        <v>6471</v>
      </c>
      <c r="E1494" s="23" t="s">
        <v>6472</v>
      </c>
    </row>
    <row r="1495" spans="1:5" ht="15.75" customHeight="1" thickBot="1" x14ac:dyDescent="0.35">
      <c r="A1495" s="21" t="s">
        <v>1497</v>
      </c>
      <c r="B1495" s="22" t="s">
        <v>6473</v>
      </c>
      <c r="C1495" s="23" t="s">
        <v>2510</v>
      </c>
      <c r="D1495" s="23" t="s">
        <v>6474</v>
      </c>
      <c r="E1495" s="23" t="s">
        <v>3522</v>
      </c>
    </row>
    <row r="1496" spans="1:5" ht="15.75" customHeight="1" thickBot="1" x14ac:dyDescent="0.35">
      <c r="A1496" s="21" t="s">
        <v>1498</v>
      </c>
      <c r="B1496" s="22" t="s">
        <v>6475</v>
      </c>
      <c r="C1496" s="23" t="s">
        <v>5887</v>
      </c>
      <c r="D1496" s="23" t="s">
        <v>6476</v>
      </c>
      <c r="E1496" s="23" t="s">
        <v>3998</v>
      </c>
    </row>
    <row r="1497" spans="1:5" ht="15.75" customHeight="1" thickBot="1" x14ac:dyDescent="0.35">
      <c r="A1497" s="21" t="s">
        <v>1499</v>
      </c>
      <c r="B1497" s="22" t="s">
        <v>6477</v>
      </c>
      <c r="C1497" s="23" t="s">
        <v>2380</v>
      </c>
      <c r="D1497" s="23" t="s">
        <v>6478</v>
      </c>
      <c r="E1497" s="23" t="s">
        <v>6479</v>
      </c>
    </row>
    <row r="1498" spans="1:5" ht="15.75" customHeight="1" thickBot="1" x14ac:dyDescent="0.35">
      <c r="A1498" s="21" t="s">
        <v>1500</v>
      </c>
      <c r="B1498" s="22" t="s">
        <v>6480</v>
      </c>
      <c r="C1498" s="23" t="s">
        <v>4011</v>
      </c>
      <c r="D1498" s="23" t="s">
        <v>6481</v>
      </c>
      <c r="E1498" s="23" t="s">
        <v>6482</v>
      </c>
    </row>
    <row r="1499" spans="1:5" ht="15.75" customHeight="1" thickBot="1" x14ac:dyDescent="0.35">
      <c r="A1499" s="21" t="s">
        <v>1501</v>
      </c>
      <c r="B1499" s="22" t="s">
        <v>6483</v>
      </c>
      <c r="C1499" s="23" t="s">
        <v>2363</v>
      </c>
      <c r="D1499" s="23" t="s">
        <v>6484</v>
      </c>
      <c r="E1499" s="23" t="s">
        <v>2707</v>
      </c>
    </row>
    <row r="1500" spans="1:5" ht="15.75" customHeight="1" thickBot="1" x14ac:dyDescent="0.35">
      <c r="A1500" s="21" t="s">
        <v>1502</v>
      </c>
      <c r="B1500" s="22" t="s">
        <v>6485</v>
      </c>
      <c r="C1500" s="23" t="s">
        <v>2379</v>
      </c>
      <c r="D1500" s="23" t="s">
        <v>3449</v>
      </c>
      <c r="E1500" s="23" t="s">
        <v>6486</v>
      </c>
    </row>
    <row r="1501" spans="1:5" ht="15.75" customHeight="1" thickBot="1" x14ac:dyDescent="0.35">
      <c r="A1501" s="21" t="s">
        <v>1503</v>
      </c>
      <c r="B1501" s="22" t="s">
        <v>6487</v>
      </c>
      <c r="C1501" s="23" t="s">
        <v>2379</v>
      </c>
      <c r="D1501" s="23" t="s">
        <v>6488</v>
      </c>
      <c r="E1501" s="23" t="s">
        <v>4358</v>
      </c>
    </row>
    <row r="1502" spans="1:5" ht="15.75" customHeight="1" thickBot="1" x14ac:dyDescent="0.35">
      <c r="A1502" s="21" t="s">
        <v>1504</v>
      </c>
      <c r="B1502" s="22" t="s">
        <v>6489</v>
      </c>
      <c r="C1502" s="23" t="s">
        <v>2766</v>
      </c>
      <c r="D1502" s="23" t="s">
        <v>6490</v>
      </c>
      <c r="E1502" s="23" t="s">
        <v>6491</v>
      </c>
    </row>
    <row r="1503" spans="1:5" ht="15.75" customHeight="1" thickBot="1" x14ac:dyDescent="0.35">
      <c r="A1503" s="21" t="s">
        <v>1505</v>
      </c>
      <c r="B1503" s="22" t="s">
        <v>6492</v>
      </c>
      <c r="C1503" s="23" t="s">
        <v>2362</v>
      </c>
      <c r="D1503" s="23" t="s">
        <v>6493</v>
      </c>
      <c r="E1503" s="23" t="s">
        <v>4313</v>
      </c>
    </row>
    <row r="1504" spans="1:5" ht="15.75" customHeight="1" thickBot="1" x14ac:dyDescent="0.35">
      <c r="A1504" s="21" t="s">
        <v>1506</v>
      </c>
      <c r="B1504" s="22" t="s">
        <v>6494</v>
      </c>
      <c r="C1504" s="23" t="s">
        <v>6495</v>
      </c>
      <c r="D1504" s="23" t="s">
        <v>6496</v>
      </c>
      <c r="E1504" s="23" t="s">
        <v>6497</v>
      </c>
    </row>
    <row r="1505" spans="1:5" ht="15.75" customHeight="1" thickBot="1" x14ac:dyDescent="0.35">
      <c r="A1505" s="21" t="s">
        <v>1507</v>
      </c>
      <c r="B1505" s="22" t="s">
        <v>6498</v>
      </c>
      <c r="C1505" s="23" t="s">
        <v>2510</v>
      </c>
      <c r="D1505" s="23" t="s">
        <v>2651</v>
      </c>
      <c r="E1505" s="23" t="s">
        <v>5830</v>
      </c>
    </row>
    <row r="1506" spans="1:5" ht="15.75" customHeight="1" thickBot="1" x14ac:dyDescent="0.35">
      <c r="A1506" s="21" t="s">
        <v>1508</v>
      </c>
      <c r="B1506" s="22" t="s">
        <v>6499</v>
      </c>
      <c r="C1506" s="23" t="s">
        <v>2510</v>
      </c>
      <c r="D1506" s="23" t="s">
        <v>6500</v>
      </c>
      <c r="E1506" s="23" t="s">
        <v>6501</v>
      </c>
    </row>
    <row r="1507" spans="1:5" ht="15.75" customHeight="1" thickBot="1" x14ac:dyDescent="0.35">
      <c r="A1507" s="21" t="s">
        <v>1509</v>
      </c>
      <c r="B1507" s="22" t="s">
        <v>6502</v>
      </c>
      <c r="C1507" s="23" t="s">
        <v>2510</v>
      </c>
      <c r="D1507" s="23" t="s">
        <v>6503</v>
      </c>
      <c r="E1507" s="23" t="s">
        <v>6504</v>
      </c>
    </row>
    <row r="1508" spans="1:5" ht="15.75" customHeight="1" thickBot="1" x14ac:dyDescent="0.35">
      <c r="A1508" s="21" t="s">
        <v>1510</v>
      </c>
      <c r="B1508" s="22" t="s">
        <v>6505</v>
      </c>
      <c r="C1508" s="23" t="s">
        <v>2529</v>
      </c>
      <c r="D1508" s="23" t="s">
        <v>6506</v>
      </c>
      <c r="E1508" s="23" t="s">
        <v>6215</v>
      </c>
    </row>
    <row r="1509" spans="1:5" ht="15.75" customHeight="1" thickBot="1" x14ac:dyDescent="0.35">
      <c r="A1509" s="21" t="s">
        <v>1511</v>
      </c>
      <c r="B1509" s="22" t="s">
        <v>6507</v>
      </c>
      <c r="C1509" s="23" t="s">
        <v>2380</v>
      </c>
      <c r="D1509" s="23" t="s">
        <v>4766</v>
      </c>
      <c r="E1509" s="23" t="s">
        <v>6508</v>
      </c>
    </row>
    <row r="1510" spans="1:5" ht="15.75" customHeight="1" thickBot="1" x14ac:dyDescent="0.35">
      <c r="A1510" s="21" t="s">
        <v>1512</v>
      </c>
      <c r="B1510" s="22" t="s">
        <v>6509</v>
      </c>
      <c r="C1510" s="23" t="s">
        <v>2921</v>
      </c>
      <c r="D1510" s="23" t="s">
        <v>2922</v>
      </c>
      <c r="E1510" s="23" t="s">
        <v>2997</v>
      </c>
    </row>
    <row r="1511" spans="1:5" ht="15.75" customHeight="1" thickBot="1" x14ac:dyDescent="0.35">
      <c r="A1511" s="21" t="s">
        <v>1513</v>
      </c>
      <c r="B1511" s="22" t="s">
        <v>6510</v>
      </c>
      <c r="C1511" s="23" t="s">
        <v>6511</v>
      </c>
      <c r="D1511" s="23" t="s">
        <v>6512</v>
      </c>
      <c r="E1511" s="23" t="s">
        <v>2622</v>
      </c>
    </row>
    <row r="1512" spans="1:5" ht="15.75" customHeight="1" thickBot="1" x14ac:dyDescent="0.35">
      <c r="A1512" s="21" t="s">
        <v>1514</v>
      </c>
      <c r="B1512" s="22" t="s">
        <v>6513</v>
      </c>
      <c r="C1512" s="23" t="s">
        <v>2506</v>
      </c>
      <c r="D1512" s="23" t="s">
        <v>3575</v>
      </c>
      <c r="E1512" s="23" t="s">
        <v>2886</v>
      </c>
    </row>
    <row r="1513" spans="1:5" ht="15.75" customHeight="1" thickBot="1" x14ac:dyDescent="0.35">
      <c r="A1513" s="21" t="s">
        <v>1515</v>
      </c>
      <c r="B1513" s="22" t="s">
        <v>6514</v>
      </c>
      <c r="C1513" s="23" t="s">
        <v>2597</v>
      </c>
      <c r="D1513" s="23" t="s">
        <v>6515</v>
      </c>
      <c r="E1513" s="23" t="s">
        <v>6516</v>
      </c>
    </row>
    <row r="1514" spans="1:5" ht="15.75" customHeight="1" thickBot="1" x14ac:dyDescent="0.35">
      <c r="A1514" s="21" t="s">
        <v>1516</v>
      </c>
      <c r="B1514" s="22" t="s">
        <v>6517</v>
      </c>
      <c r="C1514" s="23" t="s">
        <v>2362</v>
      </c>
      <c r="D1514" s="23" t="s">
        <v>6518</v>
      </c>
      <c r="E1514" s="23" t="s">
        <v>6519</v>
      </c>
    </row>
    <row r="1515" spans="1:5" ht="15.75" customHeight="1" thickBot="1" x14ac:dyDescent="0.35">
      <c r="A1515" s="21" t="s">
        <v>1517</v>
      </c>
      <c r="B1515" s="22" t="s">
        <v>6520</v>
      </c>
      <c r="C1515" s="23" t="s">
        <v>2380</v>
      </c>
      <c r="D1515" s="23" t="s">
        <v>6521</v>
      </c>
      <c r="E1515" s="23" t="s">
        <v>6522</v>
      </c>
    </row>
    <row r="1516" spans="1:5" ht="15.75" customHeight="1" thickBot="1" x14ac:dyDescent="0.35">
      <c r="A1516" s="21" t="s">
        <v>1518</v>
      </c>
      <c r="B1516" s="22" t="s">
        <v>6523</v>
      </c>
      <c r="C1516" s="23" t="s">
        <v>6524</v>
      </c>
      <c r="D1516" s="23" t="s">
        <v>6525</v>
      </c>
      <c r="E1516" s="23" t="s">
        <v>2886</v>
      </c>
    </row>
    <row r="1517" spans="1:5" ht="15.75" customHeight="1" thickBot="1" x14ac:dyDescent="0.35">
      <c r="A1517" s="21" t="s">
        <v>1519</v>
      </c>
      <c r="B1517" s="22" t="s">
        <v>6526</v>
      </c>
      <c r="C1517" s="23" t="s">
        <v>6527</v>
      </c>
      <c r="D1517" s="23" t="s">
        <v>6528</v>
      </c>
      <c r="E1517" s="23" t="s">
        <v>4876</v>
      </c>
    </row>
    <row r="1518" spans="1:5" ht="15.75" customHeight="1" thickBot="1" x14ac:dyDescent="0.35">
      <c r="A1518" s="21" t="s">
        <v>1520</v>
      </c>
      <c r="B1518" s="22" t="s">
        <v>6529</v>
      </c>
      <c r="C1518" s="23" t="s">
        <v>3323</v>
      </c>
      <c r="D1518" s="23" t="s">
        <v>6530</v>
      </c>
      <c r="E1518" s="23" t="s">
        <v>6531</v>
      </c>
    </row>
    <row r="1519" spans="1:5" ht="15.75" customHeight="1" thickBot="1" x14ac:dyDescent="0.35">
      <c r="A1519" s="21" t="s">
        <v>1521</v>
      </c>
      <c r="B1519" s="22" t="s">
        <v>6532</v>
      </c>
      <c r="C1519" s="23" t="s">
        <v>2510</v>
      </c>
      <c r="D1519" s="23" t="s">
        <v>6533</v>
      </c>
      <c r="E1519" s="23" t="s">
        <v>3755</v>
      </c>
    </row>
    <row r="1520" spans="1:5" ht="15.75" customHeight="1" thickBot="1" x14ac:dyDescent="0.35">
      <c r="A1520" s="21" t="s">
        <v>1522</v>
      </c>
      <c r="B1520" s="22" t="s">
        <v>6534</v>
      </c>
      <c r="C1520" s="23" t="s">
        <v>2379</v>
      </c>
      <c r="D1520" s="23" t="s">
        <v>6535</v>
      </c>
      <c r="E1520" s="23" t="s">
        <v>6536</v>
      </c>
    </row>
    <row r="1521" spans="1:5" ht="15.75" customHeight="1" thickBot="1" x14ac:dyDescent="0.35">
      <c r="A1521" s="21" t="s">
        <v>1523</v>
      </c>
      <c r="B1521" s="22" t="s">
        <v>6537</v>
      </c>
      <c r="C1521" s="23" t="s">
        <v>6538</v>
      </c>
      <c r="D1521" s="23" t="s">
        <v>4374</v>
      </c>
      <c r="E1521" s="23" t="s">
        <v>6539</v>
      </c>
    </row>
    <row r="1522" spans="1:5" ht="15.75" customHeight="1" thickBot="1" x14ac:dyDescent="0.35">
      <c r="A1522" s="21" t="s">
        <v>1524</v>
      </c>
      <c r="B1522" s="22" t="s">
        <v>6540</v>
      </c>
      <c r="C1522" s="23" t="s">
        <v>2380</v>
      </c>
      <c r="D1522" s="23" t="s">
        <v>6541</v>
      </c>
      <c r="E1522" s="23" t="s">
        <v>5202</v>
      </c>
    </row>
    <row r="1523" spans="1:5" ht="15.75" customHeight="1" thickBot="1" x14ac:dyDescent="0.35">
      <c r="A1523" s="21" t="s">
        <v>1525</v>
      </c>
      <c r="B1523" s="22" t="s">
        <v>6542</v>
      </c>
      <c r="C1523" s="23" t="s">
        <v>2510</v>
      </c>
      <c r="D1523" s="23" t="s">
        <v>6543</v>
      </c>
      <c r="E1523" s="23" t="s">
        <v>4290</v>
      </c>
    </row>
    <row r="1524" spans="1:5" ht="15.75" customHeight="1" thickBot="1" x14ac:dyDescent="0.35">
      <c r="A1524" s="21" t="s">
        <v>1526</v>
      </c>
      <c r="B1524" s="22" t="s">
        <v>6544</v>
      </c>
      <c r="C1524" s="23" t="s">
        <v>2539</v>
      </c>
      <c r="D1524" s="23" t="s">
        <v>6545</v>
      </c>
      <c r="E1524" s="23" t="s">
        <v>3875</v>
      </c>
    </row>
    <row r="1525" spans="1:5" ht="15.75" customHeight="1" thickBot="1" x14ac:dyDescent="0.35">
      <c r="A1525" s="21" t="s">
        <v>1527</v>
      </c>
      <c r="B1525" s="22" t="s">
        <v>6546</v>
      </c>
      <c r="C1525" s="23" t="s">
        <v>2683</v>
      </c>
      <c r="D1525" s="23" t="s">
        <v>6547</v>
      </c>
      <c r="E1525" s="23" t="s">
        <v>3119</v>
      </c>
    </row>
    <row r="1526" spans="1:5" ht="15.75" customHeight="1" thickBot="1" x14ac:dyDescent="0.35">
      <c r="A1526" s="21" t="s">
        <v>1528</v>
      </c>
      <c r="B1526" s="22" t="s">
        <v>6548</v>
      </c>
      <c r="C1526" s="23" t="s">
        <v>3246</v>
      </c>
      <c r="D1526" s="23" t="s">
        <v>3236</v>
      </c>
      <c r="E1526" s="23" t="s">
        <v>3470</v>
      </c>
    </row>
    <row r="1527" spans="1:5" ht="15.75" customHeight="1" thickBot="1" x14ac:dyDescent="0.35">
      <c r="A1527" s="21" t="s">
        <v>1529</v>
      </c>
      <c r="B1527" s="22" t="s">
        <v>6549</v>
      </c>
      <c r="C1527" s="23" t="s">
        <v>6550</v>
      </c>
      <c r="D1527" s="23" t="s">
        <v>6551</v>
      </c>
      <c r="E1527" s="23" t="s">
        <v>6552</v>
      </c>
    </row>
    <row r="1528" spans="1:5" ht="15.75" customHeight="1" thickBot="1" x14ac:dyDescent="0.35">
      <c r="A1528" s="21" t="s">
        <v>1530</v>
      </c>
      <c r="B1528" s="22" t="s">
        <v>6553</v>
      </c>
      <c r="C1528" s="23" t="s">
        <v>3859</v>
      </c>
      <c r="D1528" s="23" t="s">
        <v>6554</v>
      </c>
      <c r="E1528" s="23" t="s">
        <v>6555</v>
      </c>
    </row>
    <row r="1529" spans="1:5" ht="15.75" customHeight="1" thickBot="1" x14ac:dyDescent="0.35">
      <c r="A1529" s="21" t="s">
        <v>1531</v>
      </c>
      <c r="B1529" s="22" t="s">
        <v>6556</v>
      </c>
      <c r="C1529" s="23" t="s">
        <v>3600</v>
      </c>
      <c r="D1529" s="23" t="s">
        <v>6557</v>
      </c>
      <c r="E1529" s="23" t="s">
        <v>3379</v>
      </c>
    </row>
    <row r="1530" spans="1:5" ht="15.75" customHeight="1" thickBot="1" x14ac:dyDescent="0.35">
      <c r="A1530" s="21" t="s">
        <v>1532</v>
      </c>
      <c r="B1530" s="22" t="s">
        <v>6558</v>
      </c>
      <c r="C1530" s="23" t="s">
        <v>6559</v>
      </c>
      <c r="D1530" s="23" t="s">
        <v>6560</v>
      </c>
      <c r="E1530" s="23" t="s">
        <v>5053</v>
      </c>
    </row>
    <row r="1531" spans="1:5" ht="15.75" customHeight="1" thickBot="1" x14ac:dyDescent="0.35">
      <c r="A1531" s="21" t="s">
        <v>1533</v>
      </c>
      <c r="B1531" s="22" t="s">
        <v>6561</v>
      </c>
      <c r="C1531" s="23" t="s">
        <v>3310</v>
      </c>
      <c r="D1531" s="23" t="s">
        <v>3311</v>
      </c>
      <c r="E1531" s="23" t="s">
        <v>2649</v>
      </c>
    </row>
    <row r="1532" spans="1:5" ht="15.75" customHeight="1" thickBot="1" x14ac:dyDescent="0.35">
      <c r="A1532" s="21" t="s">
        <v>1534</v>
      </c>
      <c r="B1532" s="22" t="s">
        <v>6562</v>
      </c>
      <c r="C1532" s="23" t="s">
        <v>2379</v>
      </c>
      <c r="D1532" s="23" t="s">
        <v>2584</v>
      </c>
      <c r="E1532" s="23" t="s">
        <v>6563</v>
      </c>
    </row>
    <row r="1533" spans="1:5" ht="15.75" customHeight="1" thickBot="1" x14ac:dyDescent="0.35">
      <c r="A1533" s="21" t="s">
        <v>1535</v>
      </c>
      <c r="B1533" s="22" t="s">
        <v>6564</v>
      </c>
      <c r="C1533" s="23" t="s">
        <v>2803</v>
      </c>
      <c r="D1533" s="23" t="s">
        <v>6565</v>
      </c>
      <c r="E1533" s="23" t="s">
        <v>6566</v>
      </c>
    </row>
    <row r="1534" spans="1:5" ht="15.75" customHeight="1" thickBot="1" x14ac:dyDescent="0.35">
      <c r="A1534" s="21" t="s">
        <v>1536</v>
      </c>
      <c r="B1534" s="22" t="s">
        <v>6567</v>
      </c>
      <c r="C1534" s="23" t="s">
        <v>2380</v>
      </c>
      <c r="D1534" s="23" t="s">
        <v>6568</v>
      </c>
      <c r="E1534" s="23" t="s">
        <v>3615</v>
      </c>
    </row>
    <row r="1535" spans="1:5" ht="15.75" customHeight="1" thickBot="1" x14ac:dyDescent="0.35">
      <c r="A1535" s="21" t="s">
        <v>1537</v>
      </c>
      <c r="B1535" s="22" t="s">
        <v>6569</v>
      </c>
      <c r="C1535" s="23" t="s">
        <v>2510</v>
      </c>
      <c r="D1535" s="23" t="s">
        <v>6570</v>
      </c>
      <c r="E1535" s="23" t="s">
        <v>2666</v>
      </c>
    </row>
    <row r="1536" spans="1:5" ht="15.75" customHeight="1" thickBot="1" x14ac:dyDescent="0.35">
      <c r="A1536" s="21" t="s">
        <v>1538</v>
      </c>
      <c r="B1536" s="22" t="s">
        <v>6571</v>
      </c>
      <c r="C1536" s="23" t="s">
        <v>6572</v>
      </c>
      <c r="D1536" s="23" t="s">
        <v>6573</v>
      </c>
      <c r="E1536" s="23" t="s">
        <v>2463</v>
      </c>
    </row>
    <row r="1537" spans="1:5" ht="15.75" customHeight="1" thickBot="1" x14ac:dyDescent="0.35">
      <c r="A1537" s="21" t="s">
        <v>1539</v>
      </c>
      <c r="B1537" s="22" t="s">
        <v>6574</v>
      </c>
      <c r="C1537" s="23" t="s">
        <v>6575</v>
      </c>
      <c r="D1537" s="23" t="s">
        <v>6576</v>
      </c>
      <c r="E1537" s="23" t="s">
        <v>2541</v>
      </c>
    </row>
    <row r="1538" spans="1:5" ht="15.75" customHeight="1" thickBot="1" x14ac:dyDescent="0.35">
      <c r="A1538" s="21" t="s">
        <v>1540</v>
      </c>
      <c r="B1538" s="22" t="s">
        <v>6577</v>
      </c>
      <c r="C1538" s="23" t="s">
        <v>2510</v>
      </c>
      <c r="D1538" s="23" t="s">
        <v>6578</v>
      </c>
      <c r="E1538" s="23" t="s">
        <v>6579</v>
      </c>
    </row>
    <row r="1539" spans="1:5" ht="15.75" customHeight="1" thickBot="1" x14ac:dyDescent="0.35">
      <c r="A1539" s="21" t="s">
        <v>1541</v>
      </c>
      <c r="B1539" s="22" t="s">
        <v>6580</v>
      </c>
      <c r="C1539" s="23" t="s">
        <v>2363</v>
      </c>
      <c r="D1539" s="23" t="s">
        <v>6581</v>
      </c>
      <c r="E1539" s="23" t="s">
        <v>3101</v>
      </c>
    </row>
    <row r="1540" spans="1:5" ht="15.75" customHeight="1" thickBot="1" x14ac:dyDescent="0.35">
      <c r="A1540" s="21" t="s">
        <v>1542</v>
      </c>
      <c r="B1540" s="22" t="s">
        <v>6582</v>
      </c>
      <c r="C1540" s="23" t="s">
        <v>2506</v>
      </c>
      <c r="D1540" s="23" t="s">
        <v>6583</v>
      </c>
      <c r="E1540" s="23" t="s">
        <v>6584</v>
      </c>
    </row>
    <row r="1541" spans="1:5" ht="15.75" customHeight="1" thickBot="1" x14ac:dyDescent="0.35">
      <c r="A1541" s="21" t="s">
        <v>1543</v>
      </c>
      <c r="B1541" s="22" t="s">
        <v>6585</v>
      </c>
      <c r="C1541" s="23" t="s">
        <v>2362</v>
      </c>
      <c r="D1541" s="23" t="s">
        <v>6586</v>
      </c>
      <c r="E1541" s="23" t="s">
        <v>6587</v>
      </c>
    </row>
    <row r="1542" spans="1:5" ht="15.75" customHeight="1" thickBot="1" x14ac:dyDescent="0.35">
      <c r="A1542" s="21" t="s">
        <v>1544</v>
      </c>
      <c r="B1542" s="22" t="s">
        <v>6588</v>
      </c>
      <c r="C1542" s="23" t="s">
        <v>2510</v>
      </c>
      <c r="D1542" s="23" t="s">
        <v>5148</v>
      </c>
      <c r="E1542" s="23" t="s">
        <v>6589</v>
      </c>
    </row>
    <row r="1543" spans="1:5" ht="15.75" customHeight="1" thickBot="1" x14ac:dyDescent="0.35">
      <c r="A1543" s="21" t="s">
        <v>1545</v>
      </c>
      <c r="B1543" s="22" t="s">
        <v>6590</v>
      </c>
      <c r="C1543" s="23" t="s">
        <v>2380</v>
      </c>
      <c r="D1543" s="23" t="s">
        <v>3487</v>
      </c>
      <c r="E1543" s="23" t="s">
        <v>6591</v>
      </c>
    </row>
    <row r="1544" spans="1:5" ht="15.75" customHeight="1" thickBot="1" x14ac:dyDescent="0.35">
      <c r="A1544" s="21" t="s">
        <v>1546</v>
      </c>
      <c r="B1544" s="22" t="s">
        <v>6592</v>
      </c>
      <c r="C1544" s="23" t="s">
        <v>2529</v>
      </c>
      <c r="D1544" s="23" t="s">
        <v>6593</v>
      </c>
      <c r="E1544" s="23" t="s">
        <v>2541</v>
      </c>
    </row>
    <row r="1545" spans="1:5" ht="15.75" customHeight="1" thickBot="1" x14ac:dyDescent="0.35">
      <c r="A1545" s="21" t="s">
        <v>1547</v>
      </c>
      <c r="B1545" s="22" t="s">
        <v>6594</v>
      </c>
      <c r="C1545" s="23" t="s">
        <v>6595</v>
      </c>
      <c r="D1545" s="23" t="s">
        <v>6596</v>
      </c>
      <c r="E1545" s="23" t="s">
        <v>6597</v>
      </c>
    </row>
    <row r="1546" spans="1:5" ht="15.75" customHeight="1" thickBot="1" x14ac:dyDescent="0.35">
      <c r="A1546" s="21" t="s">
        <v>1548</v>
      </c>
      <c r="B1546" s="22" t="s">
        <v>6598</v>
      </c>
      <c r="C1546" s="23" t="s">
        <v>2510</v>
      </c>
      <c r="D1546" s="23" t="s">
        <v>6599</v>
      </c>
      <c r="E1546" s="23" t="s">
        <v>6600</v>
      </c>
    </row>
    <row r="1547" spans="1:5" ht="15.75" customHeight="1" thickBot="1" x14ac:dyDescent="0.35">
      <c r="A1547" s="21" t="s">
        <v>1549</v>
      </c>
      <c r="B1547" s="22" t="s">
        <v>6601</v>
      </c>
      <c r="C1547" s="23" t="s">
        <v>2529</v>
      </c>
      <c r="D1547" s="23" t="s">
        <v>6602</v>
      </c>
      <c r="E1547" s="23" t="s">
        <v>4713</v>
      </c>
    </row>
    <row r="1548" spans="1:5" ht="15.75" customHeight="1" thickBot="1" x14ac:dyDescent="0.35">
      <c r="A1548" s="21" t="s">
        <v>1550</v>
      </c>
      <c r="B1548" s="22" t="s">
        <v>6603</v>
      </c>
      <c r="C1548" s="23" t="s">
        <v>2379</v>
      </c>
      <c r="D1548" s="23" t="s">
        <v>6604</v>
      </c>
      <c r="E1548" s="23" t="s">
        <v>4877</v>
      </c>
    </row>
    <row r="1549" spans="1:5" ht="15.75" customHeight="1" thickBot="1" x14ac:dyDescent="0.35">
      <c r="A1549" s="21" t="s">
        <v>1551</v>
      </c>
      <c r="B1549" s="22" t="s">
        <v>6605</v>
      </c>
      <c r="C1549" s="23" t="s">
        <v>2661</v>
      </c>
      <c r="D1549" s="23" t="s">
        <v>2544</v>
      </c>
      <c r="E1549" s="23" t="s">
        <v>4097</v>
      </c>
    </row>
    <row r="1550" spans="1:5" ht="15.75" customHeight="1" thickBot="1" x14ac:dyDescent="0.35">
      <c r="A1550" s="21" t="s">
        <v>1552</v>
      </c>
      <c r="B1550" s="22" t="s">
        <v>6606</v>
      </c>
      <c r="C1550" s="23" t="s">
        <v>2661</v>
      </c>
      <c r="D1550" s="23" t="s">
        <v>6607</v>
      </c>
      <c r="E1550" s="23" t="s">
        <v>4503</v>
      </c>
    </row>
    <row r="1551" spans="1:5" ht="15.75" customHeight="1" thickBot="1" x14ac:dyDescent="0.35">
      <c r="A1551" s="21" t="s">
        <v>1553</v>
      </c>
      <c r="B1551" s="22" t="s">
        <v>6608</v>
      </c>
      <c r="C1551" s="23" t="s">
        <v>2379</v>
      </c>
      <c r="D1551" s="23" t="s">
        <v>6609</v>
      </c>
      <c r="E1551" s="23" t="s">
        <v>6610</v>
      </c>
    </row>
    <row r="1552" spans="1:5" ht="15.75" customHeight="1" thickBot="1" x14ac:dyDescent="0.35">
      <c r="A1552" s="21" t="s">
        <v>1554</v>
      </c>
      <c r="B1552" s="22" t="s">
        <v>6611</v>
      </c>
      <c r="C1552" s="23" t="s">
        <v>2510</v>
      </c>
      <c r="D1552" s="23" t="s">
        <v>2540</v>
      </c>
      <c r="E1552" s="23" t="s">
        <v>6612</v>
      </c>
    </row>
    <row r="1553" spans="1:5" ht="15.75" customHeight="1" thickBot="1" x14ac:dyDescent="0.35">
      <c r="A1553" s="21" t="s">
        <v>1555</v>
      </c>
      <c r="B1553" s="22" t="s">
        <v>6613</v>
      </c>
      <c r="C1553" s="23" t="s">
        <v>2380</v>
      </c>
      <c r="D1553" s="23" t="s">
        <v>5882</v>
      </c>
      <c r="E1553" s="23" t="s">
        <v>3797</v>
      </c>
    </row>
    <row r="1554" spans="1:5" ht="15.75" customHeight="1" thickBot="1" x14ac:dyDescent="0.35">
      <c r="A1554" s="21" t="s">
        <v>1556</v>
      </c>
      <c r="B1554" s="22" t="s">
        <v>6614</v>
      </c>
      <c r="C1554" s="23" t="s">
        <v>2380</v>
      </c>
      <c r="D1554" s="23" t="s">
        <v>6615</v>
      </c>
      <c r="E1554" s="23" t="s">
        <v>6616</v>
      </c>
    </row>
    <row r="1555" spans="1:5" ht="15.75" customHeight="1" thickBot="1" x14ac:dyDescent="0.35">
      <c r="A1555" s="21" t="s">
        <v>1557</v>
      </c>
      <c r="B1555" s="22" t="s">
        <v>6617</v>
      </c>
      <c r="C1555" s="23" t="s">
        <v>2657</v>
      </c>
      <c r="D1555" s="23" t="s">
        <v>4673</v>
      </c>
      <c r="E1555" s="23" t="s">
        <v>6618</v>
      </c>
    </row>
    <row r="1556" spans="1:5" ht="15.75" customHeight="1" thickBot="1" x14ac:dyDescent="0.35">
      <c r="A1556" s="21" t="s">
        <v>1558</v>
      </c>
      <c r="B1556" s="22" t="s">
        <v>6619</v>
      </c>
      <c r="C1556" s="23" t="s">
        <v>6620</v>
      </c>
      <c r="D1556" s="23" t="s">
        <v>4318</v>
      </c>
      <c r="E1556" s="23" t="s">
        <v>3003</v>
      </c>
    </row>
    <row r="1557" spans="1:5" ht="15.75" customHeight="1" thickBot="1" x14ac:dyDescent="0.35">
      <c r="A1557" s="21" t="s">
        <v>1559</v>
      </c>
      <c r="B1557" s="22" t="s">
        <v>6621</v>
      </c>
      <c r="C1557" s="23" t="s">
        <v>2657</v>
      </c>
      <c r="D1557" s="23" t="s">
        <v>5448</v>
      </c>
      <c r="E1557" s="23" t="s">
        <v>2612</v>
      </c>
    </row>
    <row r="1558" spans="1:5" ht="15.75" customHeight="1" thickBot="1" x14ac:dyDescent="0.35">
      <c r="A1558" s="21" t="s">
        <v>1560</v>
      </c>
      <c r="B1558" s="22" t="s">
        <v>6622</v>
      </c>
      <c r="C1558" s="23" t="s">
        <v>3560</v>
      </c>
      <c r="D1558" s="23" t="s">
        <v>6623</v>
      </c>
      <c r="E1558" s="23" t="s">
        <v>6352</v>
      </c>
    </row>
    <row r="1559" spans="1:5" ht="15.75" customHeight="1" thickBot="1" x14ac:dyDescent="0.35">
      <c r="A1559" s="21" t="s">
        <v>1561</v>
      </c>
      <c r="B1559" s="22" t="s">
        <v>6624</v>
      </c>
      <c r="C1559" s="23" t="s">
        <v>2362</v>
      </c>
      <c r="D1559" s="23" t="s">
        <v>6625</v>
      </c>
      <c r="E1559" s="23" t="s">
        <v>6254</v>
      </c>
    </row>
    <row r="1560" spans="1:5" ht="15.75" customHeight="1" thickBot="1" x14ac:dyDescent="0.35">
      <c r="A1560" s="21" t="s">
        <v>1562</v>
      </c>
      <c r="B1560" s="22" t="s">
        <v>6626</v>
      </c>
      <c r="C1560" s="23" t="s">
        <v>2379</v>
      </c>
      <c r="D1560" s="23" t="s">
        <v>6627</v>
      </c>
      <c r="E1560" s="23" t="s">
        <v>6628</v>
      </c>
    </row>
    <row r="1561" spans="1:5" ht="15.75" customHeight="1" thickBot="1" x14ac:dyDescent="0.35">
      <c r="A1561" s="21" t="s">
        <v>1563</v>
      </c>
      <c r="B1561" s="22" t="s">
        <v>6629</v>
      </c>
      <c r="C1561" s="23" t="s">
        <v>3807</v>
      </c>
      <c r="D1561" s="23" t="s">
        <v>6630</v>
      </c>
      <c r="E1561" s="23" t="s">
        <v>6631</v>
      </c>
    </row>
    <row r="1562" spans="1:5" ht="15.75" customHeight="1" thickBot="1" x14ac:dyDescent="0.35">
      <c r="A1562" s="21" t="s">
        <v>1564</v>
      </c>
      <c r="B1562" s="22" t="s">
        <v>6632</v>
      </c>
      <c r="C1562" s="23" t="s">
        <v>2803</v>
      </c>
      <c r="D1562" s="23" t="s">
        <v>6633</v>
      </c>
      <c r="E1562" s="23" t="s">
        <v>6634</v>
      </c>
    </row>
    <row r="1563" spans="1:5" ht="15.75" customHeight="1" thickBot="1" x14ac:dyDescent="0.35">
      <c r="A1563" s="21" t="s">
        <v>1565</v>
      </c>
      <c r="B1563" s="22" t="s">
        <v>6635</v>
      </c>
      <c r="C1563" s="23" t="s">
        <v>6636</v>
      </c>
      <c r="D1563" s="23" t="s">
        <v>6637</v>
      </c>
      <c r="E1563" s="23" t="s">
        <v>2795</v>
      </c>
    </row>
    <row r="1564" spans="1:5" ht="15.75" customHeight="1" thickBot="1" x14ac:dyDescent="0.35">
      <c r="A1564" s="21" t="s">
        <v>1566</v>
      </c>
      <c r="B1564" s="22" t="s">
        <v>6638</v>
      </c>
      <c r="C1564" s="23" t="s">
        <v>3859</v>
      </c>
      <c r="D1564" s="23" t="s">
        <v>6639</v>
      </c>
      <c r="E1564" s="23" t="s">
        <v>6640</v>
      </c>
    </row>
    <row r="1565" spans="1:5" ht="15.75" customHeight="1" thickBot="1" x14ac:dyDescent="0.35">
      <c r="A1565" s="21" t="s">
        <v>1567</v>
      </c>
      <c r="B1565" s="22" t="s">
        <v>6641</v>
      </c>
      <c r="C1565" s="23" t="s">
        <v>2363</v>
      </c>
      <c r="D1565" s="23" t="s">
        <v>3867</v>
      </c>
      <c r="E1565" s="23" t="s">
        <v>2877</v>
      </c>
    </row>
    <row r="1566" spans="1:5" ht="15.75" customHeight="1" thickBot="1" x14ac:dyDescent="0.35">
      <c r="A1566" s="21" t="s">
        <v>1568</v>
      </c>
      <c r="B1566" s="22" t="s">
        <v>6642</v>
      </c>
      <c r="C1566" s="23" t="s">
        <v>2597</v>
      </c>
      <c r="D1566" s="23" t="s">
        <v>4938</v>
      </c>
      <c r="E1566" s="23" t="s">
        <v>6643</v>
      </c>
    </row>
    <row r="1567" spans="1:5" ht="15.75" customHeight="1" thickBot="1" x14ac:dyDescent="0.35">
      <c r="A1567" s="21" t="s">
        <v>1569</v>
      </c>
      <c r="B1567" s="22" t="s">
        <v>6644</v>
      </c>
      <c r="C1567" s="23" t="s">
        <v>2362</v>
      </c>
      <c r="D1567" s="23" t="s">
        <v>6645</v>
      </c>
      <c r="E1567" s="23" t="s">
        <v>5800</v>
      </c>
    </row>
    <row r="1568" spans="1:5" ht="15.75" customHeight="1" thickBot="1" x14ac:dyDescent="0.35">
      <c r="A1568" s="21" t="s">
        <v>1570</v>
      </c>
      <c r="B1568" s="22" t="s">
        <v>6646</v>
      </c>
      <c r="C1568" s="23" t="s">
        <v>2514</v>
      </c>
      <c r="D1568" s="23" t="s">
        <v>6647</v>
      </c>
      <c r="E1568" s="23" t="s">
        <v>3509</v>
      </c>
    </row>
    <row r="1569" spans="1:5" ht="15.75" customHeight="1" thickBot="1" x14ac:dyDescent="0.35">
      <c r="A1569" s="21" t="s">
        <v>1571</v>
      </c>
      <c r="B1569" s="22" t="s">
        <v>6648</v>
      </c>
      <c r="C1569" s="23" t="s">
        <v>2963</v>
      </c>
      <c r="D1569" s="23" t="s">
        <v>3982</v>
      </c>
      <c r="E1569" s="23" t="s">
        <v>6649</v>
      </c>
    </row>
    <row r="1570" spans="1:5" ht="15.75" customHeight="1" thickBot="1" x14ac:dyDescent="0.35">
      <c r="A1570" s="21" t="s">
        <v>1572</v>
      </c>
      <c r="B1570" s="22" t="s">
        <v>6650</v>
      </c>
      <c r="C1570" s="23" t="s">
        <v>2529</v>
      </c>
      <c r="D1570" s="23" t="s">
        <v>6651</v>
      </c>
      <c r="E1570" s="23" t="s">
        <v>6652</v>
      </c>
    </row>
    <row r="1571" spans="1:5" ht="15.75" customHeight="1" thickBot="1" x14ac:dyDescent="0.35">
      <c r="A1571" s="21" t="s">
        <v>1573</v>
      </c>
      <c r="B1571" s="22" t="s">
        <v>6653</v>
      </c>
      <c r="C1571" s="23" t="s">
        <v>2380</v>
      </c>
      <c r="D1571" s="23" t="s">
        <v>6654</v>
      </c>
      <c r="E1571" s="23" t="s">
        <v>5343</v>
      </c>
    </row>
    <row r="1572" spans="1:5" ht="15.75" customHeight="1" thickBot="1" x14ac:dyDescent="0.35">
      <c r="A1572" s="21" t="s">
        <v>1574</v>
      </c>
      <c r="B1572" s="22" t="s">
        <v>6655</v>
      </c>
      <c r="C1572" s="23" t="s">
        <v>2379</v>
      </c>
      <c r="D1572" s="23" t="s">
        <v>6656</v>
      </c>
      <c r="E1572" s="23" t="s">
        <v>5355</v>
      </c>
    </row>
    <row r="1573" spans="1:5" ht="15.75" customHeight="1" thickBot="1" x14ac:dyDescent="0.35">
      <c r="A1573" s="21" t="s">
        <v>1575</v>
      </c>
      <c r="B1573" s="22" t="s">
        <v>6657</v>
      </c>
      <c r="C1573" s="23" t="s">
        <v>2380</v>
      </c>
      <c r="D1573" s="23" t="s">
        <v>3840</v>
      </c>
      <c r="E1573" s="23" t="s">
        <v>6658</v>
      </c>
    </row>
    <row r="1574" spans="1:5" ht="15.75" customHeight="1" thickBot="1" x14ac:dyDescent="0.35">
      <c r="A1574" s="21" t="s">
        <v>1576</v>
      </c>
      <c r="B1574" s="22" t="s">
        <v>6659</v>
      </c>
      <c r="C1574" s="23" t="s">
        <v>2380</v>
      </c>
      <c r="D1574" s="23" t="s">
        <v>6660</v>
      </c>
      <c r="E1574" s="23" t="s">
        <v>6661</v>
      </c>
    </row>
    <row r="1575" spans="1:5" ht="15.75" customHeight="1" thickBot="1" x14ac:dyDescent="0.35">
      <c r="A1575" s="21" t="s">
        <v>1577</v>
      </c>
      <c r="B1575" s="22" t="s">
        <v>6662</v>
      </c>
      <c r="C1575" s="23" t="s">
        <v>3072</v>
      </c>
      <c r="D1575" s="23" t="s">
        <v>6663</v>
      </c>
      <c r="E1575" s="23" t="s">
        <v>5539</v>
      </c>
    </row>
    <row r="1576" spans="1:5" ht="15.75" customHeight="1" thickBot="1" x14ac:dyDescent="0.35">
      <c r="A1576" s="21" t="s">
        <v>1578</v>
      </c>
      <c r="B1576" s="22" t="s">
        <v>6664</v>
      </c>
      <c r="C1576" s="23" t="s">
        <v>3072</v>
      </c>
      <c r="D1576" s="23" t="s">
        <v>6665</v>
      </c>
      <c r="E1576" s="23" t="s">
        <v>6666</v>
      </c>
    </row>
    <row r="1577" spans="1:5" ht="15.75" customHeight="1" thickBot="1" x14ac:dyDescent="0.35">
      <c r="A1577" s="21" t="s">
        <v>1579</v>
      </c>
      <c r="B1577" s="22" t="s">
        <v>6667</v>
      </c>
      <c r="C1577" s="23" t="s">
        <v>2620</v>
      </c>
      <c r="D1577" s="23" t="s">
        <v>4026</v>
      </c>
      <c r="E1577" s="23" t="s">
        <v>6668</v>
      </c>
    </row>
    <row r="1578" spans="1:5" ht="15.75" customHeight="1" thickBot="1" x14ac:dyDescent="0.35">
      <c r="A1578" s="21" t="s">
        <v>1580</v>
      </c>
      <c r="B1578" s="22" t="s">
        <v>6669</v>
      </c>
      <c r="C1578" s="23" t="s">
        <v>2597</v>
      </c>
      <c r="D1578" s="23" t="s">
        <v>6670</v>
      </c>
      <c r="E1578" s="23" t="s">
        <v>6671</v>
      </c>
    </row>
    <row r="1579" spans="1:5" ht="15.75" customHeight="1" thickBot="1" x14ac:dyDescent="0.35">
      <c r="A1579" s="21" t="s">
        <v>1581</v>
      </c>
      <c r="B1579" s="22" t="s">
        <v>6672</v>
      </c>
      <c r="C1579" s="23" t="s">
        <v>3807</v>
      </c>
      <c r="D1579" s="23" t="s">
        <v>6673</v>
      </c>
      <c r="E1579" s="23" t="s">
        <v>6674</v>
      </c>
    </row>
    <row r="1580" spans="1:5" ht="15.75" customHeight="1" thickBot="1" x14ac:dyDescent="0.35">
      <c r="A1580" s="21" t="s">
        <v>1582</v>
      </c>
      <c r="B1580" s="22" t="s">
        <v>6675</v>
      </c>
      <c r="C1580" s="23" t="s">
        <v>2539</v>
      </c>
      <c r="D1580" s="23" t="s">
        <v>4302</v>
      </c>
      <c r="E1580" s="23" t="s">
        <v>6676</v>
      </c>
    </row>
    <row r="1581" spans="1:5" ht="15.75" customHeight="1" thickBot="1" x14ac:dyDescent="0.35">
      <c r="A1581" s="21" t="s">
        <v>1583</v>
      </c>
      <c r="B1581" s="22" t="s">
        <v>6677</v>
      </c>
      <c r="C1581" s="23" t="s">
        <v>2363</v>
      </c>
      <c r="D1581" s="23" t="s">
        <v>6678</v>
      </c>
      <c r="E1581" s="23" t="s">
        <v>2880</v>
      </c>
    </row>
    <row r="1582" spans="1:5" ht="15.75" customHeight="1" thickBot="1" x14ac:dyDescent="0.35">
      <c r="A1582" s="21" t="s">
        <v>1584</v>
      </c>
      <c r="B1582" s="22" t="s">
        <v>6679</v>
      </c>
      <c r="C1582" s="23" t="s">
        <v>3020</v>
      </c>
      <c r="D1582" s="23" t="s">
        <v>6680</v>
      </c>
      <c r="E1582" s="23" t="s">
        <v>6681</v>
      </c>
    </row>
    <row r="1583" spans="1:5" ht="15.75" customHeight="1" thickBot="1" x14ac:dyDescent="0.35">
      <c r="A1583" s="21" t="s">
        <v>1585</v>
      </c>
      <c r="B1583" s="22" t="s">
        <v>6682</v>
      </c>
      <c r="C1583" s="23" t="s">
        <v>2510</v>
      </c>
      <c r="D1583" s="23" t="s">
        <v>3430</v>
      </c>
      <c r="E1583" s="23" t="s">
        <v>6683</v>
      </c>
    </row>
    <row r="1584" spans="1:5" ht="15.75" customHeight="1" thickBot="1" x14ac:dyDescent="0.35">
      <c r="A1584" s="21" t="s">
        <v>1586</v>
      </c>
      <c r="B1584" s="22" t="s">
        <v>6684</v>
      </c>
      <c r="C1584" s="23" t="s">
        <v>2739</v>
      </c>
      <c r="D1584" s="23" t="s">
        <v>2598</v>
      </c>
      <c r="E1584" s="23" t="s">
        <v>3576</v>
      </c>
    </row>
    <row r="1585" spans="1:5" ht="15.75" customHeight="1" thickBot="1" x14ac:dyDescent="0.35">
      <c r="A1585" s="21" t="s">
        <v>1587</v>
      </c>
      <c r="B1585" s="22" t="s">
        <v>6685</v>
      </c>
      <c r="C1585" s="23" t="s">
        <v>3664</v>
      </c>
      <c r="D1585" s="23" t="s">
        <v>6686</v>
      </c>
      <c r="E1585" s="23" t="s">
        <v>6687</v>
      </c>
    </row>
    <row r="1586" spans="1:5" ht="15.75" customHeight="1" thickBot="1" x14ac:dyDescent="0.35">
      <c r="A1586" s="21" t="s">
        <v>1588</v>
      </c>
      <c r="B1586" s="22" t="s">
        <v>6688</v>
      </c>
      <c r="C1586" s="23" t="s">
        <v>2380</v>
      </c>
      <c r="D1586" s="23" t="s">
        <v>6689</v>
      </c>
      <c r="E1586" s="23" t="s">
        <v>6690</v>
      </c>
    </row>
    <row r="1587" spans="1:5" ht="15.75" customHeight="1" thickBot="1" x14ac:dyDescent="0.35">
      <c r="A1587" s="21" t="s">
        <v>1589</v>
      </c>
      <c r="B1587" s="22" t="s">
        <v>6691</v>
      </c>
      <c r="C1587" s="23" t="s">
        <v>2661</v>
      </c>
      <c r="D1587" s="23" t="s">
        <v>6692</v>
      </c>
      <c r="E1587" s="23" t="s">
        <v>6693</v>
      </c>
    </row>
    <row r="1588" spans="1:5" ht="15.75" customHeight="1" thickBot="1" x14ac:dyDescent="0.35">
      <c r="A1588" s="21" t="s">
        <v>1590</v>
      </c>
      <c r="B1588" s="22" t="s">
        <v>6694</v>
      </c>
      <c r="C1588" s="23" t="s">
        <v>2380</v>
      </c>
      <c r="D1588" s="23" t="s">
        <v>6695</v>
      </c>
      <c r="E1588" s="23" t="s">
        <v>6696</v>
      </c>
    </row>
    <row r="1589" spans="1:5" ht="15.75" customHeight="1" thickBot="1" x14ac:dyDescent="0.35">
      <c r="A1589" s="21" t="s">
        <v>1591</v>
      </c>
      <c r="B1589" s="22" t="s">
        <v>6697</v>
      </c>
      <c r="C1589" s="23" t="s">
        <v>5022</v>
      </c>
      <c r="D1589" s="23" t="s">
        <v>6698</v>
      </c>
      <c r="E1589" s="23" t="s">
        <v>6699</v>
      </c>
    </row>
    <row r="1590" spans="1:5" ht="15.75" customHeight="1" thickBot="1" x14ac:dyDescent="0.35">
      <c r="A1590" s="21" t="s">
        <v>1592</v>
      </c>
      <c r="B1590" s="22" t="s">
        <v>6700</v>
      </c>
      <c r="C1590" s="23" t="s">
        <v>2362</v>
      </c>
      <c r="D1590" s="23" t="s">
        <v>6701</v>
      </c>
      <c r="E1590" s="23" t="s">
        <v>6702</v>
      </c>
    </row>
    <row r="1591" spans="1:5" ht="15.75" customHeight="1" thickBot="1" x14ac:dyDescent="0.35">
      <c r="A1591" s="21" t="s">
        <v>1593</v>
      </c>
      <c r="B1591" s="22" t="s">
        <v>6703</v>
      </c>
      <c r="C1591" s="23" t="s">
        <v>3323</v>
      </c>
      <c r="D1591" s="23" t="s">
        <v>3324</v>
      </c>
      <c r="E1591" s="23" t="s">
        <v>3650</v>
      </c>
    </row>
    <row r="1592" spans="1:5" ht="15.75" customHeight="1" thickBot="1" x14ac:dyDescent="0.35">
      <c r="A1592" s="21" t="s">
        <v>1594</v>
      </c>
      <c r="B1592" s="22" t="s">
        <v>6704</v>
      </c>
      <c r="C1592" s="23" t="s">
        <v>2823</v>
      </c>
      <c r="D1592" s="23" t="s">
        <v>6705</v>
      </c>
      <c r="E1592" s="23" t="s">
        <v>3942</v>
      </c>
    </row>
    <row r="1593" spans="1:5" ht="15.75" customHeight="1" thickBot="1" x14ac:dyDescent="0.35">
      <c r="A1593" s="21" t="s">
        <v>1595</v>
      </c>
      <c r="B1593" s="22" t="s">
        <v>6706</v>
      </c>
      <c r="C1593" s="23" t="s">
        <v>2380</v>
      </c>
      <c r="D1593" s="23" t="s">
        <v>6707</v>
      </c>
      <c r="E1593" s="23" t="s">
        <v>3074</v>
      </c>
    </row>
    <row r="1594" spans="1:5" ht="15.75" customHeight="1" thickBot="1" x14ac:dyDescent="0.35">
      <c r="A1594" s="21" t="s">
        <v>1596</v>
      </c>
      <c r="B1594" s="22" t="s">
        <v>6708</v>
      </c>
      <c r="C1594" s="23" t="s">
        <v>2510</v>
      </c>
      <c r="D1594" s="23" t="s">
        <v>6709</v>
      </c>
      <c r="E1594" s="23" t="s">
        <v>3967</v>
      </c>
    </row>
    <row r="1595" spans="1:5" ht="15.75" customHeight="1" thickBot="1" x14ac:dyDescent="0.35">
      <c r="A1595" s="21" t="s">
        <v>1597</v>
      </c>
      <c r="B1595" s="22" t="s">
        <v>6710</v>
      </c>
      <c r="C1595" s="23" t="s">
        <v>2380</v>
      </c>
      <c r="D1595" s="23" t="s">
        <v>6711</v>
      </c>
      <c r="E1595" s="23" t="s">
        <v>6712</v>
      </c>
    </row>
    <row r="1596" spans="1:5" ht="15.75" customHeight="1" thickBot="1" x14ac:dyDescent="0.35">
      <c r="A1596" s="21" t="s">
        <v>1598</v>
      </c>
      <c r="B1596" s="22" t="s">
        <v>6713</v>
      </c>
      <c r="C1596" s="23" t="s">
        <v>2362</v>
      </c>
      <c r="D1596" s="23" t="s">
        <v>6714</v>
      </c>
      <c r="E1596" s="23" t="s">
        <v>2991</v>
      </c>
    </row>
    <row r="1597" spans="1:5" ht="15.75" customHeight="1" thickBot="1" x14ac:dyDescent="0.35">
      <c r="A1597" s="21" t="s">
        <v>1599</v>
      </c>
      <c r="B1597" s="22" t="s">
        <v>6715</v>
      </c>
      <c r="C1597" s="23" t="s">
        <v>2510</v>
      </c>
      <c r="D1597" s="23" t="s">
        <v>6716</v>
      </c>
      <c r="E1597" s="23" t="s">
        <v>6717</v>
      </c>
    </row>
    <row r="1598" spans="1:5" ht="15.75" customHeight="1" thickBot="1" x14ac:dyDescent="0.35">
      <c r="A1598" s="21" t="s">
        <v>1600</v>
      </c>
      <c r="B1598" s="22" t="s">
        <v>6718</v>
      </c>
      <c r="C1598" s="23" t="s">
        <v>5434</v>
      </c>
      <c r="D1598" s="23" t="s">
        <v>6719</v>
      </c>
      <c r="E1598" s="23" t="s">
        <v>6720</v>
      </c>
    </row>
    <row r="1599" spans="1:5" ht="15.75" customHeight="1" thickBot="1" x14ac:dyDescent="0.35">
      <c r="A1599" s="21" t="s">
        <v>1601</v>
      </c>
      <c r="B1599" s="22" t="s">
        <v>6721</v>
      </c>
      <c r="C1599" s="23" t="s">
        <v>2510</v>
      </c>
      <c r="D1599" s="23" t="s">
        <v>6722</v>
      </c>
      <c r="E1599" s="23" t="s">
        <v>6723</v>
      </c>
    </row>
    <row r="1600" spans="1:5" ht="15.75" customHeight="1" thickBot="1" x14ac:dyDescent="0.35">
      <c r="A1600" s="21" t="s">
        <v>1602</v>
      </c>
      <c r="B1600" s="22" t="s">
        <v>6724</v>
      </c>
      <c r="C1600" s="23" t="s">
        <v>2510</v>
      </c>
      <c r="D1600" s="23" t="s">
        <v>5049</v>
      </c>
      <c r="E1600" s="23" t="s">
        <v>4880</v>
      </c>
    </row>
    <row r="1601" spans="1:5" ht="15.75" customHeight="1" thickBot="1" x14ac:dyDescent="0.35">
      <c r="A1601" s="21" t="s">
        <v>1603</v>
      </c>
      <c r="B1601" s="22" t="s">
        <v>6725</v>
      </c>
      <c r="C1601" s="23" t="s">
        <v>2510</v>
      </c>
      <c r="D1601" s="23" t="s">
        <v>6726</v>
      </c>
      <c r="E1601" s="23" t="s">
        <v>3595</v>
      </c>
    </row>
    <row r="1602" spans="1:5" ht="15.75" customHeight="1" thickBot="1" x14ac:dyDescent="0.35">
      <c r="A1602" s="21" t="s">
        <v>1604</v>
      </c>
      <c r="B1602" s="22" t="s">
        <v>6727</v>
      </c>
      <c r="C1602" s="23" t="s">
        <v>2510</v>
      </c>
      <c r="D1602" s="23" t="s">
        <v>6728</v>
      </c>
      <c r="E1602" s="23" t="s">
        <v>4705</v>
      </c>
    </row>
    <row r="1603" spans="1:5" ht="15.75" customHeight="1" thickBot="1" x14ac:dyDescent="0.35">
      <c r="A1603" s="21" t="s">
        <v>1605</v>
      </c>
      <c r="B1603" s="22" t="s">
        <v>6729</v>
      </c>
      <c r="C1603" s="23" t="s">
        <v>2510</v>
      </c>
      <c r="D1603" s="23" t="s">
        <v>6730</v>
      </c>
      <c r="E1603" s="23" t="s">
        <v>4915</v>
      </c>
    </row>
    <row r="1604" spans="1:5" ht="15.75" customHeight="1" thickBot="1" x14ac:dyDescent="0.35">
      <c r="A1604" s="21" t="s">
        <v>1606</v>
      </c>
      <c r="B1604" s="22" t="s">
        <v>6731</v>
      </c>
      <c r="C1604" s="23" t="s">
        <v>5931</v>
      </c>
      <c r="D1604" s="23" t="s">
        <v>6732</v>
      </c>
      <c r="E1604" s="23" t="s">
        <v>2815</v>
      </c>
    </row>
    <row r="1605" spans="1:5" ht="15.75" customHeight="1" thickBot="1" x14ac:dyDescent="0.35">
      <c r="A1605" s="21" t="s">
        <v>1607</v>
      </c>
      <c r="B1605" s="22" t="s">
        <v>6733</v>
      </c>
      <c r="C1605" s="23" t="s">
        <v>2380</v>
      </c>
      <c r="D1605" s="23" t="s">
        <v>4707</v>
      </c>
      <c r="E1605" s="23" t="s">
        <v>6734</v>
      </c>
    </row>
    <row r="1606" spans="1:5" ht="15.75" customHeight="1" thickBot="1" x14ac:dyDescent="0.35">
      <c r="A1606" s="21" t="s">
        <v>1608</v>
      </c>
      <c r="B1606" s="22" t="s">
        <v>6735</v>
      </c>
      <c r="C1606" s="23" t="s">
        <v>2380</v>
      </c>
      <c r="D1606" s="23" t="s">
        <v>6736</v>
      </c>
      <c r="E1606" s="23" t="s">
        <v>3484</v>
      </c>
    </row>
    <row r="1607" spans="1:5" ht="15.75" customHeight="1" thickBot="1" x14ac:dyDescent="0.35">
      <c r="A1607" s="21" t="s">
        <v>1609</v>
      </c>
      <c r="B1607" s="22" t="s">
        <v>6737</v>
      </c>
      <c r="C1607" s="23" t="s">
        <v>6738</v>
      </c>
      <c r="D1607" s="23" t="s">
        <v>6739</v>
      </c>
      <c r="E1607" s="23" t="s">
        <v>2681</v>
      </c>
    </row>
    <row r="1608" spans="1:5" ht="15.75" customHeight="1" thickBot="1" x14ac:dyDescent="0.35">
      <c r="A1608" s="21" t="s">
        <v>1610</v>
      </c>
      <c r="B1608" s="22" t="s">
        <v>6740</v>
      </c>
      <c r="C1608" s="23" t="s">
        <v>2363</v>
      </c>
      <c r="D1608" s="23" t="s">
        <v>3867</v>
      </c>
      <c r="E1608" s="23" t="s">
        <v>6741</v>
      </c>
    </row>
    <row r="1609" spans="1:5" ht="15.75" customHeight="1" thickBot="1" x14ac:dyDescent="0.35">
      <c r="A1609" s="21" t="s">
        <v>1611</v>
      </c>
      <c r="B1609" s="22" t="s">
        <v>6742</v>
      </c>
      <c r="C1609" s="23" t="s">
        <v>2379</v>
      </c>
      <c r="D1609" s="23" t="s">
        <v>6743</v>
      </c>
      <c r="E1609" s="23" t="s">
        <v>6744</v>
      </c>
    </row>
    <row r="1610" spans="1:5" ht="15.75" customHeight="1" thickBot="1" x14ac:dyDescent="0.35">
      <c r="A1610" s="21" t="s">
        <v>1612</v>
      </c>
      <c r="B1610" s="22" t="s">
        <v>6745</v>
      </c>
      <c r="C1610" s="23" t="s">
        <v>2510</v>
      </c>
      <c r="D1610" s="23" t="s">
        <v>6746</v>
      </c>
      <c r="E1610" s="23" t="s">
        <v>3967</v>
      </c>
    </row>
    <row r="1611" spans="1:5" ht="15.75" customHeight="1" thickBot="1" x14ac:dyDescent="0.35">
      <c r="A1611" s="21" t="s">
        <v>1613</v>
      </c>
      <c r="B1611" s="22" t="s">
        <v>6747</v>
      </c>
      <c r="C1611" s="23" t="s">
        <v>2379</v>
      </c>
      <c r="D1611" s="23" t="s">
        <v>6748</v>
      </c>
      <c r="E1611" s="23" t="s">
        <v>6749</v>
      </c>
    </row>
    <row r="1612" spans="1:5" ht="15.75" customHeight="1" thickBot="1" x14ac:dyDescent="0.35">
      <c r="A1612" s="21" t="s">
        <v>1614</v>
      </c>
      <c r="B1612" s="22" t="s">
        <v>6750</v>
      </c>
      <c r="C1612" s="23" t="s">
        <v>2379</v>
      </c>
      <c r="D1612" s="23" t="s">
        <v>6751</v>
      </c>
      <c r="E1612" s="23" t="s">
        <v>6752</v>
      </c>
    </row>
    <row r="1613" spans="1:5" ht="15.75" customHeight="1" thickBot="1" x14ac:dyDescent="0.35">
      <c r="A1613" s="21" t="s">
        <v>1615</v>
      </c>
      <c r="B1613" s="22" t="s">
        <v>6753</v>
      </c>
      <c r="C1613" s="23" t="s">
        <v>2597</v>
      </c>
      <c r="D1613" s="23" t="s">
        <v>6754</v>
      </c>
      <c r="E1613" s="23" t="s">
        <v>3612</v>
      </c>
    </row>
    <row r="1614" spans="1:5" ht="15.75" customHeight="1" thickBot="1" x14ac:dyDescent="0.35">
      <c r="A1614" s="21" t="s">
        <v>1616</v>
      </c>
      <c r="B1614" s="22" t="s">
        <v>6755</v>
      </c>
      <c r="C1614" s="23" t="s">
        <v>2363</v>
      </c>
      <c r="D1614" s="23" t="s">
        <v>6756</v>
      </c>
      <c r="E1614" s="23" t="s">
        <v>6757</v>
      </c>
    </row>
    <row r="1615" spans="1:5" ht="15.75" customHeight="1" thickBot="1" x14ac:dyDescent="0.35">
      <c r="A1615" s="21" t="s">
        <v>1617</v>
      </c>
      <c r="B1615" s="22" t="s">
        <v>6758</v>
      </c>
      <c r="C1615" s="23" t="s">
        <v>2510</v>
      </c>
      <c r="D1615" s="23" t="s">
        <v>6759</v>
      </c>
      <c r="E1615" s="23" t="s">
        <v>2951</v>
      </c>
    </row>
    <row r="1616" spans="1:5" ht="15.75" customHeight="1" thickBot="1" x14ac:dyDescent="0.35">
      <c r="A1616" s="21" t="s">
        <v>1618</v>
      </c>
      <c r="B1616" s="22" t="s">
        <v>6760</v>
      </c>
      <c r="C1616" s="23" t="s">
        <v>4603</v>
      </c>
      <c r="D1616" s="23" t="s">
        <v>6761</v>
      </c>
      <c r="E1616" s="23" t="s">
        <v>3101</v>
      </c>
    </row>
    <row r="1617" spans="1:5" ht="15.75" customHeight="1" thickBot="1" x14ac:dyDescent="0.35">
      <c r="A1617" s="21" t="s">
        <v>1619</v>
      </c>
      <c r="B1617" s="22" t="s">
        <v>6762</v>
      </c>
      <c r="C1617" s="23" t="s">
        <v>2379</v>
      </c>
      <c r="D1617" s="23" t="s">
        <v>6763</v>
      </c>
      <c r="E1617" s="23" t="s">
        <v>6764</v>
      </c>
    </row>
    <row r="1618" spans="1:5" ht="15.75" customHeight="1" thickBot="1" x14ac:dyDescent="0.35">
      <c r="A1618" s="21" t="s">
        <v>1620</v>
      </c>
      <c r="B1618" s="22" t="s">
        <v>6765</v>
      </c>
      <c r="C1618" s="23" t="s">
        <v>2510</v>
      </c>
      <c r="D1618" s="23" t="s">
        <v>6766</v>
      </c>
      <c r="E1618" s="23" t="s">
        <v>6767</v>
      </c>
    </row>
    <row r="1619" spans="1:5" ht="15.75" customHeight="1" thickBot="1" x14ac:dyDescent="0.35">
      <c r="A1619" s="21" t="s">
        <v>1621</v>
      </c>
      <c r="B1619" s="22" t="s">
        <v>6768</v>
      </c>
      <c r="C1619" s="23" t="s">
        <v>2970</v>
      </c>
      <c r="D1619" s="23" t="s">
        <v>6769</v>
      </c>
      <c r="E1619" s="23" t="s">
        <v>5220</v>
      </c>
    </row>
    <row r="1620" spans="1:5" ht="15.75" customHeight="1" thickBot="1" x14ac:dyDescent="0.35">
      <c r="A1620" s="21" t="s">
        <v>1622</v>
      </c>
      <c r="B1620" s="22" t="s">
        <v>6770</v>
      </c>
      <c r="C1620" s="23" t="s">
        <v>2363</v>
      </c>
      <c r="D1620" s="23" t="s">
        <v>2547</v>
      </c>
      <c r="E1620" s="23" t="s">
        <v>6771</v>
      </c>
    </row>
    <row r="1621" spans="1:5" ht="15.75" customHeight="1" thickBot="1" x14ac:dyDescent="0.35">
      <c r="A1621" s="21" t="s">
        <v>1623</v>
      </c>
      <c r="B1621" s="22" t="s">
        <v>6772</v>
      </c>
      <c r="C1621" s="23" t="s">
        <v>3131</v>
      </c>
      <c r="D1621" s="23" t="s">
        <v>6560</v>
      </c>
      <c r="E1621" s="23" t="s">
        <v>6773</v>
      </c>
    </row>
    <row r="1622" spans="1:5" ht="15.75" customHeight="1" thickBot="1" x14ac:dyDescent="0.35">
      <c r="A1622" s="21" t="s">
        <v>1624</v>
      </c>
      <c r="B1622" s="22" t="s">
        <v>6774</v>
      </c>
      <c r="C1622" s="23" t="s">
        <v>2823</v>
      </c>
      <c r="D1622" s="23" t="s">
        <v>6775</v>
      </c>
      <c r="E1622" s="23" t="s">
        <v>6776</v>
      </c>
    </row>
    <row r="1623" spans="1:5" ht="15.75" customHeight="1" thickBot="1" x14ac:dyDescent="0.35">
      <c r="A1623" s="21" t="s">
        <v>1625</v>
      </c>
      <c r="B1623" s="22" t="s">
        <v>6777</v>
      </c>
      <c r="C1623" s="23" t="s">
        <v>2510</v>
      </c>
      <c r="D1623" s="23" t="s">
        <v>6778</v>
      </c>
      <c r="E1623" s="23" t="s">
        <v>2972</v>
      </c>
    </row>
    <row r="1624" spans="1:5" ht="15.75" customHeight="1" thickBot="1" x14ac:dyDescent="0.35">
      <c r="A1624" s="21" t="s">
        <v>1626</v>
      </c>
      <c r="B1624" s="22" t="s">
        <v>6779</v>
      </c>
      <c r="C1624" s="23" t="s">
        <v>2363</v>
      </c>
      <c r="D1624" s="23" t="s">
        <v>6780</v>
      </c>
      <c r="E1624" s="23" t="s">
        <v>4185</v>
      </c>
    </row>
    <row r="1625" spans="1:5" ht="15.75" customHeight="1" thickBot="1" x14ac:dyDescent="0.35">
      <c r="A1625" s="21" t="s">
        <v>1627</v>
      </c>
      <c r="B1625" s="22" t="s">
        <v>6781</v>
      </c>
      <c r="C1625" s="23" t="s">
        <v>2379</v>
      </c>
      <c r="D1625" s="23" t="s">
        <v>6782</v>
      </c>
      <c r="E1625" s="23" t="s">
        <v>3682</v>
      </c>
    </row>
    <row r="1626" spans="1:5" ht="15.75" customHeight="1" thickBot="1" x14ac:dyDescent="0.35">
      <c r="A1626" s="21" t="s">
        <v>1628</v>
      </c>
      <c r="B1626" s="22" t="s">
        <v>6783</v>
      </c>
      <c r="C1626" s="23" t="s">
        <v>2379</v>
      </c>
      <c r="D1626" s="23" t="s">
        <v>6784</v>
      </c>
      <c r="E1626" s="23" t="s">
        <v>2666</v>
      </c>
    </row>
    <row r="1627" spans="1:5" ht="15.75" customHeight="1" thickBot="1" x14ac:dyDescent="0.35">
      <c r="A1627" s="21" t="s">
        <v>1629</v>
      </c>
      <c r="B1627" s="22" t="s">
        <v>6785</v>
      </c>
      <c r="C1627" s="23" t="s">
        <v>2510</v>
      </c>
      <c r="D1627" s="23" t="s">
        <v>5315</v>
      </c>
      <c r="E1627" s="23" t="s">
        <v>6786</v>
      </c>
    </row>
    <row r="1628" spans="1:5" ht="15.75" customHeight="1" thickBot="1" x14ac:dyDescent="0.35">
      <c r="A1628" s="21" t="s">
        <v>1630</v>
      </c>
      <c r="B1628" s="22" t="s">
        <v>6787</v>
      </c>
      <c r="C1628" s="23" t="s">
        <v>6788</v>
      </c>
      <c r="D1628" s="23" t="s">
        <v>6789</v>
      </c>
      <c r="E1628" s="23" t="s">
        <v>6790</v>
      </c>
    </row>
    <row r="1629" spans="1:5" ht="15.75" customHeight="1" thickBot="1" x14ac:dyDescent="0.35">
      <c r="A1629" s="21" t="s">
        <v>1631</v>
      </c>
      <c r="B1629" s="22" t="s">
        <v>6791</v>
      </c>
      <c r="C1629" s="23" t="s">
        <v>2363</v>
      </c>
      <c r="D1629" s="23" t="s">
        <v>6792</v>
      </c>
      <c r="E1629" s="23" t="s">
        <v>2652</v>
      </c>
    </row>
    <row r="1630" spans="1:5" ht="15.75" customHeight="1" thickBot="1" x14ac:dyDescent="0.35">
      <c r="A1630" s="21" t="s">
        <v>1632</v>
      </c>
      <c r="B1630" s="22" t="s">
        <v>6793</v>
      </c>
      <c r="C1630" s="23" t="s">
        <v>2510</v>
      </c>
      <c r="D1630" s="23" t="s">
        <v>6794</v>
      </c>
      <c r="E1630" s="23" t="s">
        <v>6795</v>
      </c>
    </row>
    <row r="1631" spans="1:5" ht="15.75" customHeight="1" thickBot="1" x14ac:dyDescent="0.35">
      <c r="A1631" s="21" t="s">
        <v>1633</v>
      </c>
      <c r="B1631" s="22" t="s">
        <v>6796</v>
      </c>
      <c r="C1631" s="23" t="s">
        <v>6797</v>
      </c>
      <c r="D1631" s="23" t="s">
        <v>6798</v>
      </c>
      <c r="E1631" s="23" t="s">
        <v>6799</v>
      </c>
    </row>
    <row r="1632" spans="1:5" ht="15.75" customHeight="1" thickBot="1" x14ac:dyDescent="0.35">
      <c r="A1632" s="21" t="s">
        <v>1634</v>
      </c>
      <c r="B1632" s="22" t="s">
        <v>6800</v>
      </c>
      <c r="C1632" s="23" t="s">
        <v>2380</v>
      </c>
      <c r="D1632" s="23" t="s">
        <v>5298</v>
      </c>
      <c r="E1632" s="23" t="s">
        <v>3101</v>
      </c>
    </row>
    <row r="1633" spans="1:5" ht="15.75" customHeight="1" thickBot="1" x14ac:dyDescent="0.35">
      <c r="A1633" s="21" t="s">
        <v>1635</v>
      </c>
      <c r="B1633" s="22" t="s">
        <v>6801</v>
      </c>
      <c r="C1633" s="23" t="s">
        <v>2510</v>
      </c>
      <c r="D1633" s="23" t="s">
        <v>6578</v>
      </c>
      <c r="E1633" s="23" t="s">
        <v>6802</v>
      </c>
    </row>
    <row r="1634" spans="1:5" ht="15.75" customHeight="1" thickBot="1" x14ac:dyDescent="0.35">
      <c r="A1634" s="21" t="s">
        <v>1636</v>
      </c>
      <c r="B1634" s="22" t="s">
        <v>6803</v>
      </c>
      <c r="C1634" s="23" t="s">
        <v>6804</v>
      </c>
      <c r="D1634" s="23" t="s">
        <v>6805</v>
      </c>
      <c r="E1634" s="23" t="s">
        <v>5664</v>
      </c>
    </row>
    <row r="1635" spans="1:5" ht="15.75" customHeight="1" thickBot="1" x14ac:dyDescent="0.35">
      <c r="A1635" s="21" t="s">
        <v>1637</v>
      </c>
      <c r="B1635" s="22" t="s">
        <v>6806</v>
      </c>
      <c r="C1635" s="23" t="s">
        <v>5681</v>
      </c>
      <c r="D1635" s="23" t="s">
        <v>6807</v>
      </c>
      <c r="E1635" s="23" t="s">
        <v>6808</v>
      </c>
    </row>
    <row r="1636" spans="1:5" ht="15.75" customHeight="1" thickBot="1" x14ac:dyDescent="0.35">
      <c r="A1636" s="21" t="s">
        <v>1638</v>
      </c>
      <c r="B1636" s="22" t="s">
        <v>6809</v>
      </c>
      <c r="C1636" s="23" t="s">
        <v>2510</v>
      </c>
      <c r="D1636" s="23" t="s">
        <v>6810</v>
      </c>
      <c r="E1636" s="23" t="s">
        <v>6811</v>
      </c>
    </row>
    <row r="1637" spans="1:5" ht="15.75" customHeight="1" thickBot="1" x14ac:dyDescent="0.35">
      <c r="A1637" s="21" t="s">
        <v>1639</v>
      </c>
      <c r="B1637" s="22" t="s">
        <v>6812</v>
      </c>
      <c r="C1637" s="23" t="s">
        <v>2510</v>
      </c>
      <c r="D1637" s="23" t="s">
        <v>6813</v>
      </c>
      <c r="E1637" s="23" t="s">
        <v>3857</v>
      </c>
    </row>
    <row r="1638" spans="1:5" ht="15.75" customHeight="1" thickBot="1" x14ac:dyDescent="0.35">
      <c r="A1638" s="21" t="s">
        <v>1640</v>
      </c>
      <c r="B1638" s="22" t="s">
        <v>6814</v>
      </c>
      <c r="C1638" s="23" t="s">
        <v>2657</v>
      </c>
      <c r="D1638" s="23" t="s">
        <v>6815</v>
      </c>
      <c r="E1638" s="23" t="s">
        <v>6816</v>
      </c>
    </row>
    <row r="1639" spans="1:5" ht="15.75" customHeight="1" thickBot="1" x14ac:dyDescent="0.35">
      <c r="A1639" s="21" t="s">
        <v>1641</v>
      </c>
      <c r="B1639" s="22" t="s">
        <v>6817</v>
      </c>
      <c r="C1639" s="23" t="s">
        <v>2362</v>
      </c>
      <c r="D1639" s="23" t="s">
        <v>6117</v>
      </c>
      <c r="E1639" s="23" t="s">
        <v>6818</v>
      </c>
    </row>
    <row r="1640" spans="1:5" ht="15.75" customHeight="1" thickBot="1" x14ac:dyDescent="0.35">
      <c r="A1640" s="21" t="s">
        <v>1642</v>
      </c>
      <c r="B1640" s="22" t="s">
        <v>6819</v>
      </c>
      <c r="C1640" s="23" t="s">
        <v>2363</v>
      </c>
      <c r="D1640" s="23" t="s">
        <v>3154</v>
      </c>
      <c r="E1640" s="23" t="s">
        <v>6820</v>
      </c>
    </row>
    <row r="1641" spans="1:5" ht="15.75" customHeight="1" thickBot="1" x14ac:dyDescent="0.35">
      <c r="A1641" s="21" t="s">
        <v>1643</v>
      </c>
      <c r="B1641" s="22" t="s">
        <v>6821</v>
      </c>
      <c r="C1641" s="23" t="s">
        <v>2379</v>
      </c>
      <c r="D1641" s="23" t="s">
        <v>6822</v>
      </c>
      <c r="E1641" s="23" t="s">
        <v>6823</v>
      </c>
    </row>
    <row r="1642" spans="1:5" ht="15.75" customHeight="1" thickBot="1" x14ac:dyDescent="0.35">
      <c r="A1642" s="21" t="s">
        <v>1644</v>
      </c>
      <c r="B1642" s="22" t="s">
        <v>6824</v>
      </c>
      <c r="C1642" s="23" t="s">
        <v>3701</v>
      </c>
      <c r="D1642" s="23" t="s">
        <v>6825</v>
      </c>
      <c r="E1642" s="23" t="s">
        <v>6826</v>
      </c>
    </row>
    <row r="1643" spans="1:5" ht="15.75" customHeight="1" thickBot="1" x14ac:dyDescent="0.35">
      <c r="A1643" s="21" t="s">
        <v>1645</v>
      </c>
      <c r="B1643" s="22" t="s">
        <v>6827</v>
      </c>
      <c r="C1643" s="23" t="s">
        <v>2362</v>
      </c>
      <c r="D1643" s="23" t="s">
        <v>3774</v>
      </c>
      <c r="E1643" s="23" t="s">
        <v>3782</v>
      </c>
    </row>
    <row r="1644" spans="1:5" ht="15.75" customHeight="1" thickBot="1" x14ac:dyDescent="0.35">
      <c r="A1644" s="21" t="s">
        <v>1646</v>
      </c>
      <c r="B1644" s="22" t="s">
        <v>6828</v>
      </c>
      <c r="C1644" s="23" t="s">
        <v>6829</v>
      </c>
      <c r="D1644" s="23" t="s">
        <v>6053</v>
      </c>
      <c r="E1644" s="23" t="s">
        <v>3939</v>
      </c>
    </row>
    <row r="1645" spans="1:5" ht="15.75" customHeight="1" thickBot="1" x14ac:dyDescent="0.35">
      <c r="A1645" s="21" t="s">
        <v>1647</v>
      </c>
      <c r="B1645" s="22" t="s">
        <v>6830</v>
      </c>
      <c r="C1645" s="23" t="s">
        <v>2380</v>
      </c>
      <c r="D1645" s="23" t="s">
        <v>4029</v>
      </c>
      <c r="E1645" s="23" t="s">
        <v>2933</v>
      </c>
    </row>
    <row r="1646" spans="1:5" ht="15.75" customHeight="1" thickBot="1" x14ac:dyDescent="0.35">
      <c r="A1646" s="21" t="s">
        <v>1648</v>
      </c>
      <c r="B1646" s="22" t="s">
        <v>6831</v>
      </c>
      <c r="C1646" s="23" t="s">
        <v>2363</v>
      </c>
      <c r="D1646" s="23" t="s">
        <v>4681</v>
      </c>
      <c r="E1646" s="23" t="s">
        <v>6832</v>
      </c>
    </row>
    <row r="1647" spans="1:5" ht="15.75" customHeight="1" thickBot="1" x14ac:dyDescent="0.35">
      <c r="A1647" s="21" t="s">
        <v>1649</v>
      </c>
      <c r="B1647" s="22" t="s">
        <v>6833</v>
      </c>
      <c r="C1647" s="23" t="s">
        <v>2510</v>
      </c>
      <c r="D1647" s="23" t="s">
        <v>6834</v>
      </c>
      <c r="E1647" s="23" t="s">
        <v>5866</v>
      </c>
    </row>
    <row r="1648" spans="1:5" ht="15.75" customHeight="1" thickBot="1" x14ac:dyDescent="0.35">
      <c r="A1648" s="21" t="s">
        <v>1650</v>
      </c>
      <c r="B1648" s="22" t="s">
        <v>6835</v>
      </c>
      <c r="C1648" s="23" t="s">
        <v>2620</v>
      </c>
      <c r="D1648" s="23" t="s">
        <v>6836</v>
      </c>
      <c r="E1648" s="23" t="s">
        <v>2946</v>
      </c>
    </row>
    <row r="1649" spans="1:5" ht="15.75" customHeight="1" thickBot="1" x14ac:dyDescent="0.35">
      <c r="A1649" s="21" t="s">
        <v>1651</v>
      </c>
      <c r="B1649" s="22" t="s">
        <v>6837</v>
      </c>
      <c r="C1649" s="23" t="s">
        <v>2823</v>
      </c>
      <c r="D1649" s="23" t="s">
        <v>6838</v>
      </c>
      <c r="E1649" s="23" t="s">
        <v>3155</v>
      </c>
    </row>
    <row r="1650" spans="1:5" ht="15.75" customHeight="1" thickBot="1" x14ac:dyDescent="0.35">
      <c r="A1650" s="21" t="s">
        <v>1652</v>
      </c>
      <c r="B1650" s="22" t="s">
        <v>6839</v>
      </c>
      <c r="C1650" s="23" t="s">
        <v>2362</v>
      </c>
      <c r="D1650" s="23" t="s">
        <v>3154</v>
      </c>
      <c r="E1650" s="23" t="s">
        <v>6764</v>
      </c>
    </row>
    <row r="1651" spans="1:5" ht="15.75" customHeight="1" thickBot="1" x14ac:dyDescent="0.35">
      <c r="A1651" s="21" t="s">
        <v>1653</v>
      </c>
      <c r="B1651" s="22" t="s">
        <v>6840</v>
      </c>
      <c r="C1651" s="23" t="s">
        <v>2383</v>
      </c>
      <c r="D1651" s="23" t="s">
        <v>6841</v>
      </c>
      <c r="E1651" s="23" t="s">
        <v>2697</v>
      </c>
    </row>
    <row r="1652" spans="1:5" ht="15.75" customHeight="1" thickBot="1" x14ac:dyDescent="0.35">
      <c r="A1652" s="21" t="s">
        <v>1654</v>
      </c>
      <c r="B1652" s="22" t="s">
        <v>6842</v>
      </c>
      <c r="C1652" s="23" t="s">
        <v>6843</v>
      </c>
      <c r="D1652" s="23" t="s">
        <v>6844</v>
      </c>
      <c r="E1652" s="23" t="s">
        <v>6845</v>
      </c>
    </row>
    <row r="1653" spans="1:5" ht="15.75" customHeight="1" thickBot="1" x14ac:dyDescent="0.35">
      <c r="A1653" s="21" t="s">
        <v>1655</v>
      </c>
      <c r="B1653" s="22" t="s">
        <v>6846</v>
      </c>
      <c r="C1653" s="23" t="s">
        <v>5437</v>
      </c>
      <c r="D1653" s="23" t="s">
        <v>6847</v>
      </c>
      <c r="E1653" s="23" t="s">
        <v>6848</v>
      </c>
    </row>
    <row r="1654" spans="1:5" ht="15.75" customHeight="1" thickBot="1" x14ac:dyDescent="0.35">
      <c r="A1654" s="21" t="s">
        <v>1656</v>
      </c>
      <c r="B1654" s="22" t="s">
        <v>6849</v>
      </c>
      <c r="C1654" s="23" t="s">
        <v>2379</v>
      </c>
      <c r="D1654" s="23" t="s">
        <v>6850</v>
      </c>
      <c r="E1654" s="23" t="s">
        <v>3868</v>
      </c>
    </row>
    <row r="1655" spans="1:5" ht="15.75" customHeight="1" thickBot="1" x14ac:dyDescent="0.35">
      <c r="A1655" s="21" t="s">
        <v>1657</v>
      </c>
      <c r="B1655" s="22" t="s">
        <v>6851</v>
      </c>
      <c r="C1655" s="23" t="s">
        <v>6852</v>
      </c>
      <c r="D1655" s="23" t="s">
        <v>6853</v>
      </c>
      <c r="E1655" s="23" t="s">
        <v>6854</v>
      </c>
    </row>
    <row r="1656" spans="1:5" ht="15.75" customHeight="1" thickBot="1" x14ac:dyDescent="0.35">
      <c r="A1656" s="21" t="s">
        <v>1658</v>
      </c>
      <c r="B1656" s="22" t="s">
        <v>6855</v>
      </c>
      <c r="C1656" s="23" t="s">
        <v>4292</v>
      </c>
      <c r="D1656" s="23" t="s">
        <v>6856</v>
      </c>
      <c r="E1656" s="23" t="s">
        <v>6857</v>
      </c>
    </row>
    <row r="1657" spans="1:5" ht="15.75" customHeight="1" thickBot="1" x14ac:dyDescent="0.35">
      <c r="A1657" s="21" t="s">
        <v>1659</v>
      </c>
      <c r="B1657" s="22" t="s">
        <v>6858</v>
      </c>
      <c r="C1657" s="23" t="s">
        <v>2510</v>
      </c>
      <c r="D1657" s="23" t="s">
        <v>6859</v>
      </c>
      <c r="E1657" s="23" t="s">
        <v>2859</v>
      </c>
    </row>
    <row r="1658" spans="1:5" ht="15.75" customHeight="1" thickBot="1" x14ac:dyDescent="0.35">
      <c r="A1658" s="21" t="s">
        <v>1660</v>
      </c>
      <c r="B1658" s="22" t="s">
        <v>6860</v>
      </c>
      <c r="C1658" s="23" t="s">
        <v>2379</v>
      </c>
      <c r="D1658" s="23" t="s">
        <v>4466</v>
      </c>
      <c r="E1658" s="23" t="s">
        <v>6861</v>
      </c>
    </row>
    <row r="1659" spans="1:5" ht="15.75" customHeight="1" thickBot="1" x14ac:dyDescent="0.35">
      <c r="A1659" s="21" t="s">
        <v>1661</v>
      </c>
      <c r="B1659" s="22" t="s">
        <v>6862</v>
      </c>
      <c r="C1659" s="23" t="s">
        <v>2510</v>
      </c>
      <c r="D1659" s="23" t="s">
        <v>6863</v>
      </c>
      <c r="E1659" s="23" t="s">
        <v>6864</v>
      </c>
    </row>
    <row r="1660" spans="1:5" ht="15.75" customHeight="1" thickBot="1" x14ac:dyDescent="0.35">
      <c r="A1660" s="21" t="s">
        <v>1662</v>
      </c>
      <c r="B1660" s="22" t="s">
        <v>6865</v>
      </c>
      <c r="C1660" s="23" t="s">
        <v>2379</v>
      </c>
      <c r="D1660" s="23" t="s">
        <v>5027</v>
      </c>
      <c r="E1660" s="23" t="s">
        <v>2388</v>
      </c>
    </row>
    <row r="1661" spans="1:5" ht="15.75" customHeight="1" thickBot="1" x14ac:dyDescent="0.35">
      <c r="A1661" s="21" t="s">
        <v>1663</v>
      </c>
      <c r="B1661" s="22" t="s">
        <v>6866</v>
      </c>
      <c r="C1661" s="23" t="s">
        <v>2510</v>
      </c>
      <c r="D1661" s="23" t="s">
        <v>6867</v>
      </c>
      <c r="E1661" s="23" t="s">
        <v>5533</v>
      </c>
    </row>
    <row r="1662" spans="1:5" ht="15.75" customHeight="1" thickBot="1" x14ac:dyDescent="0.35">
      <c r="A1662" s="21" t="s">
        <v>1664</v>
      </c>
      <c r="B1662" s="22" t="s">
        <v>6868</v>
      </c>
      <c r="C1662" s="23" t="s">
        <v>3253</v>
      </c>
      <c r="D1662" s="23" t="s">
        <v>6869</v>
      </c>
      <c r="E1662" s="23" t="s">
        <v>6870</v>
      </c>
    </row>
    <row r="1663" spans="1:5" ht="15.75" customHeight="1" thickBot="1" x14ac:dyDescent="0.35">
      <c r="A1663" s="21" t="s">
        <v>1665</v>
      </c>
      <c r="B1663" s="22" t="s">
        <v>6871</v>
      </c>
      <c r="C1663" s="23" t="s">
        <v>6872</v>
      </c>
      <c r="D1663" s="23" t="s">
        <v>6873</v>
      </c>
      <c r="E1663" s="23" t="s">
        <v>3119</v>
      </c>
    </row>
    <row r="1664" spans="1:5" ht="15.75" customHeight="1" thickBot="1" x14ac:dyDescent="0.35">
      <c r="A1664" s="21" t="s">
        <v>1666</v>
      </c>
      <c r="B1664" s="22" t="s">
        <v>6874</v>
      </c>
      <c r="C1664" s="23" t="s">
        <v>6875</v>
      </c>
      <c r="D1664" s="23" t="s">
        <v>6876</v>
      </c>
      <c r="E1664" s="23" t="s">
        <v>3133</v>
      </c>
    </row>
    <row r="1665" spans="1:5" ht="15.75" customHeight="1" thickBot="1" x14ac:dyDescent="0.35">
      <c r="A1665" s="21" t="s">
        <v>1667</v>
      </c>
      <c r="B1665" s="22" t="s">
        <v>6877</v>
      </c>
      <c r="C1665" s="23" t="s">
        <v>2510</v>
      </c>
      <c r="D1665" s="23" t="s">
        <v>6878</v>
      </c>
      <c r="E1665" s="23" t="s">
        <v>2795</v>
      </c>
    </row>
    <row r="1666" spans="1:5" ht="15.75" customHeight="1" thickBot="1" x14ac:dyDescent="0.35">
      <c r="A1666" s="21" t="s">
        <v>1668</v>
      </c>
      <c r="B1666" s="22" t="s">
        <v>6879</v>
      </c>
      <c r="C1666" s="23" t="s">
        <v>2380</v>
      </c>
      <c r="D1666" s="23" t="s">
        <v>6880</v>
      </c>
      <c r="E1666" s="23" t="s">
        <v>6881</v>
      </c>
    </row>
    <row r="1667" spans="1:5" ht="15.75" customHeight="1" thickBot="1" x14ac:dyDescent="0.35">
      <c r="A1667" s="21" t="s">
        <v>1669</v>
      </c>
      <c r="B1667" s="22" t="s">
        <v>6882</v>
      </c>
      <c r="C1667" s="23" t="s">
        <v>2597</v>
      </c>
      <c r="D1667" s="23" t="s">
        <v>2598</v>
      </c>
      <c r="E1667" s="23" t="s">
        <v>6883</v>
      </c>
    </row>
    <row r="1668" spans="1:5" ht="15.75" customHeight="1" thickBot="1" x14ac:dyDescent="0.35">
      <c r="A1668" s="21" t="s">
        <v>1670</v>
      </c>
      <c r="B1668" s="22" t="s">
        <v>6884</v>
      </c>
      <c r="C1668" s="23" t="s">
        <v>2510</v>
      </c>
      <c r="D1668" s="23" t="s">
        <v>6885</v>
      </c>
      <c r="E1668" s="23" t="s">
        <v>2504</v>
      </c>
    </row>
    <row r="1669" spans="1:5" ht="15.75" customHeight="1" thickBot="1" x14ac:dyDescent="0.35">
      <c r="A1669" s="21" t="s">
        <v>1671</v>
      </c>
      <c r="B1669" s="22" t="s">
        <v>6886</v>
      </c>
      <c r="C1669" s="23" t="s">
        <v>2925</v>
      </c>
      <c r="D1669" s="23" t="s">
        <v>4627</v>
      </c>
      <c r="E1669" s="23" t="s">
        <v>6887</v>
      </c>
    </row>
    <row r="1670" spans="1:5" ht="15.75" customHeight="1" thickBot="1" x14ac:dyDescent="0.35">
      <c r="A1670" s="21" t="s">
        <v>1672</v>
      </c>
      <c r="B1670" s="22" t="s">
        <v>6888</v>
      </c>
      <c r="C1670" s="23" t="s">
        <v>2510</v>
      </c>
      <c r="D1670" s="23" t="s">
        <v>3662</v>
      </c>
      <c r="E1670" s="23" t="s">
        <v>2886</v>
      </c>
    </row>
    <row r="1671" spans="1:5" ht="15.75" customHeight="1" thickBot="1" x14ac:dyDescent="0.35">
      <c r="A1671" s="21" t="s">
        <v>1673</v>
      </c>
      <c r="B1671" s="22" t="s">
        <v>6889</v>
      </c>
      <c r="C1671" s="23" t="s">
        <v>2380</v>
      </c>
      <c r="D1671" s="23" t="s">
        <v>6890</v>
      </c>
      <c r="E1671" s="23" t="s">
        <v>6891</v>
      </c>
    </row>
    <row r="1672" spans="1:5" ht="15.75" customHeight="1" thickBot="1" x14ac:dyDescent="0.35">
      <c r="A1672" s="21" t="s">
        <v>1674</v>
      </c>
      <c r="B1672" s="22" t="s">
        <v>6892</v>
      </c>
      <c r="C1672" s="23" t="s">
        <v>2379</v>
      </c>
      <c r="D1672" s="23" t="s">
        <v>3118</v>
      </c>
      <c r="E1672" s="23" t="s">
        <v>3146</v>
      </c>
    </row>
    <row r="1673" spans="1:5" ht="15.75" customHeight="1" thickBot="1" x14ac:dyDescent="0.35">
      <c r="A1673" s="21" t="s">
        <v>1675</v>
      </c>
      <c r="B1673" s="22" t="s">
        <v>6893</v>
      </c>
      <c r="C1673" s="23" t="s">
        <v>2510</v>
      </c>
      <c r="D1673" s="23" t="s">
        <v>6894</v>
      </c>
      <c r="E1673" s="23" t="s">
        <v>6600</v>
      </c>
    </row>
    <row r="1674" spans="1:5" ht="15.75" customHeight="1" thickBot="1" x14ac:dyDescent="0.35">
      <c r="A1674" s="21" t="s">
        <v>1676</v>
      </c>
      <c r="B1674" s="22" t="s">
        <v>6895</v>
      </c>
      <c r="C1674" s="23" t="s">
        <v>2539</v>
      </c>
      <c r="D1674" s="23" t="s">
        <v>6896</v>
      </c>
      <c r="E1674" s="23" t="s">
        <v>4877</v>
      </c>
    </row>
    <row r="1675" spans="1:5" ht="15.75" customHeight="1" thickBot="1" x14ac:dyDescent="0.35">
      <c r="A1675" s="21" t="s">
        <v>1677</v>
      </c>
      <c r="B1675" s="22" t="s">
        <v>6897</v>
      </c>
      <c r="C1675" s="23" t="s">
        <v>2379</v>
      </c>
      <c r="D1675" s="23" t="s">
        <v>6898</v>
      </c>
      <c r="E1675" s="23" t="s">
        <v>6287</v>
      </c>
    </row>
    <row r="1676" spans="1:5" ht="15.75" customHeight="1" thickBot="1" x14ac:dyDescent="0.35">
      <c r="A1676" s="21" t="s">
        <v>1678</v>
      </c>
      <c r="B1676" s="22" t="s">
        <v>6899</v>
      </c>
      <c r="C1676" s="23" t="s">
        <v>2380</v>
      </c>
      <c r="D1676" s="23" t="s">
        <v>6900</v>
      </c>
      <c r="E1676" s="23" t="s">
        <v>6901</v>
      </c>
    </row>
    <row r="1677" spans="1:5" ht="15.75" customHeight="1" thickBot="1" x14ac:dyDescent="0.35">
      <c r="A1677" s="21" t="s">
        <v>1679</v>
      </c>
      <c r="B1677" s="22" t="s">
        <v>6902</v>
      </c>
      <c r="C1677" s="23" t="s">
        <v>2529</v>
      </c>
      <c r="D1677" s="23" t="s">
        <v>6903</v>
      </c>
      <c r="E1677" s="23" t="s">
        <v>6904</v>
      </c>
    </row>
    <row r="1678" spans="1:5" ht="15.75" customHeight="1" thickBot="1" x14ac:dyDescent="0.35">
      <c r="A1678" s="21" t="s">
        <v>1680</v>
      </c>
      <c r="B1678" s="22" t="s">
        <v>6905</v>
      </c>
      <c r="C1678" s="23" t="s">
        <v>2803</v>
      </c>
      <c r="D1678" s="23" t="s">
        <v>6906</v>
      </c>
      <c r="E1678" s="23" t="s">
        <v>6907</v>
      </c>
    </row>
    <row r="1679" spans="1:5" ht="15.75" customHeight="1" thickBot="1" x14ac:dyDescent="0.35">
      <c r="A1679" s="21" t="s">
        <v>1681</v>
      </c>
      <c r="B1679" s="22" t="s">
        <v>6908</v>
      </c>
      <c r="C1679" s="23" t="s">
        <v>6909</v>
      </c>
      <c r="D1679" s="23" t="s">
        <v>6910</v>
      </c>
      <c r="E1679" s="23" t="s">
        <v>6911</v>
      </c>
    </row>
    <row r="1680" spans="1:5" ht="15.75" customHeight="1" thickBot="1" x14ac:dyDescent="0.35">
      <c r="A1680" s="21" t="s">
        <v>1682</v>
      </c>
      <c r="B1680" s="22" t="s">
        <v>6912</v>
      </c>
      <c r="C1680" s="23" t="s">
        <v>2739</v>
      </c>
      <c r="D1680" s="23" t="s">
        <v>4106</v>
      </c>
      <c r="E1680" s="23" t="s">
        <v>6913</v>
      </c>
    </row>
    <row r="1681" spans="1:5" ht="15.75" customHeight="1" thickBot="1" x14ac:dyDescent="0.35">
      <c r="A1681" s="21" t="s">
        <v>1683</v>
      </c>
      <c r="B1681" s="22" t="s">
        <v>6914</v>
      </c>
      <c r="C1681" s="23" t="s">
        <v>2510</v>
      </c>
      <c r="D1681" s="23" t="s">
        <v>6915</v>
      </c>
      <c r="E1681" s="23" t="s">
        <v>6916</v>
      </c>
    </row>
    <row r="1682" spans="1:5" ht="15.75" customHeight="1" thickBot="1" x14ac:dyDescent="0.35">
      <c r="A1682" s="21" t="s">
        <v>1684</v>
      </c>
      <c r="B1682" s="22" t="s">
        <v>6917</v>
      </c>
      <c r="C1682" s="23" t="s">
        <v>2510</v>
      </c>
      <c r="D1682" s="23" t="s">
        <v>4069</v>
      </c>
      <c r="E1682" s="23" t="s">
        <v>6918</v>
      </c>
    </row>
    <row r="1683" spans="1:5" ht="15.75" customHeight="1" thickBot="1" x14ac:dyDescent="0.35">
      <c r="A1683" s="21" t="s">
        <v>1685</v>
      </c>
      <c r="B1683" s="22" t="s">
        <v>6919</v>
      </c>
      <c r="C1683" s="23" t="s">
        <v>5338</v>
      </c>
      <c r="D1683" s="23" t="s">
        <v>6920</v>
      </c>
      <c r="E1683" s="23" t="s">
        <v>4876</v>
      </c>
    </row>
    <row r="1684" spans="1:5" ht="15.75" customHeight="1" thickBot="1" x14ac:dyDescent="0.35">
      <c r="A1684" s="21" t="s">
        <v>1686</v>
      </c>
      <c r="B1684" s="22" t="s">
        <v>6921</v>
      </c>
      <c r="C1684" s="23" t="s">
        <v>2510</v>
      </c>
      <c r="D1684" s="23" t="s">
        <v>3466</v>
      </c>
      <c r="E1684" s="23" t="s">
        <v>6922</v>
      </c>
    </row>
    <row r="1685" spans="1:5" ht="15.75" customHeight="1" thickBot="1" x14ac:dyDescent="0.35">
      <c r="A1685" s="21" t="s">
        <v>1687</v>
      </c>
      <c r="B1685" s="22" t="s">
        <v>6923</v>
      </c>
      <c r="C1685" s="23" t="s">
        <v>2363</v>
      </c>
      <c r="D1685" s="23" t="s">
        <v>6113</v>
      </c>
      <c r="E1685" s="23" t="s">
        <v>6924</v>
      </c>
    </row>
    <row r="1686" spans="1:5" ht="15.75" customHeight="1" thickBot="1" x14ac:dyDescent="0.35">
      <c r="A1686" s="21" t="s">
        <v>1688</v>
      </c>
      <c r="B1686" s="22" t="s">
        <v>6925</v>
      </c>
      <c r="C1686" s="23" t="s">
        <v>2529</v>
      </c>
      <c r="D1686" s="23" t="s">
        <v>5056</v>
      </c>
      <c r="E1686" s="23" t="s">
        <v>5173</v>
      </c>
    </row>
    <row r="1687" spans="1:5" ht="15.75" customHeight="1" thickBot="1" x14ac:dyDescent="0.35">
      <c r="A1687" s="21" t="s">
        <v>1689</v>
      </c>
      <c r="B1687" s="22" t="s">
        <v>6926</v>
      </c>
      <c r="C1687" s="23" t="s">
        <v>2529</v>
      </c>
      <c r="D1687" s="23" t="s">
        <v>3829</v>
      </c>
      <c r="E1687" s="23" t="s">
        <v>6927</v>
      </c>
    </row>
    <row r="1688" spans="1:5" ht="15.75" customHeight="1" thickBot="1" x14ac:dyDescent="0.35">
      <c r="A1688" s="21" t="s">
        <v>1690</v>
      </c>
      <c r="B1688" s="22" t="s">
        <v>6928</v>
      </c>
      <c r="C1688" s="23" t="s">
        <v>2529</v>
      </c>
      <c r="D1688" s="23" t="s">
        <v>6929</v>
      </c>
      <c r="E1688" s="23" t="s">
        <v>6930</v>
      </c>
    </row>
    <row r="1689" spans="1:5" ht="15.75" customHeight="1" thickBot="1" x14ac:dyDescent="0.35">
      <c r="A1689" s="21" t="s">
        <v>1691</v>
      </c>
      <c r="B1689" s="22" t="s">
        <v>6931</v>
      </c>
      <c r="C1689" s="23" t="s">
        <v>6932</v>
      </c>
      <c r="D1689" s="23" t="s">
        <v>6933</v>
      </c>
      <c r="E1689" s="23" t="s">
        <v>5842</v>
      </c>
    </row>
    <row r="1690" spans="1:5" ht="15.75" customHeight="1" thickBot="1" x14ac:dyDescent="0.35">
      <c r="A1690" s="21" t="s">
        <v>1692</v>
      </c>
      <c r="B1690" s="22" t="s">
        <v>6934</v>
      </c>
      <c r="C1690" s="23" t="s">
        <v>2510</v>
      </c>
      <c r="D1690" s="23" t="s">
        <v>6935</v>
      </c>
      <c r="E1690" s="23" t="s">
        <v>5715</v>
      </c>
    </row>
    <row r="1691" spans="1:5" ht="15.75" customHeight="1" thickBot="1" x14ac:dyDescent="0.35">
      <c r="A1691" s="21" t="s">
        <v>1693</v>
      </c>
      <c r="B1691" s="22" t="s">
        <v>6936</v>
      </c>
      <c r="C1691" s="23" t="s">
        <v>2566</v>
      </c>
      <c r="D1691" s="23" t="s">
        <v>6937</v>
      </c>
      <c r="E1691" s="23" t="s">
        <v>6938</v>
      </c>
    </row>
    <row r="1692" spans="1:5" ht="15.75" customHeight="1" thickBot="1" x14ac:dyDescent="0.35">
      <c r="A1692" s="21" t="s">
        <v>1694</v>
      </c>
      <c r="B1692" s="22" t="s">
        <v>6939</v>
      </c>
      <c r="C1692" s="23" t="s">
        <v>2529</v>
      </c>
      <c r="D1692" s="23" t="s">
        <v>6940</v>
      </c>
      <c r="E1692" s="23" t="s">
        <v>6941</v>
      </c>
    </row>
    <row r="1693" spans="1:5" ht="15.75" customHeight="1" thickBot="1" x14ac:dyDescent="0.35">
      <c r="A1693" s="21" t="s">
        <v>1695</v>
      </c>
      <c r="B1693" s="22" t="s">
        <v>6942</v>
      </c>
      <c r="C1693" s="23" t="s">
        <v>6943</v>
      </c>
      <c r="D1693" s="23" t="s">
        <v>6944</v>
      </c>
      <c r="E1693" s="23" t="s">
        <v>4739</v>
      </c>
    </row>
    <row r="1694" spans="1:5" ht="15.75" customHeight="1" thickBot="1" x14ac:dyDescent="0.35">
      <c r="A1694" s="21" t="s">
        <v>1696</v>
      </c>
      <c r="B1694" s="22" t="s">
        <v>6945</v>
      </c>
      <c r="C1694" s="23" t="s">
        <v>2380</v>
      </c>
      <c r="D1694" s="23" t="s">
        <v>3862</v>
      </c>
      <c r="E1694" s="23" t="s">
        <v>6946</v>
      </c>
    </row>
    <row r="1695" spans="1:5" ht="15.75" customHeight="1" thickBot="1" x14ac:dyDescent="0.35">
      <c r="A1695" s="21" t="s">
        <v>1697</v>
      </c>
      <c r="B1695" s="22" t="s">
        <v>6947</v>
      </c>
      <c r="C1695" s="23" t="s">
        <v>2510</v>
      </c>
      <c r="D1695" s="23" t="s">
        <v>6948</v>
      </c>
      <c r="E1695" s="23" t="s">
        <v>4158</v>
      </c>
    </row>
    <row r="1696" spans="1:5" ht="15.75" customHeight="1" thickBot="1" x14ac:dyDescent="0.35">
      <c r="A1696" s="21" t="s">
        <v>1698</v>
      </c>
      <c r="B1696" s="22" t="s">
        <v>6949</v>
      </c>
      <c r="C1696" s="23" t="s">
        <v>2379</v>
      </c>
      <c r="D1696" s="23" t="s">
        <v>6950</v>
      </c>
      <c r="E1696" s="23" t="s">
        <v>6951</v>
      </c>
    </row>
    <row r="1697" spans="1:5" ht="15.75" customHeight="1" thickBot="1" x14ac:dyDescent="0.35">
      <c r="A1697" s="21" t="s">
        <v>1699</v>
      </c>
      <c r="B1697" s="22" t="s">
        <v>6952</v>
      </c>
      <c r="C1697" s="23" t="s">
        <v>6953</v>
      </c>
      <c r="D1697" s="23" t="s">
        <v>6954</v>
      </c>
      <c r="E1697" s="23" t="s">
        <v>6955</v>
      </c>
    </row>
    <row r="1698" spans="1:5" ht="15.75" customHeight="1" thickBot="1" x14ac:dyDescent="0.35">
      <c r="A1698" s="21" t="s">
        <v>1700</v>
      </c>
      <c r="B1698" s="22" t="s">
        <v>6956</v>
      </c>
      <c r="C1698" s="23" t="s">
        <v>2657</v>
      </c>
      <c r="D1698" s="23" t="s">
        <v>6196</v>
      </c>
      <c r="E1698" s="23" t="s">
        <v>6957</v>
      </c>
    </row>
    <row r="1699" spans="1:5" ht="15.75" customHeight="1" thickBot="1" x14ac:dyDescent="0.35">
      <c r="A1699" s="21" t="s">
        <v>1701</v>
      </c>
      <c r="B1699" s="22" t="s">
        <v>6958</v>
      </c>
      <c r="C1699" s="23" t="s">
        <v>2506</v>
      </c>
      <c r="D1699" s="23" t="s">
        <v>3311</v>
      </c>
      <c r="E1699" s="23" t="s">
        <v>5348</v>
      </c>
    </row>
    <row r="1700" spans="1:5" ht="15.75" customHeight="1" thickBot="1" x14ac:dyDescent="0.35">
      <c r="A1700" s="21" t="s">
        <v>1702</v>
      </c>
      <c r="B1700" s="22" t="s">
        <v>6959</v>
      </c>
      <c r="C1700" s="23" t="s">
        <v>2510</v>
      </c>
      <c r="D1700" s="23" t="s">
        <v>6960</v>
      </c>
      <c r="E1700" s="23" t="s">
        <v>2707</v>
      </c>
    </row>
    <row r="1701" spans="1:5" ht="15.75" customHeight="1" thickBot="1" x14ac:dyDescent="0.35">
      <c r="A1701" s="21" t="s">
        <v>1703</v>
      </c>
      <c r="B1701" s="22" t="s">
        <v>6961</v>
      </c>
      <c r="C1701" s="23" t="s">
        <v>2510</v>
      </c>
      <c r="D1701" s="23" t="s">
        <v>6962</v>
      </c>
      <c r="E1701" s="23" t="s">
        <v>6963</v>
      </c>
    </row>
    <row r="1702" spans="1:5" ht="15.75" customHeight="1" thickBot="1" x14ac:dyDescent="0.35">
      <c r="A1702" s="21" t="s">
        <v>1704</v>
      </c>
      <c r="B1702" s="22" t="s">
        <v>6964</v>
      </c>
      <c r="C1702" s="23" t="s">
        <v>6965</v>
      </c>
      <c r="D1702" s="23" t="s">
        <v>6966</v>
      </c>
      <c r="E1702" s="23" t="s">
        <v>3240</v>
      </c>
    </row>
    <row r="1703" spans="1:5" ht="15.75" customHeight="1" thickBot="1" x14ac:dyDescent="0.35">
      <c r="A1703" s="21" t="s">
        <v>1705</v>
      </c>
      <c r="B1703" s="22" t="s">
        <v>6967</v>
      </c>
      <c r="C1703" s="23" t="s">
        <v>2604</v>
      </c>
      <c r="D1703" s="23" t="s">
        <v>6968</v>
      </c>
      <c r="E1703" s="23" t="s">
        <v>2636</v>
      </c>
    </row>
    <row r="1704" spans="1:5" ht="15.75" customHeight="1" thickBot="1" x14ac:dyDescent="0.35">
      <c r="A1704" s="21" t="s">
        <v>1706</v>
      </c>
      <c r="B1704" s="22" t="s">
        <v>6969</v>
      </c>
      <c r="C1704" s="23" t="s">
        <v>3648</v>
      </c>
      <c r="D1704" s="23" t="s">
        <v>6970</v>
      </c>
      <c r="E1704" s="23" t="s">
        <v>4487</v>
      </c>
    </row>
    <row r="1705" spans="1:5" ht="15.75" customHeight="1" thickBot="1" x14ac:dyDescent="0.35">
      <c r="A1705" s="21" t="s">
        <v>1707</v>
      </c>
      <c r="B1705" s="22" t="s">
        <v>6971</v>
      </c>
      <c r="C1705" s="23" t="s">
        <v>2379</v>
      </c>
      <c r="D1705" s="23" t="s">
        <v>6972</v>
      </c>
      <c r="E1705" s="23" t="s">
        <v>3003</v>
      </c>
    </row>
    <row r="1706" spans="1:5" ht="15.75" customHeight="1" thickBot="1" x14ac:dyDescent="0.35">
      <c r="A1706" s="21" t="s">
        <v>1708</v>
      </c>
      <c r="B1706" s="22" t="s">
        <v>6973</v>
      </c>
      <c r="C1706" s="23" t="s">
        <v>4626</v>
      </c>
      <c r="D1706" s="23" t="s">
        <v>4627</v>
      </c>
      <c r="E1706" s="23" t="s">
        <v>6974</v>
      </c>
    </row>
    <row r="1707" spans="1:5" ht="15.75" customHeight="1" thickBot="1" x14ac:dyDescent="0.35">
      <c r="A1707" s="21" t="s">
        <v>1709</v>
      </c>
      <c r="B1707" s="22" t="s">
        <v>6975</v>
      </c>
      <c r="C1707" s="23" t="s">
        <v>2529</v>
      </c>
      <c r="D1707" s="23" t="s">
        <v>6976</v>
      </c>
      <c r="E1707" s="23" t="s">
        <v>6977</v>
      </c>
    </row>
    <row r="1708" spans="1:5" ht="15.75" customHeight="1" thickBot="1" x14ac:dyDescent="0.35">
      <c r="A1708" s="21" t="s">
        <v>1710</v>
      </c>
      <c r="B1708" s="22" t="s">
        <v>6978</v>
      </c>
      <c r="C1708" s="23" t="s">
        <v>2539</v>
      </c>
      <c r="D1708" s="23" t="s">
        <v>5578</v>
      </c>
      <c r="E1708" s="23" t="s">
        <v>4056</v>
      </c>
    </row>
    <row r="1709" spans="1:5" ht="15.75" customHeight="1" thickBot="1" x14ac:dyDescent="0.35">
      <c r="A1709" s="21" t="s">
        <v>1711</v>
      </c>
      <c r="B1709" s="22" t="s">
        <v>6979</v>
      </c>
      <c r="C1709" s="23" t="s">
        <v>2510</v>
      </c>
      <c r="D1709" s="23" t="s">
        <v>6980</v>
      </c>
      <c r="E1709" s="23" t="s">
        <v>6981</v>
      </c>
    </row>
    <row r="1710" spans="1:5" ht="15.75" customHeight="1" thickBot="1" x14ac:dyDescent="0.35">
      <c r="A1710" s="21" t="s">
        <v>1712</v>
      </c>
      <c r="B1710" s="22" t="s">
        <v>6982</v>
      </c>
      <c r="C1710" s="23" t="s">
        <v>2657</v>
      </c>
      <c r="D1710" s="23" t="s">
        <v>6196</v>
      </c>
      <c r="E1710" s="23" t="s">
        <v>4980</v>
      </c>
    </row>
    <row r="1711" spans="1:5" ht="15.75" customHeight="1" thickBot="1" x14ac:dyDescent="0.35">
      <c r="A1711" s="21" t="s">
        <v>1713</v>
      </c>
      <c r="B1711" s="22" t="s">
        <v>6983</v>
      </c>
      <c r="C1711" s="23" t="s">
        <v>2379</v>
      </c>
      <c r="D1711" s="23" t="s">
        <v>6984</v>
      </c>
      <c r="E1711" s="23" t="s">
        <v>6985</v>
      </c>
    </row>
    <row r="1712" spans="1:5" ht="15.75" customHeight="1" thickBot="1" x14ac:dyDescent="0.35">
      <c r="A1712" s="21" t="s">
        <v>1714</v>
      </c>
      <c r="B1712" s="22" t="s">
        <v>6986</v>
      </c>
      <c r="C1712" s="23" t="s">
        <v>6987</v>
      </c>
      <c r="D1712" s="23" t="s">
        <v>6988</v>
      </c>
      <c r="E1712" s="23" t="s">
        <v>2612</v>
      </c>
    </row>
    <row r="1713" spans="1:5" ht="15.75" customHeight="1" thickBot="1" x14ac:dyDescent="0.35">
      <c r="A1713" s="21" t="s">
        <v>1715</v>
      </c>
      <c r="B1713" s="22" t="s">
        <v>6989</v>
      </c>
      <c r="C1713" s="23" t="s">
        <v>2510</v>
      </c>
      <c r="D1713" s="23" t="s">
        <v>6990</v>
      </c>
      <c r="E1713" s="23" t="s">
        <v>3443</v>
      </c>
    </row>
    <row r="1714" spans="1:5" ht="15.75" customHeight="1" thickBot="1" x14ac:dyDescent="0.35">
      <c r="A1714" s="21" t="s">
        <v>1716</v>
      </c>
      <c r="B1714" s="22" t="s">
        <v>6991</v>
      </c>
      <c r="C1714" s="23" t="s">
        <v>2506</v>
      </c>
      <c r="D1714" s="23" t="s">
        <v>4769</v>
      </c>
      <c r="E1714" s="23" t="s">
        <v>2968</v>
      </c>
    </row>
    <row r="1715" spans="1:5" ht="15.75" customHeight="1" thickBot="1" x14ac:dyDescent="0.35">
      <c r="A1715" s="21" t="s">
        <v>1717</v>
      </c>
      <c r="B1715" s="22" t="s">
        <v>6992</v>
      </c>
      <c r="C1715" s="23" t="s">
        <v>2362</v>
      </c>
      <c r="D1715" s="23" t="s">
        <v>6993</v>
      </c>
      <c r="E1715" s="23" t="s">
        <v>4137</v>
      </c>
    </row>
    <row r="1716" spans="1:5" ht="15.75" customHeight="1" thickBot="1" x14ac:dyDescent="0.35">
      <c r="A1716" s="21" t="s">
        <v>1718</v>
      </c>
      <c r="B1716" s="22" t="s">
        <v>6994</v>
      </c>
      <c r="C1716" s="23" t="s">
        <v>2510</v>
      </c>
      <c r="D1716" s="23" t="s">
        <v>6995</v>
      </c>
      <c r="E1716" s="23" t="s">
        <v>6985</v>
      </c>
    </row>
    <row r="1717" spans="1:5" ht="15.75" customHeight="1" thickBot="1" x14ac:dyDescent="0.35">
      <c r="A1717" s="21" t="s">
        <v>1719</v>
      </c>
      <c r="B1717" s="22" t="s">
        <v>6996</v>
      </c>
      <c r="C1717" s="23" t="s">
        <v>2510</v>
      </c>
      <c r="D1717" s="23" t="s">
        <v>6997</v>
      </c>
      <c r="E1717" s="23" t="s">
        <v>2690</v>
      </c>
    </row>
    <row r="1718" spans="1:5" ht="15.75" customHeight="1" thickBot="1" x14ac:dyDescent="0.35">
      <c r="A1718" s="21" t="s">
        <v>1720</v>
      </c>
      <c r="B1718" s="22" t="s">
        <v>6998</v>
      </c>
      <c r="C1718" s="23" t="s">
        <v>2510</v>
      </c>
      <c r="D1718" s="23" t="s">
        <v>4015</v>
      </c>
      <c r="E1718" s="23" t="s">
        <v>6999</v>
      </c>
    </row>
    <row r="1719" spans="1:5" ht="15.75" customHeight="1" thickBot="1" x14ac:dyDescent="0.35">
      <c r="A1719" s="21" t="s">
        <v>1721</v>
      </c>
      <c r="B1719" s="22" t="s">
        <v>7000</v>
      </c>
      <c r="C1719" s="23" t="s">
        <v>6575</v>
      </c>
      <c r="D1719" s="23" t="s">
        <v>7001</v>
      </c>
      <c r="E1719" s="23" t="s">
        <v>7002</v>
      </c>
    </row>
    <row r="1720" spans="1:5" ht="15.75" customHeight="1" thickBot="1" x14ac:dyDescent="0.35">
      <c r="A1720" s="21" t="s">
        <v>1722</v>
      </c>
      <c r="B1720" s="22" t="s">
        <v>7003</v>
      </c>
      <c r="C1720" s="23" t="s">
        <v>2510</v>
      </c>
      <c r="D1720" s="23" t="s">
        <v>7004</v>
      </c>
      <c r="E1720" s="23" t="s">
        <v>5208</v>
      </c>
    </row>
    <row r="1721" spans="1:5" ht="15.75" customHeight="1" thickBot="1" x14ac:dyDescent="0.35">
      <c r="A1721" s="21" t="s">
        <v>1723</v>
      </c>
      <c r="B1721" s="22" t="s">
        <v>7005</v>
      </c>
      <c r="C1721" s="23" t="s">
        <v>2552</v>
      </c>
      <c r="D1721" s="23" t="s">
        <v>3040</v>
      </c>
      <c r="E1721" s="23" t="s">
        <v>7006</v>
      </c>
    </row>
    <row r="1722" spans="1:5" ht="15.75" customHeight="1" thickBot="1" x14ac:dyDescent="0.35">
      <c r="A1722" s="21" t="s">
        <v>1724</v>
      </c>
      <c r="B1722" s="22" t="s">
        <v>7007</v>
      </c>
      <c r="C1722" s="23" t="s">
        <v>2380</v>
      </c>
      <c r="D1722" s="23" t="s">
        <v>7008</v>
      </c>
      <c r="E1722" s="23" t="s">
        <v>2646</v>
      </c>
    </row>
    <row r="1723" spans="1:5" ht="15.75" customHeight="1" thickBot="1" x14ac:dyDescent="0.35">
      <c r="A1723" s="21" t="s">
        <v>1725</v>
      </c>
      <c r="B1723" s="22" t="s">
        <v>7009</v>
      </c>
      <c r="C1723" s="23" t="s">
        <v>2380</v>
      </c>
      <c r="D1723" s="23" t="s">
        <v>7010</v>
      </c>
      <c r="E1723" s="23" t="s">
        <v>7011</v>
      </c>
    </row>
    <row r="1724" spans="1:5" ht="15.75" customHeight="1" thickBot="1" x14ac:dyDescent="0.35">
      <c r="A1724" s="21" t="s">
        <v>1726</v>
      </c>
      <c r="B1724" s="22" t="s">
        <v>7012</v>
      </c>
      <c r="C1724" s="23" t="s">
        <v>4425</v>
      </c>
      <c r="D1724" s="23" t="s">
        <v>7013</v>
      </c>
      <c r="E1724" s="23" t="s">
        <v>7014</v>
      </c>
    </row>
    <row r="1725" spans="1:5" ht="15.75" customHeight="1" thickBot="1" x14ac:dyDescent="0.35">
      <c r="A1725" s="21" t="s">
        <v>1727</v>
      </c>
      <c r="B1725" s="22" t="s">
        <v>7015</v>
      </c>
      <c r="C1725" s="23" t="s">
        <v>2539</v>
      </c>
      <c r="D1725" s="23" t="s">
        <v>7016</v>
      </c>
      <c r="E1725" s="23" t="s">
        <v>7017</v>
      </c>
    </row>
    <row r="1726" spans="1:5" ht="15.75" customHeight="1" thickBot="1" x14ac:dyDescent="0.35">
      <c r="A1726" s="21" t="s">
        <v>1728</v>
      </c>
      <c r="B1726" s="22" t="s">
        <v>7018</v>
      </c>
      <c r="C1726" s="23" t="s">
        <v>2510</v>
      </c>
      <c r="D1726" s="23" t="s">
        <v>6362</v>
      </c>
      <c r="E1726" s="23" t="s">
        <v>7019</v>
      </c>
    </row>
    <row r="1727" spans="1:5" ht="15.75" customHeight="1" thickBot="1" x14ac:dyDescent="0.35">
      <c r="A1727" s="21" t="s">
        <v>1729</v>
      </c>
      <c r="B1727" s="22" t="s">
        <v>7020</v>
      </c>
      <c r="C1727" s="23" t="s">
        <v>2529</v>
      </c>
      <c r="D1727" s="23" t="s">
        <v>4063</v>
      </c>
      <c r="E1727" s="23" t="s">
        <v>7021</v>
      </c>
    </row>
    <row r="1728" spans="1:5" ht="15.75" customHeight="1" thickBot="1" x14ac:dyDescent="0.35">
      <c r="A1728" s="21" t="s">
        <v>1730</v>
      </c>
      <c r="B1728" s="22" t="s">
        <v>7022</v>
      </c>
      <c r="C1728" s="23" t="s">
        <v>2539</v>
      </c>
      <c r="D1728" s="23" t="s">
        <v>7023</v>
      </c>
      <c r="E1728" s="23" t="s">
        <v>7024</v>
      </c>
    </row>
    <row r="1729" spans="1:5" ht="15.75" customHeight="1" thickBot="1" x14ac:dyDescent="0.35">
      <c r="A1729" s="21" t="s">
        <v>1731</v>
      </c>
      <c r="B1729" s="22" t="s">
        <v>7025</v>
      </c>
      <c r="C1729" s="23" t="s">
        <v>4339</v>
      </c>
      <c r="D1729" s="23" t="s">
        <v>4340</v>
      </c>
      <c r="E1729" s="23" t="s">
        <v>7026</v>
      </c>
    </row>
    <row r="1730" spans="1:5" ht="15.75" customHeight="1" thickBot="1" x14ac:dyDescent="0.35">
      <c r="A1730" s="21" t="s">
        <v>1732</v>
      </c>
      <c r="B1730" s="22" t="s">
        <v>7027</v>
      </c>
      <c r="C1730" s="23" t="s">
        <v>3294</v>
      </c>
      <c r="D1730" s="23" t="s">
        <v>7028</v>
      </c>
      <c r="E1730" s="23" t="s">
        <v>7029</v>
      </c>
    </row>
    <row r="1731" spans="1:5" ht="15.75" customHeight="1" thickBot="1" x14ac:dyDescent="0.35">
      <c r="A1731" s="21" t="s">
        <v>1733</v>
      </c>
      <c r="B1731" s="22" t="s">
        <v>7030</v>
      </c>
      <c r="C1731" s="23" t="s">
        <v>2363</v>
      </c>
      <c r="D1731" s="23" t="s">
        <v>6714</v>
      </c>
      <c r="E1731" s="23" t="s">
        <v>7031</v>
      </c>
    </row>
    <row r="1732" spans="1:5" ht="15.75" customHeight="1" thickBot="1" x14ac:dyDescent="0.35">
      <c r="A1732" s="21" t="s">
        <v>1734</v>
      </c>
      <c r="B1732" s="22" t="s">
        <v>7032</v>
      </c>
      <c r="C1732" s="23" t="s">
        <v>2510</v>
      </c>
      <c r="D1732" s="23" t="s">
        <v>4129</v>
      </c>
      <c r="E1732" s="23" t="s">
        <v>7033</v>
      </c>
    </row>
    <row r="1733" spans="1:5" ht="15.75" customHeight="1" thickBot="1" x14ac:dyDescent="0.35">
      <c r="A1733" s="21" t="s">
        <v>1735</v>
      </c>
      <c r="B1733" s="22" t="s">
        <v>7034</v>
      </c>
      <c r="C1733" s="23" t="s">
        <v>3072</v>
      </c>
      <c r="D1733" s="23" t="s">
        <v>7035</v>
      </c>
      <c r="E1733" s="23" t="s">
        <v>2649</v>
      </c>
    </row>
    <row r="1734" spans="1:5" ht="15.75" customHeight="1" thickBot="1" x14ac:dyDescent="0.35">
      <c r="A1734" s="21" t="s">
        <v>1736</v>
      </c>
      <c r="B1734" s="22" t="s">
        <v>7036</v>
      </c>
      <c r="C1734" s="23" t="s">
        <v>2917</v>
      </c>
      <c r="D1734" s="23" t="s">
        <v>7037</v>
      </c>
      <c r="E1734" s="23" t="s">
        <v>5664</v>
      </c>
    </row>
    <row r="1735" spans="1:5" ht="15.75" customHeight="1" thickBot="1" x14ac:dyDescent="0.35">
      <c r="A1735" s="21" t="s">
        <v>1737</v>
      </c>
      <c r="B1735" s="22" t="s">
        <v>7038</v>
      </c>
      <c r="C1735" s="23" t="s">
        <v>7039</v>
      </c>
      <c r="D1735" s="23" t="s">
        <v>5578</v>
      </c>
      <c r="E1735" s="23" t="s">
        <v>7040</v>
      </c>
    </row>
    <row r="1736" spans="1:5" ht="15.75" customHeight="1" thickBot="1" x14ac:dyDescent="0.35">
      <c r="A1736" s="21" t="s">
        <v>1738</v>
      </c>
      <c r="B1736" s="22" t="s">
        <v>7041</v>
      </c>
      <c r="C1736" s="23" t="s">
        <v>2510</v>
      </c>
      <c r="D1736" s="23" t="s">
        <v>7042</v>
      </c>
      <c r="E1736" s="23" t="s">
        <v>7043</v>
      </c>
    </row>
    <row r="1737" spans="1:5" ht="15.75" customHeight="1" thickBot="1" x14ac:dyDescent="0.35">
      <c r="A1737" s="21" t="s">
        <v>1739</v>
      </c>
      <c r="B1737" s="22" t="s">
        <v>7044</v>
      </c>
      <c r="C1737" s="23" t="s">
        <v>2597</v>
      </c>
      <c r="D1737" s="23" t="s">
        <v>7045</v>
      </c>
      <c r="E1737" s="23" t="s">
        <v>7046</v>
      </c>
    </row>
    <row r="1738" spans="1:5" ht="15.75" customHeight="1" thickBot="1" x14ac:dyDescent="0.35">
      <c r="A1738" s="21" t="s">
        <v>1740</v>
      </c>
      <c r="B1738" s="22" t="s">
        <v>7047</v>
      </c>
      <c r="C1738" s="23" t="s">
        <v>2510</v>
      </c>
      <c r="D1738" s="23" t="s">
        <v>2651</v>
      </c>
      <c r="E1738" s="23" t="s">
        <v>7048</v>
      </c>
    </row>
    <row r="1739" spans="1:5" ht="15.75" customHeight="1" thickBot="1" x14ac:dyDescent="0.35">
      <c r="A1739" s="21" t="s">
        <v>1741</v>
      </c>
      <c r="B1739" s="22" t="s">
        <v>7049</v>
      </c>
      <c r="C1739" s="23" t="s">
        <v>2363</v>
      </c>
      <c r="D1739" s="23" t="s">
        <v>7050</v>
      </c>
      <c r="E1739" s="23" t="s">
        <v>2548</v>
      </c>
    </row>
    <row r="1740" spans="1:5" ht="15.75" customHeight="1" thickBot="1" x14ac:dyDescent="0.35">
      <c r="A1740" s="21" t="s">
        <v>1742</v>
      </c>
      <c r="B1740" s="22" t="s">
        <v>7051</v>
      </c>
      <c r="C1740" s="23" t="s">
        <v>4530</v>
      </c>
      <c r="D1740" s="23" t="s">
        <v>7052</v>
      </c>
      <c r="E1740" s="23" t="s">
        <v>7053</v>
      </c>
    </row>
    <row r="1741" spans="1:5" ht="15.75" customHeight="1" thickBot="1" x14ac:dyDescent="0.35">
      <c r="A1741" s="21" t="s">
        <v>1743</v>
      </c>
      <c r="B1741" s="22" t="s">
        <v>7054</v>
      </c>
      <c r="C1741" s="23" t="s">
        <v>2506</v>
      </c>
      <c r="D1741" s="23" t="s">
        <v>7055</v>
      </c>
      <c r="E1741" s="23" t="s">
        <v>7056</v>
      </c>
    </row>
    <row r="1742" spans="1:5" ht="15.75" customHeight="1" thickBot="1" x14ac:dyDescent="0.35">
      <c r="A1742" s="21" t="s">
        <v>1744</v>
      </c>
      <c r="B1742" s="22" t="s">
        <v>7057</v>
      </c>
      <c r="C1742" s="23" t="s">
        <v>2510</v>
      </c>
      <c r="D1742" s="23" t="s">
        <v>7058</v>
      </c>
      <c r="E1742" s="23" t="s">
        <v>7059</v>
      </c>
    </row>
    <row r="1743" spans="1:5" ht="15.75" customHeight="1" thickBot="1" x14ac:dyDescent="0.35">
      <c r="A1743" s="21" t="s">
        <v>1745</v>
      </c>
      <c r="B1743" s="22" t="s">
        <v>7060</v>
      </c>
      <c r="C1743" s="23" t="s">
        <v>2510</v>
      </c>
      <c r="D1743" s="23" t="s">
        <v>7061</v>
      </c>
      <c r="E1743" s="23" t="s">
        <v>7062</v>
      </c>
    </row>
    <row r="1744" spans="1:5" ht="15.75" customHeight="1" thickBot="1" x14ac:dyDescent="0.35">
      <c r="A1744" s="21" t="s">
        <v>1746</v>
      </c>
      <c r="B1744" s="22" t="s">
        <v>7063</v>
      </c>
      <c r="C1744" s="23" t="s">
        <v>2379</v>
      </c>
      <c r="D1744" s="23" t="s">
        <v>7064</v>
      </c>
      <c r="E1744" s="23" t="s">
        <v>7065</v>
      </c>
    </row>
    <row r="1745" spans="1:5" ht="15.75" customHeight="1" thickBot="1" x14ac:dyDescent="0.35">
      <c r="A1745" s="21" t="s">
        <v>1747</v>
      </c>
      <c r="B1745" s="22" t="s">
        <v>7066</v>
      </c>
      <c r="C1745" s="23" t="s">
        <v>7067</v>
      </c>
      <c r="D1745" s="23" t="s">
        <v>7068</v>
      </c>
      <c r="E1745" s="23" t="s">
        <v>3967</v>
      </c>
    </row>
    <row r="1746" spans="1:5" ht="15.75" customHeight="1" thickBot="1" x14ac:dyDescent="0.35">
      <c r="A1746" s="21" t="s">
        <v>1748</v>
      </c>
      <c r="B1746" s="22" t="s">
        <v>7069</v>
      </c>
      <c r="C1746" s="23" t="s">
        <v>2510</v>
      </c>
      <c r="D1746" s="23" t="s">
        <v>4539</v>
      </c>
      <c r="E1746" s="23" t="s">
        <v>7070</v>
      </c>
    </row>
    <row r="1747" spans="1:5" ht="15.75" customHeight="1" thickBot="1" x14ac:dyDescent="0.35">
      <c r="A1747" s="21" t="s">
        <v>1749</v>
      </c>
      <c r="B1747" s="22" t="s">
        <v>7071</v>
      </c>
      <c r="C1747" s="23" t="s">
        <v>2510</v>
      </c>
      <c r="D1747" s="23" t="s">
        <v>7072</v>
      </c>
      <c r="E1747" s="23" t="s">
        <v>6552</v>
      </c>
    </row>
    <row r="1748" spans="1:5" ht="15.75" customHeight="1" thickBot="1" x14ac:dyDescent="0.35">
      <c r="A1748" s="21" t="s">
        <v>1750</v>
      </c>
      <c r="B1748" s="22" t="s">
        <v>7073</v>
      </c>
      <c r="C1748" s="23" t="s">
        <v>2510</v>
      </c>
      <c r="D1748" s="23" t="s">
        <v>7074</v>
      </c>
      <c r="E1748" s="23" t="s">
        <v>7075</v>
      </c>
    </row>
    <row r="1749" spans="1:5" ht="15.75" customHeight="1" thickBot="1" x14ac:dyDescent="0.35">
      <c r="A1749" s="21" t="s">
        <v>1751</v>
      </c>
      <c r="B1749" s="22" t="s">
        <v>7076</v>
      </c>
      <c r="C1749" s="23" t="s">
        <v>2597</v>
      </c>
      <c r="D1749" s="23" t="s">
        <v>7045</v>
      </c>
      <c r="E1749" s="23" t="s">
        <v>7077</v>
      </c>
    </row>
    <row r="1750" spans="1:5" ht="15.75" customHeight="1" thickBot="1" x14ac:dyDescent="0.35">
      <c r="A1750" s="21" t="s">
        <v>1752</v>
      </c>
      <c r="B1750" s="22" t="s">
        <v>7078</v>
      </c>
      <c r="C1750" s="23" t="s">
        <v>2380</v>
      </c>
      <c r="D1750" s="23" t="s">
        <v>2707</v>
      </c>
      <c r="E1750" s="23" t="s">
        <v>4744</v>
      </c>
    </row>
    <row r="1751" spans="1:5" ht="15.75" customHeight="1" thickBot="1" x14ac:dyDescent="0.35">
      <c r="A1751" s="21" t="s">
        <v>1753</v>
      </c>
      <c r="B1751" s="22" t="s">
        <v>7079</v>
      </c>
      <c r="C1751" s="23" t="s">
        <v>2380</v>
      </c>
      <c r="D1751" s="23" t="s">
        <v>5480</v>
      </c>
      <c r="E1751" s="23" t="s">
        <v>4103</v>
      </c>
    </row>
    <row r="1752" spans="1:5" ht="15.75" customHeight="1" thickBot="1" x14ac:dyDescent="0.35">
      <c r="A1752" s="21" t="s">
        <v>1754</v>
      </c>
      <c r="B1752" s="22" t="s">
        <v>7080</v>
      </c>
      <c r="C1752" s="23" t="s">
        <v>4471</v>
      </c>
      <c r="D1752" s="23" t="s">
        <v>7081</v>
      </c>
      <c r="E1752" s="23" t="s">
        <v>7082</v>
      </c>
    </row>
    <row r="1753" spans="1:5" ht="15.75" customHeight="1" thickBot="1" x14ac:dyDescent="0.35">
      <c r="A1753" s="21" t="s">
        <v>1755</v>
      </c>
      <c r="B1753" s="22" t="s">
        <v>7083</v>
      </c>
      <c r="C1753" s="23" t="s">
        <v>2510</v>
      </c>
      <c r="D1753" s="23" t="s">
        <v>7084</v>
      </c>
      <c r="E1753" s="23" t="s">
        <v>6741</v>
      </c>
    </row>
    <row r="1754" spans="1:5" ht="15.75" customHeight="1" thickBot="1" x14ac:dyDescent="0.35">
      <c r="A1754" s="21" t="s">
        <v>1756</v>
      </c>
      <c r="B1754" s="22" t="s">
        <v>7085</v>
      </c>
      <c r="C1754" s="23" t="s">
        <v>2380</v>
      </c>
      <c r="D1754" s="23" t="s">
        <v>7086</v>
      </c>
      <c r="E1754" s="23" t="s">
        <v>7087</v>
      </c>
    </row>
    <row r="1755" spans="1:5" ht="15.75" customHeight="1" thickBot="1" x14ac:dyDescent="0.35">
      <c r="A1755" s="21" t="s">
        <v>1757</v>
      </c>
      <c r="B1755" s="22" t="s">
        <v>7088</v>
      </c>
      <c r="C1755" s="23" t="s">
        <v>2380</v>
      </c>
      <c r="D1755" s="23" t="s">
        <v>2406</v>
      </c>
      <c r="E1755" s="23" t="s">
        <v>7089</v>
      </c>
    </row>
    <row r="1756" spans="1:5" ht="15.75" customHeight="1" thickBot="1" x14ac:dyDescent="0.35">
      <c r="A1756" s="21" t="s">
        <v>1758</v>
      </c>
      <c r="B1756" s="22" t="s">
        <v>7090</v>
      </c>
      <c r="C1756" s="23" t="s">
        <v>2539</v>
      </c>
      <c r="D1756" s="23" t="s">
        <v>6530</v>
      </c>
      <c r="E1756" s="23" t="s">
        <v>7091</v>
      </c>
    </row>
    <row r="1757" spans="1:5" ht="15.75" customHeight="1" thickBot="1" x14ac:dyDescent="0.35">
      <c r="A1757" s="21" t="s">
        <v>1759</v>
      </c>
      <c r="B1757" s="22" t="s">
        <v>7092</v>
      </c>
      <c r="C1757" s="23" t="s">
        <v>4292</v>
      </c>
      <c r="D1757" s="23" t="s">
        <v>4168</v>
      </c>
      <c r="E1757" s="23" t="s">
        <v>7093</v>
      </c>
    </row>
    <row r="1758" spans="1:5" ht="15.75" customHeight="1" thickBot="1" x14ac:dyDescent="0.35">
      <c r="A1758" s="21" t="s">
        <v>1760</v>
      </c>
      <c r="B1758" s="22" t="s">
        <v>7094</v>
      </c>
      <c r="C1758" s="23" t="s">
        <v>2363</v>
      </c>
      <c r="D1758" s="23" t="s">
        <v>3154</v>
      </c>
      <c r="E1758" s="23" t="s">
        <v>7095</v>
      </c>
    </row>
    <row r="1759" spans="1:5" ht="15.75" customHeight="1" thickBot="1" x14ac:dyDescent="0.35">
      <c r="A1759" s="21" t="s">
        <v>1761</v>
      </c>
      <c r="B1759" s="22" t="s">
        <v>7096</v>
      </c>
      <c r="C1759" s="23" t="s">
        <v>7097</v>
      </c>
      <c r="D1759" s="23" t="s">
        <v>7098</v>
      </c>
      <c r="E1759" s="23" t="s">
        <v>7099</v>
      </c>
    </row>
    <row r="1760" spans="1:5" ht="15.75" customHeight="1" thickBot="1" x14ac:dyDescent="0.35">
      <c r="A1760" s="21" t="s">
        <v>1762</v>
      </c>
      <c r="B1760" s="22" t="s">
        <v>7100</v>
      </c>
      <c r="C1760" s="23" t="s">
        <v>2380</v>
      </c>
      <c r="D1760" s="23" t="s">
        <v>7101</v>
      </c>
      <c r="E1760" s="23" t="s">
        <v>7102</v>
      </c>
    </row>
    <row r="1761" spans="1:5" ht="15.75" customHeight="1" thickBot="1" x14ac:dyDescent="0.35">
      <c r="A1761" s="21" t="s">
        <v>1763</v>
      </c>
      <c r="B1761" s="22" t="s">
        <v>7103</v>
      </c>
      <c r="C1761" s="23" t="s">
        <v>2556</v>
      </c>
      <c r="D1761" s="23" t="s">
        <v>7104</v>
      </c>
      <c r="E1761" s="23" t="s">
        <v>7105</v>
      </c>
    </row>
    <row r="1762" spans="1:5" ht="15.75" customHeight="1" thickBot="1" x14ac:dyDescent="0.35">
      <c r="A1762" s="21" t="s">
        <v>1764</v>
      </c>
      <c r="B1762" s="22" t="s">
        <v>7106</v>
      </c>
      <c r="C1762" s="23" t="s">
        <v>2597</v>
      </c>
      <c r="D1762" s="23" t="s">
        <v>7107</v>
      </c>
      <c r="E1762" s="23" t="s">
        <v>5083</v>
      </c>
    </row>
    <row r="1763" spans="1:5" ht="15.75" customHeight="1" thickBot="1" x14ac:dyDescent="0.35">
      <c r="A1763" s="21" t="s">
        <v>1765</v>
      </c>
      <c r="B1763" s="22" t="s">
        <v>7108</v>
      </c>
      <c r="C1763" s="23" t="s">
        <v>2379</v>
      </c>
      <c r="D1763" s="23" t="s">
        <v>4015</v>
      </c>
      <c r="E1763" s="23" t="s">
        <v>5348</v>
      </c>
    </row>
    <row r="1764" spans="1:5" ht="15.75" customHeight="1" thickBot="1" x14ac:dyDescent="0.35">
      <c r="A1764" s="21" t="s">
        <v>1766</v>
      </c>
      <c r="B1764" s="22" t="s">
        <v>7109</v>
      </c>
      <c r="C1764" s="23" t="s">
        <v>2379</v>
      </c>
      <c r="D1764" s="23" t="s">
        <v>7110</v>
      </c>
      <c r="E1764" s="23" t="s">
        <v>7111</v>
      </c>
    </row>
    <row r="1765" spans="1:5" ht="15.75" customHeight="1" thickBot="1" x14ac:dyDescent="0.35">
      <c r="A1765" s="21" t="s">
        <v>1767</v>
      </c>
      <c r="B1765" s="22" t="s">
        <v>7112</v>
      </c>
      <c r="C1765" s="23" t="s">
        <v>2739</v>
      </c>
      <c r="D1765" s="23" t="s">
        <v>3121</v>
      </c>
      <c r="E1765" s="23" t="s">
        <v>7113</v>
      </c>
    </row>
    <row r="1766" spans="1:5" ht="15.75" customHeight="1" thickBot="1" x14ac:dyDescent="0.35">
      <c r="A1766" s="21" t="s">
        <v>1768</v>
      </c>
      <c r="B1766" s="22" t="s">
        <v>7114</v>
      </c>
      <c r="C1766" s="23" t="s">
        <v>2510</v>
      </c>
      <c r="D1766" s="23" t="s">
        <v>4302</v>
      </c>
      <c r="E1766" s="23" t="s">
        <v>7115</v>
      </c>
    </row>
    <row r="1767" spans="1:5" ht="15.75" customHeight="1" thickBot="1" x14ac:dyDescent="0.35">
      <c r="A1767" s="21" t="s">
        <v>1769</v>
      </c>
      <c r="B1767" s="22" t="s">
        <v>7116</v>
      </c>
      <c r="C1767" s="23" t="s">
        <v>5627</v>
      </c>
      <c r="D1767" s="23" t="s">
        <v>7117</v>
      </c>
      <c r="E1767" s="23" t="s">
        <v>2912</v>
      </c>
    </row>
    <row r="1768" spans="1:5" ht="15.75" customHeight="1" thickBot="1" x14ac:dyDescent="0.35">
      <c r="A1768" s="21" t="s">
        <v>1770</v>
      </c>
      <c r="B1768" s="22" t="s">
        <v>7118</v>
      </c>
      <c r="C1768" s="23" t="s">
        <v>2362</v>
      </c>
      <c r="D1768" s="23" t="s">
        <v>7119</v>
      </c>
      <c r="E1768" s="23" t="s">
        <v>5505</v>
      </c>
    </row>
    <row r="1769" spans="1:5" ht="15.75" customHeight="1" thickBot="1" x14ac:dyDescent="0.35">
      <c r="A1769" s="21" t="s">
        <v>1771</v>
      </c>
      <c r="B1769" s="22" t="s">
        <v>7120</v>
      </c>
      <c r="C1769" s="23" t="s">
        <v>2379</v>
      </c>
      <c r="D1769" s="23" t="s">
        <v>7121</v>
      </c>
      <c r="E1769" s="23" t="s">
        <v>2991</v>
      </c>
    </row>
    <row r="1770" spans="1:5" ht="15.75" customHeight="1" thickBot="1" x14ac:dyDescent="0.35">
      <c r="A1770" s="21" t="s">
        <v>1772</v>
      </c>
      <c r="B1770" s="22" t="s">
        <v>7122</v>
      </c>
      <c r="C1770" s="23" t="s">
        <v>7123</v>
      </c>
      <c r="D1770" s="23" t="s">
        <v>7124</v>
      </c>
      <c r="E1770" s="23" t="s">
        <v>3967</v>
      </c>
    </row>
    <row r="1771" spans="1:5" ht="15.75" customHeight="1" thickBot="1" x14ac:dyDescent="0.35">
      <c r="A1771" s="21" t="s">
        <v>1773</v>
      </c>
      <c r="B1771" s="22" t="s">
        <v>7125</v>
      </c>
      <c r="C1771" s="23" t="s">
        <v>6987</v>
      </c>
      <c r="D1771" s="23" t="s">
        <v>7126</v>
      </c>
      <c r="E1771" s="23" t="s">
        <v>6941</v>
      </c>
    </row>
    <row r="1772" spans="1:5" ht="15.75" customHeight="1" thickBot="1" x14ac:dyDescent="0.35">
      <c r="A1772" s="21" t="s">
        <v>1774</v>
      </c>
      <c r="B1772" s="22" t="s">
        <v>7127</v>
      </c>
      <c r="C1772" s="23" t="s">
        <v>2539</v>
      </c>
      <c r="D1772" s="23" t="s">
        <v>7128</v>
      </c>
      <c r="E1772" s="23" t="s">
        <v>7129</v>
      </c>
    </row>
    <row r="1773" spans="1:5" ht="15.75" customHeight="1" thickBot="1" x14ac:dyDescent="0.35">
      <c r="A1773" s="21" t="s">
        <v>1775</v>
      </c>
      <c r="B1773" s="22" t="s">
        <v>7130</v>
      </c>
      <c r="C1773" s="23" t="s">
        <v>4220</v>
      </c>
      <c r="D1773" s="23" t="s">
        <v>7131</v>
      </c>
      <c r="E1773" s="23" t="s">
        <v>3885</v>
      </c>
    </row>
    <row r="1774" spans="1:5" ht="15.75" customHeight="1" thickBot="1" x14ac:dyDescent="0.35">
      <c r="A1774" s="21" t="s">
        <v>1776</v>
      </c>
      <c r="B1774" s="22" t="s">
        <v>7132</v>
      </c>
      <c r="C1774" s="23" t="s">
        <v>5045</v>
      </c>
      <c r="D1774" s="23" t="s">
        <v>7133</v>
      </c>
      <c r="E1774" s="23" t="s">
        <v>7134</v>
      </c>
    </row>
    <row r="1775" spans="1:5" ht="15.75" customHeight="1" thickBot="1" x14ac:dyDescent="0.35">
      <c r="A1775" s="21" t="s">
        <v>1777</v>
      </c>
      <c r="B1775" s="22" t="s">
        <v>7135</v>
      </c>
      <c r="C1775" s="23" t="s">
        <v>2529</v>
      </c>
      <c r="D1775" s="23" t="s">
        <v>7136</v>
      </c>
      <c r="E1775" s="23" t="s">
        <v>3579</v>
      </c>
    </row>
    <row r="1776" spans="1:5" ht="15.75" customHeight="1" thickBot="1" x14ac:dyDescent="0.35">
      <c r="A1776" s="21" t="s">
        <v>1778</v>
      </c>
      <c r="B1776" s="22" t="s">
        <v>7137</v>
      </c>
      <c r="C1776" s="23" t="s">
        <v>3124</v>
      </c>
      <c r="D1776" s="23" t="s">
        <v>7138</v>
      </c>
      <c r="E1776" s="23" t="s">
        <v>2894</v>
      </c>
    </row>
    <row r="1777" spans="1:5" ht="15.75" customHeight="1" thickBot="1" x14ac:dyDescent="0.35">
      <c r="A1777" s="21" t="s">
        <v>1779</v>
      </c>
      <c r="B1777" s="22" t="s">
        <v>7139</v>
      </c>
      <c r="C1777" s="23" t="s">
        <v>2379</v>
      </c>
      <c r="D1777" s="23" t="s">
        <v>7140</v>
      </c>
      <c r="E1777" s="23" t="s">
        <v>2697</v>
      </c>
    </row>
    <row r="1778" spans="1:5" ht="15.75" customHeight="1" thickBot="1" x14ac:dyDescent="0.35">
      <c r="A1778" s="21" t="s">
        <v>1780</v>
      </c>
      <c r="B1778" s="22" t="s">
        <v>7141</v>
      </c>
      <c r="C1778" s="23" t="s">
        <v>2510</v>
      </c>
      <c r="D1778" s="23" t="s">
        <v>7142</v>
      </c>
      <c r="E1778" s="23" t="s">
        <v>7143</v>
      </c>
    </row>
    <row r="1779" spans="1:5" ht="15.75" customHeight="1" thickBot="1" x14ac:dyDescent="0.35">
      <c r="A1779" s="21" t="s">
        <v>1781</v>
      </c>
      <c r="B1779" s="22" t="s">
        <v>7144</v>
      </c>
      <c r="C1779" s="23" t="s">
        <v>3072</v>
      </c>
      <c r="D1779" s="23" t="s">
        <v>5483</v>
      </c>
      <c r="E1779" s="23" t="s">
        <v>4749</v>
      </c>
    </row>
    <row r="1780" spans="1:5" ht="15.75" customHeight="1" thickBot="1" x14ac:dyDescent="0.35">
      <c r="A1780" s="21" t="s">
        <v>1782</v>
      </c>
      <c r="B1780" s="22" t="s">
        <v>7145</v>
      </c>
      <c r="C1780" s="23" t="s">
        <v>2363</v>
      </c>
      <c r="D1780" s="23" t="s">
        <v>7146</v>
      </c>
      <c r="E1780" s="23" t="s">
        <v>4503</v>
      </c>
    </row>
    <row r="1781" spans="1:5" ht="15.75" customHeight="1" thickBot="1" x14ac:dyDescent="0.35">
      <c r="A1781" s="21" t="s">
        <v>1783</v>
      </c>
      <c r="B1781" s="22" t="s">
        <v>7147</v>
      </c>
      <c r="C1781" s="23" t="s">
        <v>2510</v>
      </c>
      <c r="D1781" s="23" t="s">
        <v>4419</v>
      </c>
      <c r="E1781" s="23" t="s">
        <v>4702</v>
      </c>
    </row>
    <row r="1782" spans="1:5" ht="15.75" customHeight="1" thickBot="1" x14ac:dyDescent="0.35">
      <c r="A1782" s="21" t="s">
        <v>1784</v>
      </c>
      <c r="B1782" s="22" t="s">
        <v>7148</v>
      </c>
      <c r="C1782" s="23" t="s">
        <v>2379</v>
      </c>
      <c r="D1782" s="23" t="s">
        <v>7149</v>
      </c>
      <c r="E1782" s="23" t="s">
        <v>4909</v>
      </c>
    </row>
    <row r="1783" spans="1:5" ht="15.75" customHeight="1" thickBot="1" x14ac:dyDescent="0.35">
      <c r="A1783" s="21" t="s">
        <v>1785</v>
      </c>
      <c r="B1783" s="22" t="s">
        <v>7150</v>
      </c>
      <c r="C1783" s="23" t="s">
        <v>2510</v>
      </c>
      <c r="D1783" s="23" t="s">
        <v>6730</v>
      </c>
      <c r="E1783" s="23" t="s">
        <v>7151</v>
      </c>
    </row>
    <row r="1784" spans="1:5" ht="15.75" customHeight="1" thickBot="1" x14ac:dyDescent="0.35">
      <c r="A1784" s="21" t="s">
        <v>1786</v>
      </c>
      <c r="B1784" s="22" t="s">
        <v>7152</v>
      </c>
      <c r="C1784" s="23" t="s">
        <v>2566</v>
      </c>
      <c r="D1784" s="23" t="s">
        <v>2462</v>
      </c>
      <c r="E1784" s="23" t="s">
        <v>3738</v>
      </c>
    </row>
    <row r="1785" spans="1:5" ht="15.75" customHeight="1" thickBot="1" x14ac:dyDescent="0.35">
      <c r="A1785" s="21" t="s">
        <v>1787</v>
      </c>
      <c r="B1785" s="22" t="s">
        <v>7153</v>
      </c>
      <c r="C1785" s="23" t="s">
        <v>2510</v>
      </c>
      <c r="D1785" s="23" t="s">
        <v>4121</v>
      </c>
      <c r="E1785" s="23" t="s">
        <v>4679</v>
      </c>
    </row>
    <row r="1786" spans="1:5" ht="15.75" customHeight="1" thickBot="1" x14ac:dyDescent="0.35">
      <c r="A1786" s="21" t="s">
        <v>1788</v>
      </c>
      <c r="B1786" s="22" t="s">
        <v>7154</v>
      </c>
      <c r="C1786" s="23" t="s">
        <v>2604</v>
      </c>
      <c r="D1786" s="23" t="s">
        <v>7155</v>
      </c>
      <c r="E1786" s="23" t="s">
        <v>7156</v>
      </c>
    </row>
    <row r="1787" spans="1:5" ht="15.75" customHeight="1" thickBot="1" x14ac:dyDescent="0.35">
      <c r="A1787" s="21" t="s">
        <v>1789</v>
      </c>
      <c r="B1787" s="22" t="s">
        <v>7157</v>
      </c>
      <c r="C1787" s="23" t="s">
        <v>2597</v>
      </c>
      <c r="D1787" s="23" t="s">
        <v>7158</v>
      </c>
      <c r="E1787" s="23" t="s">
        <v>2445</v>
      </c>
    </row>
    <row r="1788" spans="1:5" ht="15.75" customHeight="1" thickBot="1" x14ac:dyDescent="0.35">
      <c r="A1788" s="21" t="s">
        <v>1790</v>
      </c>
      <c r="B1788" s="22" t="s">
        <v>7159</v>
      </c>
      <c r="C1788" s="23" t="s">
        <v>2510</v>
      </c>
      <c r="D1788" s="23" t="s">
        <v>7160</v>
      </c>
      <c r="E1788" s="23" t="s">
        <v>3718</v>
      </c>
    </row>
    <row r="1789" spans="1:5" ht="15.75" customHeight="1" thickBot="1" x14ac:dyDescent="0.35">
      <c r="A1789" s="21" t="s">
        <v>1791</v>
      </c>
      <c r="B1789" s="22" t="s">
        <v>7161</v>
      </c>
      <c r="C1789" s="23" t="s">
        <v>2529</v>
      </c>
      <c r="D1789" s="23" t="s">
        <v>5538</v>
      </c>
      <c r="E1789" s="23" t="s">
        <v>7162</v>
      </c>
    </row>
    <row r="1790" spans="1:5" ht="15.75" customHeight="1" thickBot="1" x14ac:dyDescent="0.35">
      <c r="A1790" s="21" t="s">
        <v>1792</v>
      </c>
      <c r="B1790" s="22" t="s">
        <v>7163</v>
      </c>
      <c r="C1790" s="23" t="s">
        <v>2510</v>
      </c>
      <c r="D1790" s="23" t="s">
        <v>7164</v>
      </c>
      <c r="E1790" s="23" t="s">
        <v>2406</v>
      </c>
    </row>
    <row r="1791" spans="1:5" ht="15.75" customHeight="1" thickBot="1" x14ac:dyDescent="0.35">
      <c r="A1791" s="21" t="s">
        <v>1793</v>
      </c>
      <c r="B1791" s="22" t="s">
        <v>7165</v>
      </c>
      <c r="C1791" s="23" t="s">
        <v>7166</v>
      </c>
      <c r="D1791" s="23" t="s">
        <v>7167</v>
      </c>
      <c r="E1791" s="23" t="s">
        <v>7168</v>
      </c>
    </row>
    <row r="1792" spans="1:5" ht="15.75" customHeight="1" thickBot="1" x14ac:dyDescent="0.35">
      <c r="A1792" s="21" t="s">
        <v>1794</v>
      </c>
      <c r="B1792" s="22" t="s">
        <v>7169</v>
      </c>
      <c r="C1792" s="23" t="s">
        <v>2510</v>
      </c>
      <c r="D1792" s="23" t="s">
        <v>3525</v>
      </c>
      <c r="E1792" s="23" t="s">
        <v>4503</v>
      </c>
    </row>
    <row r="1793" spans="1:5" ht="15.75" customHeight="1" thickBot="1" x14ac:dyDescent="0.35">
      <c r="A1793" s="21" t="s">
        <v>1795</v>
      </c>
      <c r="B1793" s="22" t="s">
        <v>7170</v>
      </c>
      <c r="C1793" s="23" t="s">
        <v>2510</v>
      </c>
      <c r="D1793" s="23" t="s">
        <v>3295</v>
      </c>
      <c r="E1793" s="23" t="s">
        <v>3003</v>
      </c>
    </row>
    <row r="1794" spans="1:5" ht="15.75" customHeight="1" thickBot="1" x14ac:dyDescent="0.35">
      <c r="A1794" s="21" t="s">
        <v>1796</v>
      </c>
      <c r="B1794" s="22" t="s">
        <v>7171</v>
      </c>
      <c r="C1794" s="23" t="s">
        <v>7172</v>
      </c>
      <c r="D1794" s="23" t="s">
        <v>5663</v>
      </c>
      <c r="E1794" s="23" t="s">
        <v>2880</v>
      </c>
    </row>
    <row r="1795" spans="1:5" ht="15.75" customHeight="1" thickBot="1" x14ac:dyDescent="0.35">
      <c r="A1795" s="21" t="s">
        <v>1797</v>
      </c>
      <c r="B1795" s="22" t="s">
        <v>7173</v>
      </c>
      <c r="C1795" s="23" t="s">
        <v>2506</v>
      </c>
      <c r="D1795" s="23" t="s">
        <v>7174</v>
      </c>
      <c r="E1795" s="23" t="s">
        <v>4313</v>
      </c>
    </row>
    <row r="1796" spans="1:5" ht="15.75" customHeight="1" thickBot="1" x14ac:dyDescent="0.35">
      <c r="A1796" s="21" t="s">
        <v>1798</v>
      </c>
      <c r="B1796" s="22" t="s">
        <v>7175</v>
      </c>
      <c r="C1796" s="23" t="s">
        <v>2510</v>
      </c>
      <c r="D1796" s="23" t="s">
        <v>6326</v>
      </c>
      <c r="E1796" s="23" t="s">
        <v>7176</v>
      </c>
    </row>
    <row r="1797" spans="1:5" ht="15.75" customHeight="1" thickBot="1" x14ac:dyDescent="0.35">
      <c r="A1797" s="21" t="s">
        <v>1799</v>
      </c>
      <c r="B1797" s="22" t="s">
        <v>7177</v>
      </c>
      <c r="C1797" s="23" t="s">
        <v>2510</v>
      </c>
      <c r="D1797" s="23" t="s">
        <v>7178</v>
      </c>
      <c r="E1797" s="23" t="s">
        <v>5570</v>
      </c>
    </row>
    <row r="1798" spans="1:5" ht="15.75" customHeight="1" thickBot="1" x14ac:dyDescent="0.35">
      <c r="A1798" s="21" t="s">
        <v>1800</v>
      </c>
      <c r="B1798" s="22" t="s">
        <v>7179</v>
      </c>
      <c r="C1798" s="23" t="s">
        <v>7180</v>
      </c>
      <c r="D1798" s="23" t="s">
        <v>7181</v>
      </c>
      <c r="E1798" s="23" t="s">
        <v>7182</v>
      </c>
    </row>
    <row r="1799" spans="1:5" ht="15.75" customHeight="1" thickBot="1" x14ac:dyDescent="0.35">
      <c r="A1799" s="21" t="s">
        <v>1801</v>
      </c>
      <c r="B1799" s="22" t="s">
        <v>7183</v>
      </c>
      <c r="C1799" s="23" t="s">
        <v>7184</v>
      </c>
      <c r="D1799" s="23" t="s">
        <v>7185</v>
      </c>
      <c r="E1799" s="23" t="s">
        <v>4877</v>
      </c>
    </row>
    <row r="1800" spans="1:5" ht="15.75" customHeight="1" thickBot="1" x14ac:dyDescent="0.35">
      <c r="A1800" s="21" t="s">
        <v>1802</v>
      </c>
      <c r="B1800" s="22" t="s">
        <v>7186</v>
      </c>
      <c r="C1800" s="23" t="s">
        <v>2510</v>
      </c>
      <c r="D1800" s="23" t="s">
        <v>4047</v>
      </c>
      <c r="E1800" s="23" t="s">
        <v>3081</v>
      </c>
    </row>
    <row r="1801" spans="1:5" ht="15.75" customHeight="1" thickBot="1" x14ac:dyDescent="0.35">
      <c r="A1801" s="21" t="s">
        <v>1803</v>
      </c>
      <c r="B1801" s="22" t="s">
        <v>7187</v>
      </c>
      <c r="C1801" s="23" t="s">
        <v>7188</v>
      </c>
      <c r="D1801" s="23" t="s">
        <v>7189</v>
      </c>
      <c r="E1801" s="23" t="s">
        <v>7190</v>
      </c>
    </row>
    <row r="1802" spans="1:5" ht="15.75" customHeight="1" thickBot="1" x14ac:dyDescent="0.35">
      <c r="A1802" s="21" t="s">
        <v>1804</v>
      </c>
      <c r="B1802" s="22" t="s">
        <v>7191</v>
      </c>
      <c r="C1802" s="23" t="s">
        <v>2539</v>
      </c>
      <c r="D1802" s="23" t="s">
        <v>7192</v>
      </c>
      <c r="E1802" s="23" t="s">
        <v>6985</v>
      </c>
    </row>
    <row r="1803" spans="1:5" ht="15.75" customHeight="1" thickBot="1" x14ac:dyDescent="0.35">
      <c r="A1803" s="21" t="s">
        <v>1805</v>
      </c>
      <c r="B1803" s="22" t="s">
        <v>7193</v>
      </c>
      <c r="C1803" s="23" t="s">
        <v>2363</v>
      </c>
      <c r="D1803" s="23" t="s">
        <v>7194</v>
      </c>
      <c r="E1803" s="23" t="s">
        <v>2703</v>
      </c>
    </row>
    <row r="1804" spans="1:5" ht="15.75" customHeight="1" thickBot="1" x14ac:dyDescent="0.35">
      <c r="A1804" s="21" t="s">
        <v>1806</v>
      </c>
      <c r="B1804" s="22" t="s">
        <v>7195</v>
      </c>
      <c r="C1804" s="23" t="s">
        <v>2510</v>
      </c>
      <c r="D1804" s="23" t="s">
        <v>3032</v>
      </c>
      <c r="E1804" s="23" t="s">
        <v>4103</v>
      </c>
    </row>
    <row r="1805" spans="1:5" ht="15.75" customHeight="1" thickBot="1" x14ac:dyDescent="0.35">
      <c r="A1805" s="21" t="s">
        <v>1807</v>
      </c>
      <c r="B1805" s="22" t="s">
        <v>7196</v>
      </c>
      <c r="C1805" s="23" t="s">
        <v>2604</v>
      </c>
      <c r="D1805" s="23" t="s">
        <v>7197</v>
      </c>
      <c r="E1805" s="23" t="s">
        <v>7198</v>
      </c>
    </row>
    <row r="1806" spans="1:5" ht="15.75" customHeight="1" thickBot="1" x14ac:dyDescent="0.35">
      <c r="A1806" s="21" t="s">
        <v>1808</v>
      </c>
      <c r="B1806" s="22" t="s">
        <v>7199</v>
      </c>
      <c r="C1806" s="23" t="s">
        <v>2380</v>
      </c>
      <c r="D1806" s="23" t="s">
        <v>7200</v>
      </c>
      <c r="E1806" s="23" t="s">
        <v>7201</v>
      </c>
    </row>
    <row r="1807" spans="1:5" ht="15.75" customHeight="1" thickBot="1" x14ac:dyDescent="0.35">
      <c r="A1807" s="21" t="s">
        <v>1809</v>
      </c>
      <c r="B1807" s="22" t="s">
        <v>7202</v>
      </c>
      <c r="C1807" s="23" t="s">
        <v>7203</v>
      </c>
      <c r="D1807" s="23" t="s">
        <v>7204</v>
      </c>
      <c r="E1807" s="23" t="s">
        <v>3755</v>
      </c>
    </row>
    <row r="1808" spans="1:5" ht="15.75" customHeight="1" thickBot="1" x14ac:dyDescent="0.35">
      <c r="A1808" s="21" t="s">
        <v>1810</v>
      </c>
      <c r="B1808" s="22" t="s">
        <v>7205</v>
      </c>
      <c r="C1808" s="23" t="s">
        <v>2379</v>
      </c>
      <c r="D1808" s="23" t="s">
        <v>7206</v>
      </c>
      <c r="E1808" s="23" t="s">
        <v>7207</v>
      </c>
    </row>
    <row r="1809" spans="1:5" ht="15.75" customHeight="1" thickBot="1" x14ac:dyDescent="0.35">
      <c r="A1809" s="21" t="s">
        <v>1811</v>
      </c>
      <c r="B1809" s="22" t="s">
        <v>7208</v>
      </c>
      <c r="C1809" s="23" t="s">
        <v>2362</v>
      </c>
      <c r="D1809" s="23" t="s">
        <v>7209</v>
      </c>
      <c r="E1809" s="23" t="s">
        <v>6963</v>
      </c>
    </row>
    <row r="1810" spans="1:5" ht="15.75" customHeight="1" thickBot="1" x14ac:dyDescent="0.35">
      <c r="A1810" s="21" t="s">
        <v>1812</v>
      </c>
      <c r="B1810" s="22" t="s">
        <v>7210</v>
      </c>
      <c r="C1810" s="23" t="s">
        <v>2510</v>
      </c>
      <c r="D1810" s="23" t="s">
        <v>7211</v>
      </c>
      <c r="E1810" s="23" t="s">
        <v>3172</v>
      </c>
    </row>
    <row r="1811" spans="1:5" ht="15.75" customHeight="1" thickBot="1" x14ac:dyDescent="0.35">
      <c r="A1811" s="21" t="s">
        <v>1813</v>
      </c>
      <c r="B1811" s="22" t="s">
        <v>7212</v>
      </c>
      <c r="C1811" s="23" t="s">
        <v>4934</v>
      </c>
      <c r="D1811" s="23" t="s">
        <v>7213</v>
      </c>
      <c r="E1811" s="23" t="s">
        <v>7059</v>
      </c>
    </row>
    <row r="1812" spans="1:5" ht="15.75" customHeight="1" thickBot="1" x14ac:dyDescent="0.35">
      <c r="A1812" s="21" t="s">
        <v>1814</v>
      </c>
      <c r="B1812" s="22" t="s">
        <v>7214</v>
      </c>
      <c r="C1812" s="23" t="s">
        <v>2803</v>
      </c>
      <c r="D1812" s="23" t="s">
        <v>7215</v>
      </c>
      <c r="E1812" s="23" t="s">
        <v>7216</v>
      </c>
    </row>
    <row r="1813" spans="1:5" ht="15.75" customHeight="1" thickBot="1" x14ac:dyDescent="0.35">
      <c r="A1813" s="21" t="s">
        <v>1815</v>
      </c>
      <c r="B1813" s="22" t="s">
        <v>7217</v>
      </c>
      <c r="C1813" s="23" t="s">
        <v>2362</v>
      </c>
      <c r="D1813" s="23" t="s">
        <v>7218</v>
      </c>
      <c r="E1813" s="23" t="s">
        <v>7219</v>
      </c>
    </row>
    <row r="1814" spans="1:5" ht="15.75" customHeight="1" thickBot="1" x14ac:dyDescent="0.35">
      <c r="A1814" s="21" t="s">
        <v>1816</v>
      </c>
      <c r="B1814" s="22" t="s">
        <v>7220</v>
      </c>
      <c r="C1814" s="23" t="s">
        <v>2597</v>
      </c>
      <c r="D1814" s="23" t="s">
        <v>7221</v>
      </c>
      <c r="E1814" s="23" t="s">
        <v>7222</v>
      </c>
    </row>
    <row r="1815" spans="1:5" ht="15.75" customHeight="1" thickBot="1" x14ac:dyDescent="0.35">
      <c r="A1815" s="21" t="s">
        <v>1817</v>
      </c>
      <c r="B1815" s="22" t="s">
        <v>7223</v>
      </c>
      <c r="C1815" s="23" t="s">
        <v>7224</v>
      </c>
      <c r="D1815" s="23" t="s">
        <v>7225</v>
      </c>
      <c r="E1815" s="23" t="s">
        <v>3755</v>
      </c>
    </row>
    <row r="1816" spans="1:5" ht="15.75" customHeight="1" thickBot="1" x14ac:dyDescent="0.35">
      <c r="A1816" s="21" t="s">
        <v>1818</v>
      </c>
      <c r="B1816" s="22" t="s">
        <v>7226</v>
      </c>
      <c r="C1816" s="23" t="s">
        <v>2380</v>
      </c>
      <c r="D1816" s="23" t="s">
        <v>7227</v>
      </c>
      <c r="E1816" s="23" t="s">
        <v>4523</v>
      </c>
    </row>
    <row r="1817" spans="1:5" ht="15.75" customHeight="1" thickBot="1" x14ac:dyDescent="0.35">
      <c r="A1817" s="21" t="s">
        <v>1819</v>
      </c>
      <c r="B1817" s="22" t="s">
        <v>7228</v>
      </c>
      <c r="C1817" s="23" t="s">
        <v>2380</v>
      </c>
      <c r="D1817" s="23" t="s">
        <v>7229</v>
      </c>
      <c r="E1817" s="23" t="s">
        <v>7230</v>
      </c>
    </row>
    <row r="1818" spans="1:5" ht="15.75" customHeight="1" thickBot="1" x14ac:dyDescent="0.35">
      <c r="A1818" s="21" t="s">
        <v>1820</v>
      </c>
      <c r="B1818" s="22" t="s">
        <v>7231</v>
      </c>
      <c r="C1818" s="23" t="s">
        <v>2597</v>
      </c>
      <c r="D1818" s="23" t="s">
        <v>7232</v>
      </c>
      <c r="E1818" s="23" t="s">
        <v>4503</v>
      </c>
    </row>
    <row r="1819" spans="1:5" ht="15.75" customHeight="1" thickBot="1" x14ac:dyDescent="0.35">
      <c r="A1819" s="21" t="s">
        <v>1821</v>
      </c>
      <c r="B1819" s="22" t="s">
        <v>7233</v>
      </c>
      <c r="C1819" s="23" t="s">
        <v>2510</v>
      </c>
      <c r="D1819" s="23" t="s">
        <v>7234</v>
      </c>
      <c r="E1819" s="23" t="s">
        <v>6444</v>
      </c>
    </row>
    <row r="1820" spans="1:5" ht="15.75" customHeight="1" thickBot="1" x14ac:dyDescent="0.35">
      <c r="A1820" s="21" t="s">
        <v>1822</v>
      </c>
      <c r="B1820" s="22" t="s">
        <v>7235</v>
      </c>
      <c r="C1820" s="23" t="s">
        <v>2363</v>
      </c>
      <c r="D1820" s="23" t="s">
        <v>5296</v>
      </c>
      <c r="E1820" s="23" t="s">
        <v>3475</v>
      </c>
    </row>
    <row r="1821" spans="1:5" ht="15.75" customHeight="1" thickBot="1" x14ac:dyDescent="0.35">
      <c r="A1821" s="21" t="s">
        <v>1823</v>
      </c>
      <c r="B1821" s="22" t="s">
        <v>7236</v>
      </c>
      <c r="C1821" s="23" t="s">
        <v>2510</v>
      </c>
      <c r="D1821" s="23" t="s">
        <v>7237</v>
      </c>
      <c r="E1821" s="23" t="s">
        <v>7238</v>
      </c>
    </row>
    <row r="1822" spans="1:5" ht="15.75" customHeight="1" thickBot="1" x14ac:dyDescent="0.35">
      <c r="A1822" s="21" t="s">
        <v>1824</v>
      </c>
      <c r="B1822" s="22" t="s">
        <v>7239</v>
      </c>
      <c r="C1822" s="23" t="s">
        <v>2566</v>
      </c>
      <c r="D1822" s="23" t="s">
        <v>7240</v>
      </c>
      <c r="E1822" s="23" t="s">
        <v>2646</v>
      </c>
    </row>
    <row r="1823" spans="1:5" ht="15.75" customHeight="1" thickBot="1" x14ac:dyDescent="0.35">
      <c r="A1823" s="21" t="s">
        <v>1825</v>
      </c>
      <c r="B1823" s="22" t="s">
        <v>7241</v>
      </c>
      <c r="C1823" s="23" t="s">
        <v>7242</v>
      </c>
      <c r="D1823" s="23" t="s">
        <v>7243</v>
      </c>
      <c r="E1823" s="23" t="s">
        <v>7244</v>
      </c>
    </row>
    <row r="1824" spans="1:5" ht="15.75" customHeight="1" thickBot="1" x14ac:dyDescent="0.35">
      <c r="A1824" s="21" t="s">
        <v>1826</v>
      </c>
      <c r="B1824" s="22" t="s">
        <v>7245</v>
      </c>
      <c r="C1824" s="23" t="s">
        <v>7246</v>
      </c>
      <c r="D1824" s="23" t="s">
        <v>7247</v>
      </c>
      <c r="E1824" s="23" t="s">
        <v>7248</v>
      </c>
    </row>
    <row r="1825" spans="1:5" ht="15.75" customHeight="1" thickBot="1" x14ac:dyDescent="0.35">
      <c r="A1825" s="21" t="s">
        <v>1827</v>
      </c>
      <c r="B1825" s="22" t="s">
        <v>7249</v>
      </c>
      <c r="C1825" s="23" t="s">
        <v>2597</v>
      </c>
      <c r="D1825" s="23" t="s">
        <v>4588</v>
      </c>
      <c r="E1825" s="23" t="s">
        <v>3799</v>
      </c>
    </row>
    <row r="1826" spans="1:5" ht="15.75" customHeight="1" thickBot="1" x14ac:dyDescent="0.35">
      <c r="A1826" s="21" t="s">
        <v>1828</v>
      </c>
      <c r="B1826" s="22" t="s">
        <v>7250</v>
      </c>
      <c r="C1826" s="23" t="s">
        <v>2510</v>
      </c>
      <c r="D1826" s="23" t="s">
        <v>7251</v>
      </c>
      <c r="E1826" s="23" t="s">
        <v>7252</v>
      </c>
    </row>
    <row r="1827" spans="1:5" ht="15.75" customHeight="1" thickBot="1" x14ac:dyDescent="0.35">
      <c r="A1827" s="21" t="s">
        <v>1829</v>
      </c>
      <c r="B1827" s="22" t="s">
        <v>7253</v>
      </c>
      <c r="C1827" s="23" t="s">
        <v>3435</v>
      </c>
      <c r="D1827" s="23" t="s">
        <v>7254</v>
      </c>
      <c r="E1827" s="23" t="s">
        <v>7255</v>
      </c>
    </row>
    <row r="1828" spans="1:5" ht="15.75" customHeight="1" thickBot="1" x14ac:dyDescent="0.35">
      <c r="A1828" s="21" t="s">
        <v>1830</v>
      </c>
      <c r="B1828" s="22" t="s">
        <v>7256</v>
      </c>
      <c r="C1828" s="23" t="s">
        <v>2379</v>
      </c>
      <c r="D1828" s="23" t="s">
        <v>7257</v>
      </c>
      <c r="E1828" s="23" t="s">
        <v>3464</v>
      </c>
    </row>
    <row r="1829" spans="1:5" ht="15.75" customHeight="1" thickBot="1" x14ac:dyDescent="0.35">
      <c r="A1829" s="21" t="s">
        <v>1831</v>
      </c>
      <c r="B1829" s="22" t="s">
        <v>7258</v>
      </c>
      <c r="C1829" s="23" t="s">
        <v>5931</v>
      </c>
      <c r="D1829" s="23" t="s">
        <v>7259</v>
      </c>
      <c r="E1829" s="23" t="s">
        <v>7014</v>
      </c>
    </row>
    <row r="1830" spans="1:5" ht="15.75" customHeight="1" thickBot="1" x14ac:dyDescent="0.35">
      <c r="A1830" s="21" t="s">
        <v>1832</v>
      </c>
      <c r="B1830" s="22" t="s">
        <v>7260</v>
      </c>
      <c r="C1830" s="23" t="s">
        <v>2539</v>
      </c>
      <c r="D1830" s="23" t="s">
        <v>7261</v>
      </c>
      <c r="E1830" s="23" t="s">
        <v>3738</v>
      </c>
    </row>
    <row r="1831" spans="1:5" ht="15.75" customHeight="1" thickBot="1" x14ac:dyDescent="0.35">
      <c r="A1831" s="21" t="s">
        <v>1833</v>
      </c>
      <c r="B1831" s="22" t="s">
        <v>7262</v>
      </c>
      <c r="C1831" s="23" t="s">
        <v>2363</v>
      </c>
      <c r="D1831" s="23" t="s">
        <v>2993</v>
      </c>
      <c r="E1831" s="23" t="s">
        <v>7263</v>
      </c>
    </row>
    <row r="1832" spans="1:5" ht="15.75" customHeight="1" thickBot="1" x14ac:dyDescent="0.35">
      <c r="A1832" s="21" t="s">
        <v>1834</v>
      </c>
      <c r="B1832" s="22" t="s">
        <v>7264</v>
      </c>
      <c r="C1832" s="23" t="s">
        <v>2379</v>
      </c>
      <c r="D1832" s="23" t="s">
        <v>5298</v>
      </c>
      <c r="E1832" s="23" t="s">
        <v>3047</v>
      </c>
    </row>
    <row r="1833" spans="1:5" ht="15.75" customHeight="1" thickBot="1" x14ac:dyDescent="0.35">
      <c r="A1833" s="21" t="s">
        <v>1835</v>
      </c>
      <c r="B1833" s="22" t="s">
        <v>7265</v>
      </c>
      <c r="C1833" s="23" t="s">
        <v>3600</v>
      </c>
      <c r="D1833" s="23" t="s">
        <v>3601</v>
      </c>
      <c r="E1833" s="23" t="s">
        <v>3133</v>
      </c>
    </row>
    <row r="1834" spans="1:5" ht="15.75" customHeight="1" thickBot="1" x14ac:dyDescent="0.35">
      <c r="A1834" s="21" t="s">
        <v>1836</v>
      </c>
      <c r="B1834" s="22" t="s">
        <v>7266</v>
      </c>
      <c r="C1834" s="23" t="s">
        <v>7267</v>
      </c>
      <c r="D1834" s="23" t="s">
        <v>7268</v>
      </c>
      <c r="E1834" s="23" t="s">
        <v>7269</v>
      </c>
    </row>
    <row r="1835" spans="1:5" ht="15.75" customHeight="1" thickBot="1" x14ac:dyDescent="0.35">
      <c r="A1835" s="21" t="s">
        <v>1837</v>
      </c>
      <c r="B1835" s="22" t="s">
        <v>7270</v>
      </c>
      <c r="C1835" s="23" t="s">
        <v>2657</v>
      </c>
      <c r="D1835" s="23" t="s">
        <v>7271</v>
      </c>
      <c r="E1835" s="23" t="s">
        <v>7272</v>
      </c>
    </row>
    <row r="1836" spans="1:5" ht="15.75" customHeight="1" thickBot="1" x14ac:dyDescent="0.35">
      <c r="A1836" s="21" t="s">
        <v>1838</v>
      </c>
      <c r="B1836" s="22" t="s">
        <v>7273</v>
      </c>
      <c r="C1836" s="23" t="s">
        <v>2510</v>
      </c>
      <c r="D1836" s="23" t="s">
        <v>7274</v>
      </c>
      <c r="E1836" s="23" t="s">
        <v>5962</v>
      </c>
    </row>
    <row r="1837" spans="1:5" ht="15.75" customHeight="1" thickBot="1" x14ac:dyDescent="0.35">
      <c r="A1837" s="21" t="s">
        <v>1839</v>
      </c>
      <c r="B1837" s="22" t="s">
        <v>7275</v>
      </c>
      <c r="C1837" s="23" t="s">
        <v>3294</v>
      </c>
      <c r="D1837" s="23" t="s">
        <v>7276</v>
      </c>
      <c r="E1837" s="23" t="s">
        <v>4523</v>
      </c>
    </row>
    <row r="1838" spans="1:5" ht="15.75" customHeight="1" thickBot="1" x14ac:dyDescent="0.35">
      <c r="A1838" s="21" t="s">
        <v>1840</v>
      </c>
      <c r="B1838" s="22" t="s">
        <v>7277</v>
      </c>
      <c r="C1838" s="23" t="s">
        <v>2363</v>
      </c>
      <c r="D1838" s="23" t="s">
        <v>7278</v>
      </c>
      <c r="E1838" s="23" t="s">
        <v>7279</v>
      </c>
    </row>
    <row r="1839" spans="1:5" ht="15.75" customHeight="1" thickBot="1" x14ac:dyDescent="0.35">
      <c r="A1839" s="21" t="s">
        <v>1841</v>
      </c>
      <c r="B1839" s="22" t="s">
        <v>7280</v>
      </c>
      <c r="C1839" s="23" t="s">
        <v>2579</v>
      </c>
      <c r="D1839" s="23" t="s">
        <v>7281</v>
      </c>
      <c r="E1839" s="23" t="s">
        <v>7282</v>
      </c>
    </row>
    <row r="1840" spans="1:5" ht="15.75" customHeight="1" thickBot="1" x14ac:dyDescent="0.35">
      <c r="A1840" s="21" t="s">
        <v>1842</v>
      </c>
      <c r="B1840" s="22" t="s">
        <v>7283</v>
      </c>
      <c r="C1840" s="23" t="s">
        <v>2597</v>
      </c>
      <c r="D1840" s="23" t="s">
        <v>5669</v>
      </c>
      <c r="E1840" s="23" t="s">
        <v>7284</v>
      </c>
    </row>
    <row r="1841" spans="1:5" ht="15.75" customHeight="1" thickBot="1" x14ac:dyDescent="0.35">
      <c r="A1841" s="21" t="s">
        <v>1843</v>
      </c>
      <c r="B1841" s="22" t="s">
        <v>7285</v>
      </c>
      <c r="C1841" s="23" t="s">
        <v>2510</v>
      </c>
      <c r="D1841" s="23" t="s">
        <v>4935</v>
      </c>
      <c r="E1841" s="23" t="s">
        <v>3958</v>
      </c>
    </row>
    <row r="1842" spans="1:5" ht="15.75" customHeight="1" thickBot="1" x14ac:dyDescent="0.35">
      <c r="A1842" s="21" t="s">
        <v>1844</v>
      </c>
      <c r="B1842" s="22" t="s">
        <v>7286</v>
      </c>
      <c r="C1842" s="23" t="s">
        <v>4174</v>
      </c>
      <c r="D1842" s="23" t="s">
        <v>7287</v>
      </c>
      <c r="E1842" s="23" t="s">
        <v>2592</v>
      </c>
    </row>
    <row r="1843" spans="1:5" ht="15.75" customHeight="1" thickBot="1" x14ac:dyDescent="0.35">
      <c r="A1843" s="21" t="s">
        <v>1845</v>
      </c>
      <c r="B1843" s="22" t="s">
        <v>7288</v>
      </c>
      <c r="C1843" s="23" t="s">
        <v>2362</v>
      </c>
      <c r="D1843" s="23" t="s">
        <v>7289</v>
      </c>
      <c r="E1843" s="23" t="s">
        <v>7290</v>
      </c>
    </row>
    <row r="1844" spans="1:5" ht="15.75" customHeight="1" thickBot="1" x14ac:dyDescent="0.35">
      <c r="A1844" s="21" t="s">
        <v>1846</v>
      </c>
      <c r="B1844" s="22" t="s">
        <v>7291</v>
      </c>
      <c r="C1844" s="23" t="s">
        <v>2597</v>
      </c>
      <c r="D1844" s="23" t="s">
        <v>2598</v>
      </c>
      <c r="E1844" s="23" t="s">
        <v>7292</v>
      </c>
    </row>
    <row r="1845" spans="1:5" ht="15.75" customHeight="1" thickBot="1" x14ac:dyDescent="0.35">
      <c r="A1845" s="21" t="s">
        <v>1847</v>
      </c>
      <c r="B1845" s="22" t="s">
        <v>7293</v>
      </c>
      <c r="C1845" s="23" t="s">
        <v>7294</v>
      </c>
      <c r="D1845" s="23" t="s">
        <v>7295</v>
      </c>
      <c r="E1845" s="23" t="s">
        <v>7296</v>
      </c>
    </row>
    <row r="1846" spans="1:5" ht="15.75" customHeight="1" thickBot="1" x14ac:dyDescent="0.35">
      <c r="A1846" s="21" t="s">
        <v>1848</v>
      </c>
      <c r="B1846" s="22" t="s">
        <v>7297</v>
      </c>
      <c r="C1846" s="23" t="s">
        <v>2510</v>
      </c>
      <c r="D1846" s="23" t="s">
        <v>7298</v>
      </c>
      <c r="E1846" s="23" t="s">
        <v>2463</v>
      </c>
    </row>
    <row r="1847" spans="1:5" ht="15.75" customHeight="1" thickBot="1" x14ac:dyDescent="0.35">
      <c r="A1847" s="21" t="s">
        <v>1849</v>
      </c>
      <c r="B1847" s="22" t="s">
        <v>7299</v>
      </c>
      <c r="C1847" s="23" t="s">
        <v>2510</v>
      </c>
      <c r="D1847" s="23" t="s">
        <v>7300</v>
      </c>
      <c r="E1847" s="23" t="s">
        <v>7301</v>
      </c>
    </row>
    <row r="1848" spans="1:5" ht="15.75" customHeight="1" thickBot="1" x14ac:dyDescent="0.35">
      <c r="A1848" s="21" t="s">
        <v>1850</v>
      </c>
      <c r="B1848" s="22" t="s">
        <v>7302</v>
      </c>
      <c r="C1848" s="23" t="s">
        <v>3131</v>
      </c>
      <c r="D1848" s="23" t="s">
        <v>7303</v>
      </c>
      <c r="E1848" s="23" t="s">
        <v>5214</v>
      </c>
    </row>
    <row r="1849" spans="1:5" ht="15.75" customHeight="1" thickBot="1" x14ac:dyDescent="0.35">
      <c r="A1849" s="21" t="s">
        <v>1851</v>
      </c>
      <c r="B1849" s="22" t="s">
        <v>7304</v>
      </c>
      <c r="C1849" s="23" t="s">
        <v>2510</v>
      </c>
      <c r="D1849" s="23" t="s">
        <v>7305</v>
      </c>
      <c r="E1849" s="23" t="s">
        <v>7306</v>
      </c>
    </row>
    <row r="1850" spans="1:5" ht="15.75" customHeight="1" thickBot="1" x14ac:dyDescent="0.35">
      <c r="A1850" s="21" t="s">
        <v>1852</v>
      </c>
      <c r="B1850" s="22" t="s">
        <v>7307</v>
      </c>
      <c r="C1850" s="23" t="s">
        <v>2766</v>
      </c>
      <c r="D1850" s="23" t="s">
        <v>7308</v>
      </c>
      <c r="E1850" s="23" t="s">
        <v>7309</v>
      </c>
    </row>
    <row r="1851" spans="1:5" ht="15.75" customHeight="1" thickBot="1" x14ac:dyDescent="0.35">
      <c r="A1851" s="21" t="s">
        <v>1853</v>
      </c>
      <c r="B1851" s="22" t="s">
        <v>7310</v>
      </c>
      <c r="C1851" s="23" t="s">
        <v>2380</v>
      </c>
      <c r="D1851" s="23" t="s">
        <v>7311</v>
      </c>
      <c r="E1851" s="23" t="s">
        <v>3330</v>
      </c>
    </row>
    <row r="1852" spans="1:5" ht="15.75" customHeight="1" thickBot="1" x14ac:dyDescent="0.35">
      <c r="A1852" s="21" t="s">
        <v>1854</v>
      </c>
      <c r="B1852" s="22" t="s">
        <v>7312</v>
      </c>
      <c r="C1852" s="23" t="s">
        <v>2510</v>
      </c>
      <c r="D1852" s="23" t="s">
        <v>7313</v>
      </c>
      <c r="E1852" s="23" t="s">
        <v>2541</v>
      </c>
    </row>
    <row r="1853" spans="1:5" ht="15.75" customHeight="1" thickBot="1" x14ac:dyDescent="0.35">
      <c r="A1853" s="21" t="s">
        <v>1855</v>
      </c>
      <c r="B1853" s="22" t="s">
        <v>7314</v>
      </c>
      <c r="C1853" s="23" t="s">
        <v>4485</v>
      </c>
      <c r="D1853" s="23" t="s">
        <v>7315</v>
      </c>
      <c r="E1853" s="23" t="s">
        <v>7316</v>
      </c>
    </row>
    <row r="1854" spans="1:5" ht="15.75" customHeight="1" thickBot="1" x14ac:dyDescent="0.35">
      <c r="A1854" s="21" t="s">
        <v>1856</v>
      </c>
      <c r="B1854" s="22" t="s">
        <v>7317</v>
      </c>
      <c r="C1854" s="23" t="s">
        <v>2597</v>
      </c>
      <c r="D1854" s="23" t="s">
        <v>7318</v>
      </c>
      <c r="E1854" s="23" t="s">
        <v>2541</v>
      </c>
    </row>
    <row r="1855" spans="1:5" ht="15.75" customHeight="1" thickBot="1" x14ac:dyDescent="0.35">
      <c r="A1855" s="21" t="s">
        <v>1857</v>
      </c>
      <c r="B1855" s="22" t="s">
        <v>7319</v>
      </c>
      <c r="C1855" s="23" t="s">
        <v>5681</v>
      </c>
      <c r="D1855" s="23" t="s">
        <v>6807</v>
      </c>
      <c r="E1855" s="23" t="s">
        <v>7320</v>
      </c>
    </row>
    <row r="1856" spans="1:5" ht="15.75" customHeight="1" thickBot="1" x14ac:dyDescent="0.35">
      <c r="A1856" s="21" t="s">
        <v>1858</v>
      </c>
      <c r="B1856" s="22" t="s">
        <v>7321</v>
      </c>
      <c r="C1856" s="23" t="s">
        <v>2739</v>
      </c>
      <c r="D1856" s="23" t="s">
        <v>4398</v>
      </c>
      <c r="E1856" s="23" t="s">
        <v>5933</v>
      </c>
    </row>
    <row r="1857" spans="1:5" ht="15.75" customHeight="1" thickBot="1" x14ac:dyDescent="0.35">
      <c r="A1857" s="21" t="s">
        <v>1859</v>
      </c>
      <c r="B1857" s="22" t="s">
        <v>7322</v>
      </c>
      <c r="C1857" s="23" t="s">
        <v>2510</v>
      </c>
      <c r="D1857" s="23" t="s">
        <v>7323</v>
      </c>
      <c r="E1857" s="23" t="s">
        <v>3650</v>
      </c>
    </row>
    <row r="1858" spans="1:5" ht="15.75" customHeight="1" thickBot="1" x14ac:dyDescent="0.35">
      <c r="A1858" s="21" t="s">
        <v>1860</v>
      </c>
      <c r="B1858" s="22" t="s">
        <v>7324</v>
      </c>
      <c r="C1858" s="23" t="s">
        <v>2510</v>
      </c>
      <c r="D1858" s="23" t="s">
        <v>7325</v>
      </c>
      <c r="E1858" s="23" t="s">
        <v>7326</v>
      </c>
    </row>
    <row r="1859" spans="1:5" ht="15.75" customHeight="1" thickBot="1" x14ac:dyDescent="0.35">
      <c r="A1859" s="21" t="s">
        <v>1861</v>
      </c>
      <c r="B1859" s="22" t="s">
        <v>7327</v>
      </c>
      <c r="C1859" s="23" t="s">
        <v>7328</v>
      </c>
      <c r="D1859" s="23" t="s">
        <v>7329</v>
      </c>
      <c r="E1859" s="23" t="s">
        <v>7330</v>
      </c>
    </row>
    <row r="1860" spans="1:5" ht="15.75" customHeight="1" thickBot="1" x14ac:dyDescent="0.35">
      <c r="A1860" s="21" t="s">
        <v>1862</v>
      </c>
      <c r="B1860" s="22" t="s">
        <v>7331</v>
      </c>
      <c r="C1860" s="23" t="s">
        <v>2510</v>
      </c>
      <c r="D1860" s="23" t="s">
        <v>5440</v>
      </c>
      <c r="E1860" s="23" t="s">
        <v>6041</v>
      </c>
    </row>
    <row r="1861" spans="1:5" ht="15.75" customHeight="1" thickBot="1" x14ac:dyDescent="0.35">
      <c r="A1861" s="21" t="s">
        <v>1863</v>
      </c>
      <c r="B1861" s="22" t="s">
        <v>7332</v>
      </c>
      <c r="C1861" s="23" t="s">
        <v>2510</v>
      </c>
      <c r="D1861" s="23" t="s">
        <v>2651</v>
      </c>
      <c r="E1861" s="23" t="s">
        <v>7333</v>
      </c>
    </row>
    <row r="1862" spans="1:5" ht="15.75" customHeight="1" thickBot="1" x14ac:dyDescent="0.35">
      <c r="A1862" s="21" t="s">
        <v>1864</v>
      </c>
      <c r="B1862" s="22" t="s">
        <v>7334</v>
      </c>
      <c r="C1862" s="23" t="s">
        <v>2597</v>
      </c>
      <c r="D1862" s="23" t="s">
        <v>7335</v>
      </c>
      <c r="E1862" s="23" t="s">
        <v>7336</v>
      </c>
    </row>
    <row r="1863" spans="1:5" ht="15.75" customHeight="1" thickBot="1" x14ac:dyDescent="0.35">
      <c r="A1863" s="21" t="s">
        <v>1865</v>
      </c>
      <c r="B1863" s="22" t="s">
        <v>7337</v>
      </c>
      <c r="C1863" s="23" t="s">
        <v>2506</v>
      </c>
      <c r="D1863" s="23" t="s">
        <v>3611</v>
      </c>
      <c r="E1863" s="23" t="s">
        <v>3967</v>
      </c>
    </row>
    <row r="1864" spans="1:5" ht="15.75" customHeight="1" thickBot="1" x14ac:dyDescent="0.35">
      <c r="A1864" s="21" t="s">
        <v>1866</v>
      </c>
      <c r="B1864" s="22" t="s">
        <v>7338</v>
      </c>
      <c r="C1864" s="23" t="s">
        <v>2510</v>
      </c>
      <c r="D1864" s="23" t="s">
        <v>7339</v>
      </c>
      <c r="E1864" s="23" t="s">
        <v>7340</v>
      </c>
    </row>
    <row r="1865" spans="1:5" ht="15.75" customHeight="1" thickBot="1" x14ac:dyDescent="0.35">
      <c r="A1865" s="21" t="s">
        <v>1867</v>
      </c>
      <c r="B1865" s="22" t="s">
        <v>7341</v>
      </c>
      <c r="C1865" s="23" t="s">
        <v>7342</v>
      </c>
      <c r="D1865" s="23" t="s">
        <v>7343</v>
      </c>
      <c r="E1865" s="23" t="s">
        <v>2561</v>
      </c>
    </row>
    <row r="1866" spans="1:5" ht="15.75" customHeight="1" thickBot="1" x14ac:dyDescent="0.35">
      <c r="A1866" s="21" t="s">
        <v>1868</v>
      </c>
      <c r="B1866" s="22" t="s">
        <v>7344</v>
      </c>
      <c r="C1866" s="23" t="s">
        <v>2379</v>
      </c>
      <c r="D1866" s="23" t="s">
        <v>2388</v>
      </c>
      <c r="E1866" s="23" t="s">
        <v>7345</v>
      </c>
    </row>
    <row r="1867" spans="1:5" ht="15.75" customHeight="1" thickBot="1" x14ac:dyDescent="0.35">
      <c r="A1867" s="21" t="s">
        <v>1869</v>
      </c>
      <c r="B1867" s="22" t="s">
        <v>7346</v>
      </c>
      <c r="C1867" s="23" t="s">
        <v>2363</v>
      </c>
      <c r="D1867" s="23" t="s">
        <v>7347</v>
      </c>
      <c r="E1867" s="23" t="s">
        <v>7091</v>
      </c>
    </row>
    <row r="1868" spans="1:5" ht="15.75" customHeight="1" thickBot="1" x14ac:dyDescent="0.35">
      <c r="A1868" s="21" t="s">
        <v>1870</v>
      </c>
      <c r="B1868" s="22" t="s">
        <v>7348</v>
      </c>
      <c r="C1868" s="23" t="s">
        <v>2379</v>
      </c>
      <c r="D1868" s="23" t="s">
        <v>4754</v>
      </c>
      <c r="E1868" s="23" t="s">
        <v>4631</v>
      </c>
    </row>
    <row r="1869" spans="1:5" ht="15.75" customHeight="1" thickBot="1" x14ac:dyDescent="0.35">
      <c r="A1869" s="21" t="s">
        <v>1871</v>
      </c>
      <c r="B1869" s="22" t="s">
        <v>7349</v>
      </c>
      <c r="C1869" s="23" t="s">
        <v>2380</v>
      </c>
      <c r="D1869" s="23" t="s">
        <v>4466</v>
      </c>
      <c r="E1869" s="23" t="s">
        <v>7350</v>
      </c>
    </row>
    <row r="1870" spans="1:5" ht="15.75" customHeight="1" thickBot="1" x14ac:dyDescent="0.35">
      <c r="A1870" s="21" t="s">
        <v>1872</v>
      </c>
      <c r="B1870" s="22" t="s">
        <v>7351</v>
      </c>
      <c r="C1870" s="23" t="s">
        <v>4672</v>
      </c>
      <c r="D1870" s="23" t="s">
        <v>7352</v>
      </c>
      <c r="E1870" s="23" t="s">
        <v>3543</v>
      </c>
    </row>
    <row r="1871" spans="1:5" ht="15.75" customHeight="1" thickBot="1" x14ac:dyDescent="0.35">
      <c r="A1871" s="21" t="s">
        <v>1873</v>
      </c>
      <c r="B1871" s="22" t="s">
        <v>7353</v>
      </c>
      <c r="C1871" s="23" t="s">
        <v>2529</v>
      </c>
      <c r="D1871" s="23" t="s">
        <v>3043</v>
      </c>
      <c r="E1871" s="23" t="s">
        <v>2801</v>
      </c>
    </row>
    <row r="1872" spans="1:5" ht="15.75" customHeight="1" thickBot="1" x14ac:dyDescent="0.35">
      <c r="A1872" s="21" t="s">
        <v>1874</v>
      </c>
      <c r="B1872" s="22" t="s">
        <v>7354</v>
      </c>
      <c r="C1872" s="23" t="s">
        <v>2510</v>
      </c>
      <c r="D1872" s="23" t="s">
        <v>7355</v>
      </c>
      <c r="E1872" s="23" t="s">
        <v>7356</v>
      </c>
    </row>
    <row r="1873" spans="1:5" ht="15.75" customHeight="1" thickBot="1" x14ac:dyDescent="0.35">
      <c r="A1873" s="21" t="s">
        <v>1875</v>
      </c>
      <c r="B1873" s="22" t="s">
        <v>7357</v>
      </c>
      <c r="C1873" s="23" t="s">
        <v>2380</v>
      </c>
      <c r="D1873" s="23" t="s">
        <v>7358</v>
      </c>
      <c r="E1873" s="23" t="s">
        <v>7359</v>
      </c>
    </row>
    <row r="1874" spans="1:5" ht="15.75" customHeight="1" thickBot="1" x14ac:dyDescent="0.35">
      <c r="A1874" s="21" t="s">
        <v>1876</v>
      </c>
      <c r="B1874" s="22" t="s">
        <v>7360</v>
      </c>
      <c r="C1874" s="23" t="s">
        <v>2380</v>
      </c>
      <c r="D1874" s="23" t="s">
        <v>7361</v>
      </c>
      <c r="E1874" s="23" t="s">
        <v>5807</v>
      </c>
    </row>
    <row r="1875" spans="1:5" ht="15.75" customHeight="1" thickBot="1" x14ac:dyDescent="0.35">
      <c r="A1875" s="21" t="s">
        <v>1877</v>
      </c>
      <c r="B1875" s="22" t="s">
        <v>7362</v>
      </c>
      <c r="C1875" s="23" t="s">
        <v>2510</v>
      </c>
      <c r="D1875" s="23" t="s">
        <v>7363</v>
      </c>
      <c r="E1875" s="23" t="s">
        <v>7364</v>
      </c>
    </row>
    <row r="1876" spans="1:5" ht="15.75" customHeight="1" thickBot="1" x14ac:dyDescent="0.35">
      <c r="A1876" s="21" t="s">
        <v>1878</v>
      </c>
      <c r="B1876" s="22" t="s">
        <v>7365</v>
      </c>
      <c r="C1876" s="23" t="s">
        <v>2529</v>
      </c>
      <c r="D1876" s="23" t="s">
        <v>7366</v>
      </c>
      <c r="E1876" s="23" t="s">
        <v>3949</v>
      </c>
    </row>
    <row r="1877" spans="1:5" ht="15.75" customHeight="1" thickBot="1" x14ac:dyDescent="0.35">
      <c r="A1877" s="21" t="s">
        <v>1879</v>
      </c>
      <c r="B1877" s="22" t="s">
        <v>7367</v>
      </c>
      <c r="C1877" s="23" t="s">
        <v>2529</v>
      </c>
      <c r="D1877" s="23" t="s">
        <v>5538</v>
      </c>
      <c r="E1877" s="23" t="s">
        <v>7368</v>
      </c>
    </row>
    <row r="1878" spans="1:5" ht="15.75" customHeight="1" thickBot="1" x14ac:dyDescent="0.35">
      <c r="A1878" s="21" t="s">
        <v>1880</v>
      </c>
      <c r="B1878" s="22" t="s">
        <v>7369</v>
      </c>
      <c r="C1878" s="23" t="s">
        <v>2566</v>
      </c>
      <c r="D1878" s="23" t="s">
        <v>7370</v>
      </c>
      <c r="E1878" s="23" t="s">
        <v>3379</v>
      </c>
    </row>
    <row r="1879" spans="1:5" ht="15.75" customHeight="1" thickBot="1" x14ac:dyDescent="0.35">
      <c r="A1879" s="21" t="s">
        <v>1881</v>
      </c>
      <c r="B1879" s="22" t="s">
        <v>7371</v>
      </c>
      <c r="C1879" s="23" t="s">
        <v>3131</v>
      </c>
      <c r="D1879" s="23" t="s">
        <v>7372</v>
      </c>
      <c r="E1879" s="23" t="s">
        <v>7373</v>
      </c>
    </row>
    <row r="1880" spans="1:5" ht="15.75" customHeight="1" thickBot="1" x14ac:dyDescent="0.35">
      <c r="A1880" s="21" t="s">
        <v>1882</v>
      </c>
      <c r="B1880" s="22" t="s">
        <v>7374</v>
      </c>
      <c r="C1880" s="23" t="s">
        <v>2506</v>
      </c>
      <c r="D1880" s="23" t="s">
        <v>7375</v>
      </c>
      <c r="E1880" s="23" t="s">
        <v>2740</v>
      </c>
    </row>
    <row r="1881" spans="1:5" ht="15.75" customHeight="1" thickBot="1" x14ac:dyDescent="0.35">
      <c r="A1881" s="21" t="s">
        <v>1883</v>
      </c>
      <c r="B1881" s="22" t="s">
        <v>7376</v>
      </c>
      <c r="C1881" s="23" t="s">
        <v>2510</v>
      </c>
      <c r="D1881" s="23" t="s">
        <v>7377</v>
      </c>
      <c r="E1881" s="23" t="s">
        <v>7378</v>
      </c>
    </row>
    <row r="1882" spans="1:5" ht="15.75" customHeight="1" thickBot="1" x14ac:dyDescent="0.35">
      <c r="A1882" s="21" t="s">
        <v>1884</v>
      </c>
      <c r="B1882" s="22" t="s">
        <v>7379</v>
      </c>
      <c r="C1882" s="23" t="s">
        <v>2739</v>
      </c>
      <c r="D1882" s="23" t="s">
        <v>4072</v>
      </c>
      <c r="E1882" s="23" t="s">
        <v>7380</v>
      </c>
    </row>
    <row r="1883" spans="1:5" ht="15.75" customHeight="1" thickBot="1" x14ac:dyDescent="0.35">
      <c r="A1883" s="21" t="s">
        <v>1885</v>
      </c>
      <c r="B1883" s="22" t="s">
        <v>7381</v>
      </c>
      <c r="C1883" s="23" t="s">
        <v>5854</v>
      </c>
      <c r="D1883" s="23" t="s">
        <v>7382</v>
      </c>
      <c r="E1883" s="23" t="s">
        <v>7368</v>
      </c>
    </row>
    <row r="1884" spans="1:5" ht="15.75" customHeight="1" thickBot="1" x14ac:dyDescent="0.35">
      <c r="A1884" s="21" t="s">
        <v>1886</v>
      </c>
      <c r="B1884" s="22" t="s">
        <v>7383</v>
      </c>
      <c r="C1884" s="23" t="s">
        <v>7384</v>
      </c>
      <c r="D1884" s="23" t="s">
        <v>7385</v>
      </c>
      <c r="E1884" s="23" t="s">
        <v>7386</v>
      </c>
    </row>
    <row r="1885" spans="1:5" ht="15.75" customHeight="1" thickBot="1" x14ac:dyDescent="0.35">
      <c r="A1885" s="21" t="s">
        <v>1887</v>
      </c>
      <c r="B1885" s="22" t="s">
        <v>7387</v>
      </c>
      <c r="C1885" s="23" t="s">
        <v>2510</v>
      </c>
      <c r="D1885" s="23" t="s">
        <v>7388</v>
      </c>
      <c r="E1885" s="23" t="s">
        <v>7389</v>
      </c>
    </row>
    <row r="1886" spans="1:5" ht="15.75" customHeight="1" thickBot="1" x14ac:dyDescent="0.35">
      <c r="A1886" s="21" t="s">
        <v>1888</v>
      </c>
      <c r="B1886" s="22" t="s">
        <v>7390</v>
      </c>
      <c r="C1886" s="23" t="s">
        <v>2506</v>
      </c>
      <c r="D1886" s="23" t="s">
        <v>3979</v>
      </c>
      <c r="E1886" s="23" t="s">
        <v>7391</v>
      </c>
    </row>
    <row r="1887" spans="1:5" ht="15.75" customHeight="1" thickBot="1" x14ac:dyDescent="0.35">
      <c r="A1887" s="21" t="s">
        <v>1889</v>
      </c>
      <c r="B1887" s="22" t="s">
        <v>7392</v>
      </c>
      <c r="C1887" s="23" t="s">
        <v>2379</v>
      </c>
      <c r="D1887" s="23" t="s">
        <v>7393</v>
      </c>
      <c r="E1887" s="23" t="s">
        <v>7394</v>
      </c>
    </row>
    <row r="1888" spans="1:5" ht="15.75" customHeight="1" thickBot="1" x14ac:dyDescent="0.35">
      <c r="A1888" s="21" t="s">
        <v>1890</v>
      </c>
      <c r="B1888" s="22" t="s">
        <v>7395</v>
      </c>
      <c r="C1888" s="23" t="s">
        <v>7396</v>
      </c>
      <c r="D1888" s="23" t="s">
        <v>7397</v>
      </c>
      <c r="E1888" s="23" t="s">
        <v>2795</v>
      </c>
    </row>
    <row r="1889" spans="1:5" ht="15.75" customHeight="1" thickBot="1" x14ac:dyDescent="0.35">
      <c r="A1889" s="21" t="s">
        <v>1891</v>
      </c>
      <c r="B1889" s="22" t="s">
        <v>7398</v>
      </c>
      <c r="C1889" s="23" t="s">
        <v>2510</v>
      </c>
      <c r="D1889" s="23" t="s">
        <v>7399</v>
      </c>
      <c r="E1889" s="23" t="s">
        <v>2511</v>
      </c>
    </row>
    <row r="1890" spans="1:5" ht="15.75" customHeight="1" thickBot="1" x14ac:dyDescent="0.35">
      <c r="A1890" s="21" t="s">
        <v>1892</v>
      </c>
      <c r="B1890" s="22" t="s">
        <v>7400</v>
      </c>
      <c r="C1890" s="23" t="s">
        <v>2380</v>
      </c>
      <c r="D1890" s="23" t="s">
        <v>4113</v>
      </c>
      <c r="E1890" s="23" t="s">
        <v>7401</v>
      </c>
    </row>
    <row r="1891" spans="1:5" ht="15.75" customHeight="1" thickBot="1" x14ac:dyDescent="0.35">
      <c r="A1891" s="21" t="s">
        <v>1893</v>
      </c>
      <c r="B1891" s="22" t="s">
        <v>7402</v>
      </c>
      <c r="C1891" s="23" t="s">
        <v>2379</v>
      </c>
      <c r="D1891" s="23" t="s">
        <v>7403</v>
      </c>
      <c r="E1891" s="23" t="s">
        <v>5664</v>
      </c>
    </row>
    <row r="1892" spans="1:5" ht="15.75" customHeight="1" thickBot="1" x14ac:dyDescent="0.35">
      <c r="A1892" s="21" t="s">
        <v>1894</v>
      </c>
      <c r="B1892" s="22" t="s">
        <v>7404</v>
      </c>
      <c r="C1892" s="23" t="s">
        <v>2539</v>
      </c>
      <c r="D1892" s="23" t="s">
        <v>7405</v>
      </c>
      <c r="E1892" s="23" t="s">
        <v>2445</v>
      </c>
    </row>
    <row r="1893" spans="1:5" ht="15.75" customHeight="1" thickBot="1" x14ac:dyDescent="0.35">
      <c r="A1893" s="21" t="s">
        <v>1895</v>
      </c>
      <c r="B1893" s="22" t="s">
        <v>7406</v>
      </c>
      <c r="C1893" s="23" t="s">
        <v>2380</v>
      </c>
      <c r="D1893" s="23" t="s">
        <v>7407</v>
      </c>
      <c r="E1893" s="23" t="s">
        <v>7408</v>
      </c>
    </row>
    <row r="1894" spans="1:5" ht="15.75" customHeight="1" thickBot="1" x14ac:dyDescent="0.35">
      <c r="A1894" s="21" t="s">
        <v>1896</v>
      </c>
      <c r="B1894" s="22" t="s">
        <v>7409</v>
      </c>
      <c r="C1894" s="23" t="s">
        <v>2379</v>
      </c>
      <c r="D1894" s="23" t="s">
        <v>7410</v>
      </c>
      <c r="E1894" s="23" t="s">
        <v>5478</v>
      </c>
    </row>
    <row r="1895" spans="1:5" ht="15.75" customHeight="1" thickBot="1" x14ac:dyDescent="0.35">
      <c r="A1895" s="21" t="s">
        <v>1897</v>
      </c>
      <c r="B1895" s="22" t="s">
        <v>7411</v>
      </c>
      <c r="C1895" s="23" t="s">
        <v>6321</v>
      </c>
      <c r="D1895" s="23" t="s">
        <v>7412</v>
      </c>
      <c r="E1895" s="23" t="s">
        <v>2768</v>
      </c>
    </row>
    <row r="1896" spans="1:5" ht="15.75" customHeight="1" thickBot="1" x14ac:dyDescent="0.35">
      <c r="A1896" s="21" t="s">
        <v>1898</v>
      </c>
      <c r="B1896" s="22" t="s">
        <v>7413</v>
      </c>
      <c r="C1896" s="23" t="s">
        <v>2362</v>
      </c>
      <c r="D1896" s="23" t="s">
        <v>7414</v>
      </c>
      <c r="E1896" s="23" t="s">
        <v>7415</v>
      </c>
    </row>
    <row r="1897" spans="1:5" ht="15.75" customHeight="1" thickBot="1" x14ac:dyDescent="0.35">
      <c r="A1897" s="21" t="s">
        <v>1899</v>
      </c>
      <c r="B1897" s="22" t="s">
        <v>7416</v>
      </c>
      <c r="C1897" s="23" t="s">
        <v>2510</v>
      </c>
      <c r="D1897" s="23" t="s">
        <v>3151</v>
      </c>
      <c r="E1897" s="23" t="s">
        <v>4503</v>
      </c>
    </row>
    <row r="1898" spans="1:5" ht="15.75" customHeight="1" thickBot="1" x14ac:dyDescent="0.35">
      <c r="A1898" s="21" t="s">
        <v>1900</v>
      </c>
      <c r="B1898" s="22" t="s">
        <v>7417</v>
      </c>
      <c r="C1898" s="23" t="s">
        <v>2552</v>
      </c>
      <c r="D1898" s="23" t="s">
        <v>7418</v>
      </c>
      <c r="E1898" s="23" t="s">
        <v>2886</v>
      </c>
    </row>
    <row r="1899" spans="1:5" ht="15.75" customHeight="1" thickBot="1" x14ac:dyDescent="0.35">
      <c r="A1899" s="21" t="s">
        <v>1901</v>
      </c>
      <c r="B1899" s="22" t="s">
        <v>7419</v>
      </c>
      <c r="C1899" s="23" t="s">
        <v>2510</v>
      </c>
      <c r="D1899" s="23" t="s">
        <v>2608</v>
      </c>
      <c r="E1899" s="23" t="s">
        <v>3467</v>
      </c>
    </row>
    <row r="1900" spans="1:5" ht="15.75" customHeight="1" thickBot="1" x14ac:dyDescent="0.35">
      <c r="A1900" s="21" t="s">
        <v>1902</v>
      </c>
      <c r="B1900" s="22" t="s">
        <v>7420</v>
      </c>
      <c r="C1900" s="23" t="s">
        <v>2705</v>
      </c>
      <c r="D1900" s="23" t="s">
        <v>2706</v>
      </c>
      <c r="E1900" s="23" t="s">
        <v>3650</v>
      </c>
    </row>
    <row r="1901" spans="1:5" ht="15.75" customHeight="1" thickBot="1" x14ac:dyDescent="0.35">
      <c r="A1901" s="21" t="s">
        <v>1903</v>
      </c>
      <c r="B1901" s="22" t="s">
        <v>7421</v>
      </c>
      <c r="C1901" s="23" t="s">
        <v>7422</v>
      </c>
      <c r="D1901" s="23" t="s">
        <v>3351</v>
      </c>
      <c r="E1901" s="23" t="s">
        <v>2697</v>
      </c>
    </row>
    <row r="1902" spans="1:5" ht="15.75" customHeight="1" thickBot="1" x14ac:dyDescent="0.35">
      <c r="A1902" s="21" t="s">
        <v>1904</v>
      </c>
      <c r="B1902" s="22" t="s">
        <v>7423</v>
      </c>
      <c r="C1902" s="23" t="s">
        <v>2510</v>
      </c>
      <c r="D1902" s="23" t="s">
        <v>7142</v>
      </c>
      <c r="E1902" s="23" t="s">
        <v>3857</v>
      </c>
    </row>
    <row r="1903" spans="1:5" ht="15.75" customHeight="1" thickBot="1" x14ac:dyDescent="0.35">
      <c r="A1903" s="21" t="s">
        <v>1905</v>
      </c>
      <c r="B1903" s="22" t="s">
        <v>7424</v>
      </c>
      <c r="C1903" s="23" t="s">
        <v>2379</v>
      </c>
      <c r="D1903" s="23" t="s">
        <v>7425</v>
      </c>
      <c r="E1903" s="23" t="s">
        <v>5570</v>
      </c>
    </row>
    <row r="1904" spans="1:5" ht="15.75" customHeight="1" thickBot="1" x14ac:dyDescent="0.35">
      <c r="A1904" s="21" t="s">
        <v>1906</v>
      </c>
      <c r="B1904" s="22" t="s">
        <v>7426</v>
      </c>
      <c r="C1904" s="23" t="s">
        <v>2379</v>
      </c>
      <c r="D1904" s="23" t="s">
        <v>7427</v>
      </c>
      <c r="E1904" s="23" t="s">
        <v>3116</v>
      </c>
    </row>
    <row r="1905" spans="1:5" ht="15.75" customHeight="1" thickBot="1" x14ac:dyDescent="0.35">
      <c r="A1905" s="21" t="s">
        <v>1907</v>
      </c>
      <c r="B1905" s="22" t="s">
        <v>7428</v>
      </c>
      <c r="C1905" s="23" t="s">
        <v>2597</v>
      </c>
      <c r="D1905" s="23" t="s">
        <v>7412</v>
      </c>
      <c r="E1905" s="23" t="s">
        <v>7429</v>
      </c>
    </row>
    <row r="1906" spans="1:5" ht="15.75" customHeight="1" thickBot="1" x14ac:dyDescent="0.35">
      <c r="A1906" s="21" t="s">
        <v>1908</v>
      </c>
      <c r="B1906" s="22" t="s">
        <v>7430</v>
      </c>
      <c r="C1906" s="23" t="s">
        <v>2514</v>
      </c>
      <c r="D1906" s="23" t="s">
        <v>7431</v>
      </c>
      <c r="E1906" s="23" t="s">
        <v>7432</v>
      </c>
    </row>
    <row r="1907" spans="1:5" ht="15.75" customHeight="1" thickBot="1" x14ac:dyDescent="0.35">
      <c r="A1907" s="21" t="s">
        <v>1909</v>
      </c>
      <c r="B1907" s="22" t="s">
        <v>7433</v>
      </c>
      <c r="C1907" s="23" t="s">
        <v>2597</v>
      </c>
      <c r="D1907" s="23" t="s">
        <v>7434</v>
      </c>
      <c r="E1907" s="23" t="s">
        <v>7435</v>
      </c>
    </row>
    <row r="1908" spans="1:5" ht="15.75" customHeight="1" thickBot="1" x14ac:dyDescent="0.35">
      <c r="A1908" s="21" t="s">
        <v>1910</v>
      </c>
      <c r="B1908" s="22" t="s">
        <v>7436</v>
      </c>
      <c r="C1908" s="23" t="s">
        <v>2362</v>
      </c>
      <c r="D1908" s="23" t="s">
        <v>3307</v>
      </c>
      <c r="E1908" s="23" t="s">
        <v>5883</v>
      </c>
    </row>
    <row r="1909" spans="1:5" ht="15.75" customHeight="1" thickBot="1" x14ac:dyDescent="0.35">
      <c r="A1909" s="21" t="s">
        <v>1911</v>
      </c>
      <c r="B1909" s="22" t="s">
        <v>7437</v>
      </c>
      <c r="C1909" s="23" t="s">
        <v>7438</v>
      </c>
      <c r="D1909" s="23" t="s">
        <v>4204</v>
      </c>
      <c r="E1909" s="23" t="s">
        <v>7439</v>
      </c>
    </row>
    <row r="1910" spans="1:5" ht="15.75" customHeight="1" thickBot="1" x14ac:dyDescent="0.35">
      <c r="A1910" s="21" t="s">
        <v>1912</v>
      </c>
      <c r="B1910" s="22" t="s">
        <v>7440</v>
      </c>
      <c r="C1910" s="23" t="s">
        <v>2823</v>
      </c>
      <c r="D1910" s="23" t="s">
        <v>7441</v>
      </c>
      <c r="E1910" s="23" t="s">
        <v>7442</v>
      </c>
    </row>
    <row r="1911" spans="1:5" ht="15.75" customHeight="1" thickBot="1" x14ac:dyDescent="0.35">
      <c r="A1911" s="21" t="s">
        <v>1913</v>
      </c>
      <c r="B1911" s="22" t="s">
        <v>7443</v>
      </c>
      <c r="C1911" s="23" t="s">
        <v>2380</v>
      </c>
      <c r="D1911" s="23" t="s">
        <v>2388</v>
      </c>
      <c r="E1911" s="23" t="s">
        <v>7444</v>
      </c>
    </row>
    <row r="1912" spans="1:5" ht="15.75" customHeight="1" thickBot="1" x14ac:dyDescent="0.35">
      <c r="A1912" s="21" t="s">
        <v>1914</v>
      </c>
      <c r="B1912" s="22" t="s">
        <v>7445</v>
      </c>
      <c r="C1912" s="23" t="s">
        <v>2657</v>
      </c>
      <c r="D1912" s="23" t="s">
        <v>7446</v>
      </c>
      <c r="E1912" s="23" t="s">
        <v>7447</v>
      </c>
    </row>
    <row r="1913" spans="1:5" ht="15.75" customHeight="1" thickBot="1" x14ac:dyDescent="0.35">
      <c r="A1913" s="21" t="s">
        <v>1915</v>
      </c>
      <c r="B1913" s="22" t="s">
        <v>7448</v>
      </c>
      <c r="C1913" s="23" t="s">
        <v>2510</v>
      </c>
      <c r="D1913" s="23" t="s">
        <v>3578</v>
      </c>
      <c r="E1913" s="23" t="s">
        <v>3205</v>
      </c>
    </row>
    <row r="1914" spans="1:5" ht="15.75" customHeight="1" thickBot="1" x14ac:dyDescent="0.35">
      <c r="A1914" s="21" t="s">
        <v>1916</v>
      </c>
      <c r="B1914" s="22" t="s">
        <v>7449</v>
      </c>
      <c r="C1914" s="23" t="s">
        <v>2363</v>
      </c>
      <c r="D1914" s="23" t="s">
        <v>7450</v>
      </c>
      <c r="E1914" s="23" t="s">
        <v>7451</v>
      </c>
    </row>
    <row r="1915" spans="1:5" ht="15.75" customHeight="1" thickBot="1" x14ac:dyDescent="0.35">
      <c r="A1915" s="21" t="s">
        <v>1917</v>
      </c>
      <c r="B1915" s="22" t="s">
        <v>7452</v>
      </c>
      <c r="C1915" s="23" t="s">
        <v>2510</v>
      </c>
      <c r="D1915" s="23" t="s">
        <v>4129</v>
      </c>
      <c r="E1915" s="23" t="s">
        <v>7453</v>
      </c>
    </row>
    <row r="1916" spans="1:5" ht="15.75" customHeight="1" thickBot="1" x14ac:dyDescent="0.35">
      <c r="A1916" s="21" t="s">
        <v>1918</v>
      </c>
      <c r="B1916" s="22" t="s">
        <v>7454</v>
      </c>
      <c r="C1916" s="23" t="s">
        <v>2379</v>
      </c>
      <c r="D1916" s="23" t="s">
        <v>7455</v>
      </c>
      <c r="E1916" s="23" t="s">
        <v>7456</v>
      </c>
    </row>
    <row r="1917" spans="1:5" ht="15.75" customHeight="1" thickBot="1" x14ac:dyDescent="0.35">
      <c r="A1917" s="21" t="s">
        <v>1919</v>
      </c>
      <c r="B1917" s="22" t="s">
        <v>7457</v>
      </c>
      <c r="C1917" s="23" t="s">
        <v>2363</v>
      </c>
      <c r="D1917" s="23" t="s">
        <v>7458</v>
      </c>
      <c r="E1917" s="23" t="s">
        <v>7459</v>
      </c>
    </row>
    <row r="1918" spans="1:5" ht="15.75" customHeight="1" thickBot="1" x14ac:dyDescent="0.35">
      <c r="A1918" s="21" t="s">
        <v>1920</v>
      </c>
      <c r="B1918" s="22" t="s">
        <v>7460</v>
      </c>
      <c r="C1918" s="23" t="s">
        <v>2597</v>
      </c>
      <c r="D1918" s="23" t="s">
        <v>7461</v>
      </c>
      <c r="E1918" s="23" t="s">
        <v>2880</v>
      </c>
    </row>
    <row r="1919" spans="1:5" ht="15.75" customHeight="1" thickBot="1" x14ac:dyDescent="0.35">
      <c r="A1919" s="21" t="s">
        <v>1921</v>
      </c>
      <c r="B1919" s="22" t="s">
        <v>7462</v>
      </c>
      <c r="C1919" s="23" t="s">
        <v>5627</v>
      </c>
      <c r="D1919" s="23" t="s">
        <v>7463</v>
      </c>
      <c r="E1919" s="23" t="s">
        <v>6090</v>
      </c>
    </row>
    <row r="1920" spans="1:5" ht="15.75" customHeight="1" thickBot="1" x14ac:dyDescent="0.35">
      <c r="A1920" s="21" t="s">
        <v>1922</v>
      </c>
      <c r="B1920" s="22" t="s">
        <v>7464</v>
      </c>
      <c r="C1920" s="23" t="s">
        <v>2661</v>
      </c>
      <c r="D1920" s="23" t="s">
        <v>7465</v>
      </c>
      <c r="E1920" s="23" t="s">
        <v>7466</v>
      </c>
    </row>
    <row r="1921" spans="1:5" ht="15.75" customHeight="1" thickBot="1" x14ac:dyDescent="0.35">
      <c r="A1921" s="21" t="s">
        <v>1923</v>
      </c>
      <c r="B1921" s="22" t="s">
        <v>7467</v>
      </c>
      <c r="C1921" s="23" t="s">
        <v>2380</v>
      </c>
      <c r="D1921" s="23" t="s">
        <v>6377</v>
      </c>
      <c r="E1921" s="23" t="s">
        <v>2755</v>
      </c>
    </row>
    <row r="1922" spans="1:5" ht="15.75" customHeight="1" thickBot="1" x14ac:dyDescent="0.35">
      <c r="A1922" s="21" t="s">
        <v>1924</v>
      </c>
      <c r="B1922" s="22" t="s">
        <v>7468</v>
      </c>
      <c r="C1922" s="23" t="s">
        <v>7469</v>
      </c>
      <c r="D1922" s="23" t="s">
        <v>7470</v>
      </c>
      <c r="E1922" s="23" t="s">
        <v>7471</v>
      </c>
    </row>
    <row r="1923" spans="1:5" ht="15.75" customHeight="1" thickBot="1" x14ac:dyDescent="0.35">
      <c r="A1923" s="21" t="s">
        <v>1925</v>
      </c>
      <c r="B1923" s="22" t="s">
        <v>7472</v>
      </c>
      <c r="C1923" s="23" t="s">
        <v>7473</v>
      </c>
      <c r="D1923" s="23" t="s">
        <v>7474</v>
      </c>
      <c r="E1923" s="23" t="s">
        <v>2880</v>
      </c>
    </row>
    <row r="1924" spans="1:5" ht="15.75" customHeight="1" thickBot="1" x14ac:dyDescent="0.35">
      <c r="A1924" s="21" t="s">
        <v>1926</v>
      </c>
      <c r="B1924" s="22" t="s">
        <v>7475</v>
      </c>
      <c r="C1924" s="23" t="s">
        <v>2506</v>
      </c>
      <c r="D1924" s="23" t="s">
        <v>7476</v>
      </c>
      <c r="E1924" s="23" t="s">
        <v>4523</v>
      </c>
    </row>
    <row r="1925" spans="1:5" ht="15.75" customHeight="1" thickBot="1" x14ac:dyDescent="0.35">
      <c r="A1925" s="21" t="s">
        <v>1927</v>
      </c>
      <c r="B1925" s="22" t="s">
        <v>7477</v>
      </c>
      <c r="C1925" s="23" t="s">
        <v>4292</v>
      </c>
      <c r="D1925" s="23" t="s">
        <v>7478</v>
      </c>
      <c r="E1925" s="23" t="s">
        <v>7479</v>
      </c>
    </row>
    <row r="1926" spans="1:5" ht="15.75" customHeight="1" thickBot="1" x14ac:dyDescent="0.35">
      <c r="A1926" s="21" t="s">
        <v>1928</v>
      </c>
      <c r="B1926" s="22" t="s">
        <v>7480</v>
      </c>
      <c r="C1926" s="23" t="s">
        <v>6953</v>
      </c>
      <c r="D1926" s="23" t="s">
        <v>7481</v>
      </c>
      <c r="E1926" s="23" t="s">
        <v>2835</v>
      </c>
    </row>
    <row r="1927" spans="1:5" ht="15.75" customHeight="1" thickBot="1" x14ac:dyDescent="0.35">
      <c r="A1927" s="21" t="s">
        <v>1929</v>
      </c>
      <c r="B1927" s="22" t="s">
        <v>7482</v>
      </c>
      <c r="C1927" s="23" t="s">
        <v>2379</v>
      </c>
      <c r="D1927" s="23" t="s">
        <v>4874</v>
      </c>
      <c r="E1927" s="23" t="s">
        <v>2669</v>
      </c>
    </row>
    <row r="1928" spans="1:5" ht="15.75" customHeight="1" thickBot="1" x14ac:dyDescent="0.35">
      <c r="A1928" s="21" t="s">
        <v>1930</v>
      </c>
      <c r="B1928" s="22" t="s">
        <v>7483</v>
      </c>
      <c r="C1928" s="23" t="s">
        <v>5045</v>
      </c>
      <c r="D1928" s="23" t="s">
        <v>7484</v>
      </c>
      <c r="E1928" s="23" t="s">
        <v>7485</v>
      </c>
    </row>
    <row r="1929" spans="1:5" ht="15.75" customHeight="1" thickBot="1" x14ac:dyDescent="0.35">
      <c r="A1929" s="21" t="s">
        <v>1931</v>
      </c>
      <c r="B1929" s="22" t="s">
        <v>7486</v>
      </c>
      <c r="C1929" s="23" t="s">
        <v>2380</v>
      </c>
      <c r="D1929" s="23" t="s">
        <v>7487</v>
      </c>
      <c r="E1929" s="23" t="s">
        <v>2703</v>
      </c>
    </row>
    <row r="1930" spans="1:5" ht="15.75" customHeight="1" thickBot="1" x14ac:dyDescent="0.35">
      <c r="A1930" s="21" t="s">
        <v>1932</v>
      </c>
      <c r="B1930" s="22" t="s">
        <v>7488</v>
      </c>
      <c r="C1930" s="23" t="s">
        <v>2510</v>
      </c>
      <c r="D1930" s="23" t="s">
        <v>5454</v>
      </c>
      <c r="E1930" s="23" t="s">
        <v>7489</v>
      </c>
    </row>
    <row r="1931" spans="1:5" ht="15.75" customHeight="1" thickBot="1" x14ac:dyDescent="0.35">
      <c r="A1931" s="21" t="s">
        <v>1933</v>
      </c>
      <c r="B1931" s="22" t="s">
        <v>7490</v>
      </c>
      <c r="C1931" s="23" t="s">
        <v>2362</v>
      </c>
      <c r="D1931" s="23" t="s">
        <v>3867</v>
      </c>
      <c r="E1931" s="23" t="s">
        <v>5560</v>
      </c>
    </row>
    <row r="1932" spans="1:5" ht="15.75" customHeight="1" thickBot="1" x14ac:dyDescent="0.35">
      <c r="A1932" s="21" t="s">
        <v>1934</v>
      </c>
      <c r="B1932" s="22" t="s">
        <v>7491</v>
      </c>
      <c r="C1932" s="23" t="s">
        <v>2963</v>
      </c>
      <c r="D1932" s="23" t="s">
        <v>7492</v>
      </c>
      <c r="E1932" s="23" t="s">
        <v>7493</v>
      </c>
    </row>
    <row r="1933" spans="1:5" ht="15.75" customHeight="1" thickBot="1" x14ac:dyDescent="0.35">
      <c r="A1933" s="21" t="s">
        <v>1935</v>
      </c>
      <c r="B1933" s="22" t="s">
        <v>7494</v>
      </c>
      <c r="C1933" s="23" t="s">
        <v>2510</v>
      </c>
      <c r="D1933" s="23" t="s">
        <v>7495</v>
      </c>
      <c r="E1933" s="23" t="s">
        <v>7496</v>
      </c>
    </row>
    <row r="1934" spans="1:5" ht="15.75" customHeight="1" thickBot="1" x14ac:dyDescent="0.35">
      <c r="A1934" s="21" t="s">
        <v>1936</v>
      </c>
      <c r="B1934" s="22" t="s">
        <v>7497</v>
      </c>
      <c r="C1934" s="23" t="s">
        <v>3492</v>
      </c>
      <c r="D1934" s="23" t="s">
        <v>6698</v>
      </c>
      <c r="E1934" s="23" t="s">
        <v>2652</v>
      </c>
    </row>
    <row r="1935" spans="1:5" ht="15.75" customHeight="1" thickBot="1" x14ac:dyDescent="0.35">
      <c r="A1935" s="21" t="s">
        <v>1937</v>
      </c>
      <c r="B1935" s="22" t="s">
        <v>7498</v>
      </c>
      <c r="C1935" s="23" t="s">
        <v>2510</v>
      </c>
      <c r="D1935" s="23" t="s">
        <v>5234</v>
      </c>
      <c r="E1935" s="23" t="s">
        <v>2697</v>
      </c>
    </row>
    <row r="1936" spans="1:5" ht="15.75" customHeight="1" thickBot="1" x14ac:dyDescent="0.35">
      <c r="A1936" s="21" t="s">
        <v>1938</v>
      </c>
      <c r="B1936" s="22" t="s">
        <v>7499</v>
      </c>
      <c r="C1936" s="23" t="s">
        <v>2379</v>
      </c>
      <c r="D1936" s="23" t="s">
        <v>4876</v>
      </c>
      <c r="E1936" s="23" t="s">
        <v>7500</v>
      </c>
    </row>
    <row r="1937" spans="1:5" ht="15.75" customHeight="1" thickBot="1" x14ac:dyDescent="0.35">
      <c r="A1937" s="21" t="s">
        <v>1939</v>
      </c>
      <c r="B1937" s="22" t="s">
        <v>7501</v>
      </c>
      <c r="C1937" s="23" t="s">
        <v>7502</v>
      </c>
      <c r="D1937" s="23" t="s">
        <v>7503</v>
      </c>
      <c r="E1937" s="23" t="s">
        <v>7504</v>
      </c>
    </row>
    <row r="1938" spans="1:5" ht="15.75" customHeight="1" thickBot="1" x14ac:dyDescent="0.35">
      <c r="A1938" s="21" t="s">
        <v>1940</v>
      </c>
      <c r="B1938" s="22" t="s">
        <v>7505</v>
      </c>
      <c r="C1938" s="23" t="s">
        <v>2510</v>
      </c>
      <c r="D1938" s="23" t="s">
        <v>4863</v>
      </c>
      <c r="E1938" s="23" t="s">
        <v>6501</v>
      </c>
    </row>
    <row r="1939" spans="1:5" ht="15.75" customHeight="1" thickBot="1" x14ac:dyDescent="0.35">
      <c r="A1939" s="21" t="s">
        <v>1941</v>
      </c>
      <c r="B1939" s="22" t="s">
        <v>7506</v>
      </c>
      <c r="C1939" s="23" t="s">
        <v>2604</v>
      </c>
      <c r="D1939" s="23" t="s">
        <v>6968</v>
      </c>
      <c r="E1939" s="23" t="s">
        <v>2421</v>
      </c>
    </row>
    <row r="1940" spans="1:5" ht="15.75" customHeight="1" thickBot="1" x14ac:dyDescent="0.35">
      <c r="A1940" s="21" t="s">
        <v>1942</v>
      </c>
      <c r="B1940" s="22" t="s">
        <v>7507</v>
      </c>
      <c r="C1940" s="23" t="s">
        <v>7508</v>
      </c>
      <c r="D1940" s="23" t="s">
        <v>7509</v>
      </c>
      <c r="E1940" s="23" t="s">
        <v>7510</v>
      </c>
    </row>
    <row r="1941" spans="1:5" ht="15.75" customHeight="1" thickBot="1" x14ac:dyDescent="0.35">
      <c r="A1941" s="21" t="s">
        <v>1943</v>
      </c>
      <c r="B1941" s="22" t="s">
        <v>7511</v>
      </c>
      <c r="C1941" s="23" t="s">
        <v>2510</v>
      </c>
      <c r="D1941" s="23" t="s">
        <v>7512</v>
      </c>
      <c r="E1941" s="23" t="s">
        <v>4053</v>
      </c>
    </row>
    <row r="1942" spans="1:5" ht="15.75" customHeight="1" thickBot="1" x14ac:dyDescent="0.35">
      <c r="A1942" s="21" t="s">
        <v>1944</v>
      </c>
      <c r="B1942" s="22" t="s">
        <v>7513</v>
      </c>
      <c r="C1942" s="23" t="s">
        <v>2380</v>
      </c>
      <c r="D1942" s="23" t="s">
        <v>4766</v>
      </c>
      <c r="E1942" s="23" t="s">
        <v>7514</v>
      </c>
    </row>
    <row r="1943" spans="1:5" ht="15.75" customHeight="1" thickBot="1" x14ac:dyDescent="0.35">
      <c r="A1943" s="21" t="s">
        <v>1945</v>
      </c>
      <c r="B1943" s="22" t="s">
        <v>7515</v>
      </c>
      <c r="C1943" s="23" t="s">
        <v>7516</v>
      </c>
      <c r="D1943" s="23" t="s">
        <v>7517</v>
      </c>
      <c r="E1943" s="23" t="s">
        <v>7518</v>
      </c>
    </row>
    <row r="1944" spans="1:5" ht="15.75" customHeight="1" thickBot="1" x14ac:dyDescent="0.35">
      <c r="A1944" s="21" t="s">
        <v>1946</v>
      </c>
      <c r="B1944" s="22" t="s">
        <v>7519</v>
      </c>
      <c r="C1944" s="23" t="s">
        <v>2657</v>
      </c>
      <c r="D1944" s="23" t="s">
        <v>7520</v>
      </c>
      <c r="E1944" s="23" t="s">
        <v>2880</v>
      </c>
    </row>
    <row r="1945" spans="1:5" ht="15.75" customHeight="1" thickBot="1" x14ac:dyDescent="0.35">
      <c r="A1945" s="21" t="s">
        <v>1947</v>
      </c>
      <c r="B1945" s="22" t="s">
        <v>7521</v>
      </c>
      <c r="C1945" s="23" t="s">
        <v>2510</v>
      </c>
      <c r="D1945" s="23" t="s">
        <v>4537</v>
      </c>
      <c r="E1945" s="23" t="s">
        <v>7361</v>
      </c>
    </row>
    <row r="1946" spans="1:5" ht="15.75" customHeight="1" thickBot="1" x14ac:dyDescent="0.35">
      <c r="A1946" s="21" t="s">
        <v>1948</v>
      </c>
      <c r="B1946" s="22" t="s">
        <v>7522</v>
      </c>
      <c r="C1946" s="23" t="s">
        <v>2510</v>
      </c>
      <c r="D1946" s="23" t="s">
        <v>7523</v>
      </c>
      <c r="E1946" s="23" t="s">
        <v>2734</v>
      </c>
    </row>
    <row r="1947" spans="1:5" ht="15.75" customHeight="1" thickBot="1" x14ac:dyDescent="0.35">
      <c r="A1947" s="21" t="s">
        <v>1949</v>
      </c>
      <c r="B1947" s="22" t="s">
        <v>7524</v>
      </c>
      <c r="C1947" s="23" t="s">
        <v>2510</v>
      </c>
      <c r="D1947" s="23" t="s">
        <v>7525</v>
      </c>
      <c r="E1947" s="23" t="s">
        <v>3949</v>
      </c>
    </row>
    <row r="1948" spans="1:5" ht="15.75" customHeight="1" thickBot="1" x14ac:dyDescent="0.35">
      <c r="A1948" s="21" t="s">
        <v>1950</v>
      </c>
      <c r="B1948" s="22" t="s">
        <v>7526</v>
      </c>
      <c r="C1948" s="23" t="s">
        <v>2803</v>
      </c>
      <c r="D1948" s="23" t="s">
        <v>7527</v>
      </c>
      <c r="E1948" s="23" t="s">
        <v>7528</v>
      </c>
    </row>
    <row r="1949" spans="1:5" ht="15.75" customHeight="1" thickBot="1" x14ac:dyDescent="0.35">
      <c r="A1949" s="21" t="s">
        <v>1951</v>
      </c>
      <c r="B1949" s="22" t="s">
        <v>7529</v>
      </c>
      <c r="C1949" s="23" t="s">
        <v>2380</v>
      </c>
      <c r="D1949" s="23" t="s">
        <v>7530</v>
      </c>
      <c r="E1949" s="23" t="s">
        <v>7531</v>
      </c>
    </row>
    <row r="1950" spans="1:5" ht="15.75" customHeight="1" thickBot="1" x14ac:dyDescent="0.35">
      <c r="A1950" s="21" t="s">
        <v>1952</v>
      </c>
      <c r="B1950" s="22" t="s">
        <v>7532</v>
      </c>
      <c r="C1950" s="23" t="s">
        <v>2362</v>
      </c>
      <c r="D1950" s="23" t="s">
        <v>7533</v>
      </c>
      <c r="E1950" s="23" t="s">
        <v>7534</v>
      </c>
    </row>
    <row r="1951" spans="1:5" ht="15.75" customHeight="1" thickBot="1" x14ac:dyDescent="0.35">
      <c r="A1951" s="21" t="s">
        <v>1953</v>
      </c>
      <c r="B1951" s="22" t="s">
        <v>7535</v>
      </c>
      <c r="C1951" s="23" t="s">
        <v>2510</v>
      </c>
      <c r="D1951" s="23" t="s">
        <v>4148</v>
      </c>
      <c r="E1951" s="23" t="s">
        <v>2835</v>
      </c>
    </row>
    <row r="1952" spans="1:5" ht="15.75" customHeight="1" thickBot="1" x14ac:dyDescent="0.35">
      <c r="A1952" s="21" t="s">
        <v>1954</v>
      </c>
      <c r="B1952" s="22" t="s">
        <v>7536</v>
      </c>
      <c r="C1952" s="23" t="s">
        <v>5931</v>
      </c>
      <c r="D1952" s="23" t="s">
        <v>7537</v>
      </c>
      <c r="E1952" s="23" t="s">
        <v>7538</v>
      </c>
    </row>
    <row r="1953" spans="1:5" ht="15.75" customHeight="1" thickBot="1" x14ac:dyDescent="0.35">
      <c r="A1953" s="21" t="s">
        <v>1955</v>
      </c>
      <c r="B1953" s="22" t="s">
        <v>7539</v>
      </c>
      <c r="C1953" s="23" t="s">
        <v>7540</v>
      </c>
      <c r="D1953" s="23" t="s">
        <v>7541</v>
      </c>
      <c r="E1953" s="23" t="s">
        <v>7542</v>
      </c>
    </row>
    <row r="1954" spans="1:5" ht="15.75" customHeight="1" thickBot="1" x14ac:dyDescent="0.35">
      <c r="A1954" s="21" t="s">
        <v>1956</v>
      </c>
      <c r="B1954" s="22" t="s">
        <v>7543</v>
      </c>
      <c r="C1954" s="23" t="s">
        <v>4485</v>
      </c>
      <c r="D1954" s="23" t="s">
        <v>7544</v>
      </c>
      <c r="E1954" s="23" t="s">
        <v>7545</v>
      </c>
    </row>
    <row r="1955" spans="1:5" ht="15.75" customHeight="1" thickBot="1" x14ac:dyDescent="0.35">
      <c r="A1955" s="21" t="s">
        <v>1957</v>
      </c>
      <c r="B1955" s="22" t="s">
        <v>7546</v>
      </c>
      <c r="C1955" s="23" t="s">
        <v>2379</v>
      </c>
      <c r="D1955" s="23" t="s">
        <v>4617</v>
      </c>
      <c r="E1955" s="23" t="s">
        <v>7547</v>
      </c>
    </row>
    <row r="1956" spans="1:5" ht="15.75" customHeight="1" thickBot="1" x14ac:dyDescent="0.35">
      <c r="A1956" s="21" t="s">
        <v>1958</v>
      </c>
      <c r="B1956" s="22" t="s">
        <v>7548</v>
      </c>
      <c r="C1956" s="23" t="s">
        <v>2803</v>
      </c>
      <c r="D1956" s="23" t="s">
        <v>4654</v>
      </c>
      <c r="E1956" s="23" t="s">
        <v>3343</v>
      </c>
    </row>
    <row r="1957" spans="1:5" ht="15.75" customHeight="1" thickBot="1" x14ac:dyDescent="0.35">
      <c r="A1957" s="21" t="s">
        <v>1959</v>
      </c>
      <c r="B1957" s="22" t="s">
        <v>7549</v>
      </c>
      <c r="C1957" s="23" t="s">
        <v>4485</v>
      </c>
      <c r="D1957" s="23" t="s">
        <v>7550</v>
      </c>
      <c r="E1957" s="23" t="s">
        <v>7551</v>
      </c>
    </row>
    <row r="1958" spans="1:5" ht="15.75" customHeight="1" thickBot="1" x14ac:dyDescent="0.35">
      <c r="A1958" s="21" t="s">
        <v>1960</v>
      </c>
      <c r="B1958" s="22" t="s">
        <v>7552</v>
      </c>
      <c r="C1958" s="23" t="s">
        <v>7553</v>
      </c>
      <c r="D1958" s="23" t="s">
        <v>7554</v>
      </c>
      <c r="E1958" s="23" t="s">
        <v>7555</v>
      </c>
    </row>
    <row r="1959" spans="1:5" ht="15.75" customHeight="1" thickBot="1" x14ac:dyDescent="0.35">
      <c r="A1959" s="21" t="s">
        <v>1961</v>
      </c>
      <c r="B1959" s="22" t="s">
        <v>7556</v>
      </c>
      <c r="C1959" s="23" t="s">
        <v>2362</v>
      </c>
      <c r="D1959" s="23" t="s">
        <v>3442</v>
      </c>
      <c r="E1959" s="23" t="s">
        <v>3755</v>
      </c>
    </row>
    <row r="1960" spans="1:5" ht="15.75" customHeight="1" thickBot="1" x14ac:dyDescent="0.35">
      <c r="A1960" s="21" t="s">
        <v>1962</v>
      </c>
      <c r="B1960" s="22" t="s">
        <v>7557</v>
      </c>
      <c r="C1960" s="23" t="s">
        <v>2539</v>
      </c>
      <c r="D1960" s="23" t="s">
        <v>7558</v>
      </c>
      <c r="E1960" s="23" t="s">
        <v>4610</v>
      </c>
    </row>
    <row r="1961" spans="1:5" ht="15.75" customHeight="1" thickBot="1" x14ac:dyDescent="0.35">
      <c r="A1961" s="21" t="s">
        <v>1963</v>
      </c>
      <c r="B1961" s="22" t="s">
        <v>7559</v>
      </c>
      <c r="C1961" s="23" t="s">
        <v>2362</v>
      </c>
      <c r="D1961" s="23" t="s">
        <v>3867</v>
      </c>
      <c r="E1961" s="23" t="s">
        <v>3116</v>
      </c>
    </row>
    <row r="1962" spans="1:5" ht="15.75" customHeight="1" thickBot="1" x14ac:dyDescent="0.35">
      <c r="A1962" s="21" t="s">
        <v>1964</v>
      </c>
      <c r="B1962" s="22" t="s">
        <v>7560</v>
      </c>
      <c r="C1962" s="23" t="s">
        <v>2514</v>
      </c>
      <c r="D1962" s="23" t="s">
        <v>7561</v>
      </c>
      <c r="E1962" s="23" t="s">
        <v>7562</v>
      </c>
    </row>
    <row r="1963" spans="1:5" ht="15.75" customHeight="1" thickBot="1" x14ac:dyDescent="0.35">
      <c r="A1963" s="21" t="s">
        <v>1965</v>
      </c>
      <c r="B1963" s="22" t="s">
        <v>7563</v>
      </c>
      <c r="C1963" s="23" t="s">
        <v>2510</v>
      </c>
      <c r="D1963" s="23" t="s">
        <v>7142</v>
      </c>
      <c r="E1963" s="23" t="s">
        <v>3067</v>
      </c>
    </row>
    <row r="1964" spans="1:5" ht="15.75" customHeight="1" thickBot="1" x14ac:dyDescent="0.35">
      <c r="A1964" s="21" t="s">
        <v>1966</v>
      </c>
      <c r="B1964" s="22" t="s">
        <v>7564</v>
      </c>
      <c r="C1964" s="23" t="s">
        <v>2657</v>
      </c>
      <c r="D1964" s="23" t="s">
        <v>7565</v>
      </c>
      <c r="E1964" s="23" t="s">
        <v>7566</v>
      </c>
    </row>
    <row r="1965" spans="1:5" ht="15.75" customHeight="1" thickBot="1" x14ac:dyDescent="0.35">
      <c r="A1965" s="21" t="s">
        <v>1967</v>
      </c>
      <c r="B1965" s="22" t="s">
        <v>7567</v>
      </c>
      <c r="C1965" s="23" t="s">
        <v>3350</v>
      </c>
      <c r="D1965" s="23" t="s">
        <v>3351</v>
      </c>
      <c r="E1965" s="23" t="s">
        <v>7568</v>
      </c>
    </row>
    <row r="1966" spans="1:5" ht="15.75" customHeight="1" thickBot="1" x14ac:dyDescent="0.35">
      <c r="A1966" s="21" t="s">
        <v>1968</v>
      </c>
      <c r="B1966" s="22" t="s">
        <v>7569</v>
      </c>
      <c r="C1966" s="23" t="s">
        <v>2510</v>
      </c>
      <c r="D1966" s="23" t="s">
        <v>4879</v>
      </c>
      <c r="E1966" s="23" t="s">
        <v>7570</v>
      </c>
    </row>
    <row r="1967" spans="1:5" ht="15.75" customHeight="1" thickBot="1" x14ac:dyDescent="0.35">
      <c r="A1967" s="21" t="s">
        <v>1969</v>
      </c>
      <c r="B1967" s="22" t="s">
        <v>7571</v>
      </c>
      <c r="C1967" s="23" t="s">
        <v>2552</v>
      </c>
      <c r="D1967" s="23" t="s">
        <v>2553</v>
      </c>
      <c r="E1967" s="23" t="s">
        <v>7572</v>
      </c>
    </row>
    <row r="1968" spans="1:5" ht="15.75" customHeight="1" thickBot="1" x14ac:dyDescent="0.35">
      <c r="A1968" s="21" t="s">
        <v>1970</v>
      </c>
      <c r="B1968" s="22" t="s">
        <v>7573</v>
      </c>
      <c r="C1968" s="23" t="s">
        <v>2380</v>
      </c>
      <c r="D1968" s="23" t="s">
        <v>7574</v>
      </c>
      <c r="E1968" s="23" t="s">
        <v>7575</v>
      </c>
    </row>
    <row r="1969" spans="1:5" ht="15.75" customHeight="1" thickBot="1" x14ac:dyDescent="0.35">
      <c r="A1969" s="21" t="s">
        <v>1971</v>
      </c>
      <c r="B1969" s="22" t="s">
        <v>7576</v>
      </c>
      <c r="C1969" s="23" t="s">
        <v>2823</v>
      </c>
      <c r="D1969" s="23" t="s">
        <v>6166</v>
      </c>
      <c r="E1969" s="23" t="s">
        <v>7364</v>
      </c>
    </row>
    <row r="1970" spans="1:5" ht="15.75" customHeight="1" thickBot="1" x14ac:dyDescent="0.35">
      <c r="A1970" s="21" t="s">
        <v>1972</v>
      </c>
      <c r="B1970" s="22" t="s">
        <v>7577</v>
      </c>
      <c r="C1970" s="23" t="s">
        <v>2910</v>
      </c>
      <c r="D1970" s="23" t="s">
        <v>5526</v>
      </c>
      <c r="E1970" s="23" t="s">
        <v>7578</v>
      </c>
    </row>
    <row r="1971" spans="1:5" ht="15.75" customHeight="1" thickBot="1" x14ac:dyDescent="0.35">
      <c r="A1971" s="21" t="s">
        <v>1973</v>
      </c>
      <c r="B1971" s="22" t="s">
        <v>7579</v>
      </c>
      <c r="C1971" s="23" t="s">
        <v>2739</v>
      </c>
      <c r="D1971" s="23" t="s">
        <v>7580</v>
      </c>
      <c r="E1971" s="23" t="s">
        <v>7581</v>
      </c>
    </row>
    <row r="1972" spans="1:5" ht="15.75" customHeight="1" thickBot="1" x14ac:dyDescent="0.35">
      <c r="A1972" s="21" t="s">
        <v>1974</v>
      </c>
      <c r="B1972" s="22" t="s">
        <v>7582</v>
      </c>
      <c r="C1972" s="23" t="s">
        <v>3664</v>
      </c>
      <c r="D1972" s="23" t="s">
        <v>7583</v>
      </c>
      <c r="E1972" s="23" t="s">
        <v>7584</v>
      </c>
    </row>
    <row r="1973" spans="1:5" ht="15.75" customHeight="1" thickBot="1" x14ac:dyDescent="0.35">
      <c r="A1973" s="21" t="s">
        <v>1975</v>
      </c>
      <c r="B1973" s="22" t="s">
        <v>7585</v>
      </c>
      <c r="C1973" s="23" t="s">
        <v>2739</v>
      </c>
      <c r="D1973" s="23" t="s">
        <v>7586</v>
      </c>
      <c r="E1973" s="23" t="s">
        <v>2636</v>
      </c>
    </row>
    <row r="1974" spans="1:5" ht="15.75" customHeight="1" thickBot="1" x14ac:dyDescent="0.35">
      <c r="A1974" s="21" t="s">
        <v>1976</v>
      </c>
      <c r="B1974" s="22" t="s">
        <v>7587</v>
      </c>
      <c r="C1974" s="23" t="s">
        <v>2363</v>
      </c>
      <c r="D1974" s="23" t="s">
        <v>7588</v>
      </c>
      <c r="E1974" s="23" t="s">
        <v>7589</v>
      </c>
    </row>
    <row r="1975" spans="1:5" ht="15.75" customHeight="1" thickBot="1" x14ac:dyDescent="0.35">
      <c r="A1975" s="21" t="s">
        <v>1977</v>
      </c>
      <c r="B1975" s="22" t="s">
        <v>7590</v>
      </c>
      <c r="C1975" s="23" t="s">
        <v>2766</v>
      </c>
      <c r="D1975" s="23" t="s">
        <v>7591</v>
      </c>
      <c r="E1975" s="23" t="s">
        <v>7592</v>
      </c>
    </row>
    <row r="1976" spans="1:5" ht="15.75" customHeight="1" thickBot="1" x14ac:dyDescent="0.35">
      <c r="A1976" s="21" t="s">
        <v>1978</v>
      </c>
      <c r="B1976" s="22" t="s">
        <v>7593</v>
      </c>
      <c r="C1976" s="23" t="s">
        <v>2539</v>
      </c>
      <c r="D1976" s="23" t="s">
        <v>7594</v>
      </c>
      <c r="E1976" s="23" t="s">
        <v>7595</v>
      </c>
    </row>
    <row r="1977" spans="1:5" ht="15.75" customHeight="1" thickBot="1" x14ac:dyDescent="0.35">
      <c r="A1977" s="21" t="s">
        <v>1979</v>
      </c>
      <c r="B1977" s="22" t="s">
        <v>7596</v>
      </c>
      <c r="C1977" s="23" t="s">
        <v>7597</v>
      </c>
      <c r="D1977" s="23" t="s">
        <v>5066</v>
      </c>
      <c r="E1977" s="23" t="s">
        <v>7598</v>
      </c>
    </row>
    <row r="1978" spans="1:5" ht="15.75" customHeight="1" thickBot="1" x14ac:dyDescent="0.35">
      <c r="A1978" s="21" t="s">
        <v>1980</v>
      </c>
      <c r="B1978" s="22" t="s">
        <v>7599</v>
      </c>
      <c r="C1978" s="23" t="s">
        <v>2539</v>
      </c>
      <c r="D1978" s="23" t="s">
        <v>7600</v>
      </c>
      <c r="E1978" s="23" t="s">
        <v>3784</v>
      </c>
    </row>
    <row r="1979" spans="1:5" ht="15.75" customHeight="1" thickBot="1" x14ac:dyDescent="0.35">
      <c r="A1979" s="21" t="s">
        <v>1981</v>
      </c>
      <c r="B1979" s="22" t="s">
        <v>7601</v>
      </c>
      <c r="C1979" s="23" t="s">
        <v>2379</v>
      </c>
      <c r="D1979" s="23" t="s">
        <v>3076</v>
      </c>
      <c r="E1979" s="23" t="s">
        <v>7602</v>
      </c>
    </row>
    <row r="1980" spans="1:5" ht="15.75" customHeight="1" thickBot="1" x14ac:dyDescent="0.35">
      <c r="A1980" s="21" t="s">
        <v>1982</v>
      </c>
      <c r="B1980" s="22" t="s">
        <v>7603</v>
      </c>
      <c r="C1980" s="23" t="s">
        <v>2510</v>
      </c>
      <c r="D1980" s="23" t="s">
        <v>6268</v>
      </c>
      <c r="E1980" s="23" t="s">
        <v>2599</v>
      </c>
    </row>
    <row r="1981" spans="1:5" ht="15.75" customHeight="1" thickBot="1" x14ac:dyDescent="0.35">
      <c r="A1981" s="21" t="s">
        <v>1983</v>
      </c>
      <c r="B1981" s="22" t="s">
        <v>7604</v>
      </c>
      <c r="C1981" s="23" t="s">
        <v>2379</v>
      </c>
      <c r="D1981" s="23" t="s">
        <v>7605</v>
      </c>
      <c r="E1981" s="23" t="s">
        <v>7606</v>
      </c>
    </row>
    <row r="1982" spans="1:5" ht="15.75" customHeight="1" thickBot="1" x14ac:dyDescent="0.35">
      <c r="A1982" s="21" t="s">
        <v>1984</v>
      </c>
      <c r="B1982" s="22" t="s">
        <v>7607</v>
      </c>
      <c r="C1982" s="23" t="s">
        <v>2510</v>
      </c>
      <c r="D1982" s="23" t="s">
        <v>7608</v>
      </c>
      <c r="E1982" s="23" t="s">
        <v>7609</v>
      </c>
    </row>
    <row r="1983" spans="1:5" ht="15.75" customHeight="1" thickBot="1" x14ac:dyDescent="0.35">
      <c r="A1983" s="21" t="s">
        <v>1985</v>
      </c>
      <c r="B1983" s="22" t="s">
        <v>7610</v>
      </c>
      <c r="C1983" s="23" t="s">
        <v>2910</v>
      </c>
      <c r="D1983" s="23" t="s">
        <v>7611</v>
      </c>
      <c r="E1983" s="23" t="s">
        <v>7612</v>
      </c>
    </row>
    <row r="1984" spans="1:5" ht="15.75" customHeight="1" thickBot="1" x14ac:dyDescent="0.35">
      <c r="A1984" s="21" t="s">
        <v>1986</v>
      </c>
      <c r="B1984" s="22" t="s">
        <v>7613</v>
      </c>
      <c r="C1984" s="23" t="s">
        <v>2823</v>
      </c>
      <c r="D1984" s="23" t="s">
        <v>7614</v>
      </c>
      <c r="E1984" s="23" t="s">
        <v>6254</v>
      </c>
    </row>
    <row r="1985" spans="1:5" ht="15.75" customHeight="1" thickBot="1" x14ac:dyDescent="0.35">
      <c r="A1985" s="21" t="s">
        <v>1987</v>
      </c>
      <c r="B1985" s="22" t="s">
        <v>7615</v>
      </c>
      <c r="C1985" s="23" t="s">
        <v>3807</v>
      </c>
      <c r="D1985" s="23" t="s">
        <v>7616</v>
      </c>
      <c r="E1985" s="23" t="s">
        <v>7617</v>
      </c>
    </row>
    <row r="1986" spans="1:5" ht="15.75" customHeight="1" thickBot="1" x14ac:dyDescent="0.35">
      <c r="A1986" s="21" t="s">
        <v>1988</v>
      </c>
      <c r="B1986" s="22" t="s">
        <v>7618</v>
      </c>
      <c r="C1986" s="23" t="s">
        <v>2510</v>
      </c>
      <c r="D1986" s="23" t="s">
        <v>7619</v>
      </c>
      <c r="E1986" s="23" t="s">
        <v>5288</v>
      </c>
    </row>
    <row r="1987" spans="1:5" ht="15.75" customHeight="1" thickBot="1" x14ac:dyDescent="0.35">
      <c r="A1987" s="21" t="s">
        <v>1989</v>
      </c>
      <c r="B1987" s="22" t="s">
        <v>7620</v>
      </c>
      <c r="C1987" s="23" t="s">
        <v>7621</v>
      </c>
      <c r="D1987" s="23" t="s">
        <v>7622</v>
      </c>
      <c r="E1987" s="23" t="s">
        <v>2445</v>
      </c>
    </row>
    <row r="1988" spans="1:5" ht="15.75" customHeight="1" thickBot="1" x14ac:dyDescent="0.35">
      <c r="A1988" s="21" t="s">
        <v>1990</v>
      </c>
      <c r="B1988" s="22" t="s">
        <v>7623</v>
      </c>
      <c r="C1988" s="23" t="s">
        <v>7624</v>
      </c>
      <c r="D1988" s="23" t="s">
        <v>7625</v>
      </c>
      <c r="E1988" s="23" t="s">
        <v>3443</v>
      </c>
    </row>
    <row r="1989" spans="1:5" ht="15.75" customHeight="1" thickBot="1" x14ac:dyDescent="0.35">
      <c r="A1989" s="21" t="s">
        <v>1991</v>
      </c>
      <c r="B1989" s="22" t="s">
        <v>7626</v>
      </c>
      <c r="C1989" s="23" t="s">
        <v>3072</v>
      </c>
      <c r="D1989" s="23" t="s">
        <v>7627</v>
      </c>
      <c r="E1989" s="23" t="s">
        <v>7628</v>
      </c>
    </row>
    <row r="1990" spans="1:5" ht="15.75" customHeight="1" thickBot="1" x14ac:dyDescent="0.35">
      <c r="A1990" s="21" t="s">
        <v>1992</v>
      </c>
      <c r="B1990" s="22" t="s">
        <v>7629</v>
      </c>
      <c r="C1990" s="23" t="s">
        <v>7630</v>
      </c>
      <c r="D1990" s="23" t="s">
        <v>7631</v>
      </c>
      <c r="E1990" s="23" t="s">
        <v>2649</v>
      </c>
    </row>
    <row r="1991" spans="1:5" ht="15.75" customHeight="1" thickBot="1" x14ac:dyDescent="0.35">
      <c r="A1991" s="21" t="s">
        <v>1993</v>
      </c>
      <c r="B1991" s="22" t="s">
        <v>7632</v>
      </c>
      <c r="C1991" s="23" t="s">
        <v>2363</v>
      </c>
      <c r="D1991" s="23" t="s">
        <v>7633</v>
      </c>
      <c r="E1991" s="23" t="s">
        <v>7634</v>
      </c>
    </row>
    <row r="1992" spans="1:5" ht="15.75" customHeight="1" thickBot="1" x14ac:dyDescent="0.35">
      <c r="A1992" s="21" t="s">
        <v>1994</v>
      </c>
      <c r="B1992" s="22" t="s">
        <v>7635</v>
      </c>
      <c r="C1992" s="23" t="s">
        <v>2910</v>
      </c>
      <c r="D1992" s="23" t="s">
        <v>7636</v>
      </c>
      <c r="E1992" s="23" t="s">
        <v>7637</v>
      </c>
    </row>
    <row r="1993" spans="1:5" ht="15.75" customHeight="1" thickBot="1" x14ac:dyDescent="0.35">
      <c r="A1993" s="21" t="s">
        <v>1995</v>
      </c>
      <c r="B1993" s="22" t="s">
        <v>7638</v>
      </c>
      <c r="C1993" s="23" t="s">
        <v>7639</v>
      </c>
      <c r="D1993" s="23" t="s">
        <v>7640</v>
      </c>
      <c r="E1993" s="23" t="s">
        <v>7641</v>
      </c>
    </row>
    <row r="1994" spans="1:5" ht="15.75" customHeight="1" thickBot="1" x14ac:dyDescent="0.35">
      <c r="A1994" s="21" t="s">
        <v>1996</v>
      </c>
      <c r="B1994" s="22" t="s">
        <v>7642</v>
      </c>
      <c r="C1994" s="23" t="s">
        <v>3072</v>
      </c>
      <c r="D1994" s="23" t="s">
        <v>7643</v>
      </c>
      <c r="E1994" s="23" t="s">
        <v>7644</v>
      </c>
    </row>
    <row r="1995" spans="1:5" ht="15.75" customHeight="1" thickBot="1" x14ac:dyDescent="0.35">
      <c r="A1995" s="21" t="s">
        <v>1997</v>
      </c>
      <c r="B1995" s="22" t="s">
        <v>7645</v>
      </c>
      <c r="C1995" s="23" t="s">
        <v>2362</v>
      </c>
      <c r="D1995" s="23" t="s">
        <v>7646</v>
      </c>
      <c r="E1995" s="23" t="s">
        <v>6555</v>
      </c>
    </row>
    <row r="1996" spans="1:5" ht="15.75" customHeight="1" thickBot="1" x14ac:dyDescent="0.35">
      <c r="A1996" s="21" t="s">
        <v>1998</v>
      </c>
      <c r="B1996" s="22" t="s">
        <v>7647</v>
      </c>
      <c r="C1996" s="23" t="s">
        <v>2379</v>
      </c>
      <c r="D1996" s="23" t="s">
        <v>7648</v>
      </c>
      <c r="E1996" s="23" t="s">
        <v>7649</v>
      </c>
    </row>
    <row r="1997" spans="1:5" ht="15.75" customHeight="1" thickBot="1" x14ac:dyDescent="0.35">
      <c r="A1997" s="21" t="s">
        <v>1999</v>
      </c>
      <c r="B1997" s="22" t="s">
        <v>7650</v>
      </c>
      <c r="C1997" s="23" t="s">
        <v>2510</v>
      </c>
      <c r="D1997" s="23" t="s">
        <v>3566</v>
      </c>
      <c r="E1997" s="23" t="s">
        <v>7651</v>
      </c>
    </row>
    <row r="1998" spans="1:5" ht="15.75" customHeight="1" thickBot="1" x14ac:dyDescent="0.35">
      <c r="A1998" s="21" t="s">
        <v>2000</v>
      </c>
      <c r="B1998" s="22" t="s">
        <v>7652</v>
      </c>
      <c r="C1998" s="23" t="s">
        <v>2510</v>
      </c>
      <c r="D1998" s="23" t="s">
        <v>2689</v>
      </c>
      <c r="E1998" s="23" t="s">
        <v>3185</v>
      </c>
    </row>
    <row r="1999" spans="1:5" ht="15.75" customHeight="1" thickBot="1" x14ac:dyDescent="0.35">
      <c r="A1999" s="21" t="s">
        <v>2001</v>
      </c>
      <c r="B1999" s="22" t="s">
        <v>7653</v>
      </c>
      <c r="C1999" s="23" t="s">
        <v>2362</v>
      </c>
      <c r="D1999" s="23" t="s">
        <v>7654</v>
      </c>
      <c r="E1999" s="23" t="s">
        <v>7655</v>
      </c>
    </row>
    <row r="2000" spans="1:5" ht="15.75" customHeight="1" thickBot="1" x14ac:dyDescent="0.35">
      <c r="A2000" s="21" t="s">
        <v>2002</v>
      </c>
      <c r="B2000" s="22" t="s">
        <v>7656</v>
      </c>
      <c r="C2000" s="23" t="s">
        <v>2362</v>
      </c>
      <c r="D2000" s="23" t="s">
        <v>3307</v>
      </c>
      <c r="E2000" s="23" t="s">
        <v>3782</v>
      </c>
    </row>
    <row r="2001" spans="1:5" ht="15.75" customHeight="1" thickBot="1" x14ac:dyDescent="0.35">
      <c r="A2001" s="21" t="s">
        <v>2003</v>
      </c>
      <c r="B2001" s="22" t="s">
        <v>7657</v>
      </c>
      <c r="C2001" s="23" t="s">
        <v>2597</v>
      </c>
      <c r="D2001" s="23" t="s">
        <v>7658</v>
      </c>
      <c r="E2001" s="23" t="s">
        <v>7659</v>
      </c>
    </row>
    <row r="2002" spans="1:5" ht="15.75" customHeight="1" thickBot="1" x14ac:dyDescent="0.35">
      <c r="A2002" s="21" t="s">
        <v>2004</v>
      </c>
      <c r="B2002" s="22" t="s">
        <v>7660</v>
      </c>
      <c r="C2002" s="23" t="s">
        <v>2380</v>
      </c>
      <c r="D2002" s="23" t="s">
        <v>7661</v>
      </c>
      <c r="E2002" s="23" t="s">
        <v>7662</v>
      </c>
    </row>
    <row r="2003" spans="1:5" ht="15.75" customHeight="1" thickBot="1" x14ac:dyDescent="0.35">
      <c r="A2003" s="21" t="s">
        <v>2005</v>
      </c>
      <c r="B2003" s="22" t="s">
        <v>7663</v>
      </c>
      <c r="C2003" s="23" t="s">
        <v>4828</v>
      </c>
      <c r="D2003" s="23" t="s">
        <v>7664</v>
      </c>
      <c r="E2003" s="23" t="s">
        <v>7665</v>
      </c>
    </row>
    <row r="2004" spans="1:5" ht="15.75" customHeight="1" thickBot="1" x14ac:dyDescent="0.35">
      <c r="A2004" s="21" t="s">
        <v>2006</v>
      </c>
      <c r="B2004" s="22" t="s">
        <v>7666</v>
      </c>
      <c r="C2004" s="23" t="s">
        <v>2510</v>
      </c>
      <c r="D2004" s="23" t="s">
        <v>7667</v>
      </c>
      <c r="E2004" s="23" t="s">
        <v>3868</v>
      </c>
    </row>
    <row r="2005" spans="1:5" ht="15.75" customHeight="1" thickBot="1" x14ac:dyDescent="0.35">
      <c r="A2005" s="21" t="s">
        <v>2007</v>
      </c>
      <c r="B2005" s="22" t="s">
        <v>7668</v>
      </c>
      <c r="C2005" s="23" t="s">
        <v>2661</v>
      </c>
      <c r="D2005" s="23" t="s">
        <v>7669</v>
      </c>
      <c r="E2005" s="23" t="s">
        <v>7670</v>
      </c>
    </row>
    <row r="2006" spans="1:5" ht="15.75" customHeight="1" thickBot="1" x14ac:dyDescent="0.35">
      <c r="A2006" s="21" t="s">
        <v>2008</v>
      </c>
      <c r="B2006" s="22" t="s">
        <v>7671</v>
      </c>
      <c r="C2006" s="23" t="s">
        <v>2362</v>
      </c>
      <c r="D2006" s="23" t="s">
        <v>5971</v>
      </c>
      <c r="E2006" s="23" t="s">
        <v>7672</v>
      </c>
    </row>
    <row r="2007" spans="1:5" ht="15.75" customHeight="1" thickBot="1" x14ac:dyDescent="0.35">
      <c r="A2007" s="21" t="s">
        <v>2009</v>
      </c>
      <c r="B2007" s="22" t="s">
        <v>7673</v>
      </c>
      <c r="C2007" s="23" t="s">
        <v>2379</v>
      </c>
      <c r="D2007" s="23" t="s">
        <v>7674</v>
      </c>
      <c r="E2007" s="23" t="s">
        <v>2592</v>
      </c>
    </row>
    <row r="2008" spans="1:5" ht="15.75" customHeight="1" thickBot="1" x14ac:dyDescent="0.35">
      <c r="A2008" s="21" t="s">
        <v>2010</v>
      </c>
      <c r="B2008" s="22" t="s">
        <v>7675</v>
      </c>
      <c r="C2008" s="23" t="s">
        <v>2510</v>
      </c>
      <c r="D2008" s="23" t="s">
        <v>3525</v>
      </c>
      <c r="E2008" s="23" t="s">
        <v>7676</v>
      </c>
    </row>
    <row r="2009" spans="1:5" ht="15.75" customHeight="1" thickBot="1" x14ac:dyDescent="0.35">
      <c r="A2009" s="21" t="s">
        <v>2011</v>
      </c>
      <c r="B2009" s="22" t="s">
        <v>7677</v>
      </c>
      <c r="C2009" s="23" t="s">
        <v>7678</v>
      </c>
      <c r="D2009" s="23" t="s">
        <v>7679</v>
      </c>
      <c r="E2009" s="23" t="s">
        <v>7680</v>
      </c>
    </row>
    <row r="2010" spans="1:5" ht="15.75" customHeight="1" thickBot="1" x14ac:dyDescent="0.35">
      <c r="A2010" s="21" t="s">
        <v>2012</v>
      </c>
      <c r="B2010" s="22" t="s">
        <v>7681</v>
      </c>
      <c r="C2010" s="23" t="s">
        <v>2510</v>
      </c>
      <c r="D2010" s="23" t="s">
        <v>7682</v>
      </c>
      <c r="E2010" s="23" t="s">
        <v>7683</v>
      </c>
    </row>
    <row r="2011" spans="1:5" ht="15.75" customHeight="1" thickBot="1" x14ac:dyDescent="0.35">
      <c r="A2011" s="21" t="s">
        <v>2013</v>
      </c>
      <c r="B2011" s="22" t="s">
        <v>7684</v>
      </c>
      <c r="C2011" s="23" t="s">
        <v>2363</v>
      </c>
      <c r="D2011" s="23" t="s">
        <v>7685</v>
      </c>
      <c r="E2011" s="23" t="s">
        <v>7686</v>
      </c>
    </row>
    <row r="2012" spans="1:5" ht="15.75" customHeight="1" thickBot="1" x14ac:dyDescent="0.35">
      <c r="A2012" s="21" t="s">
        <v>2014</v>
      </c>
      <c r="B2012" s="22" t="s">
        <v>7687</v>
      </c>
      <c r="C2012" s="23" t="s">
        <v>2380</v>
      </c>
      <c r="D2012" s="23" t="s">
        <v>7688</v>
      </c>
      <c r="E2012" s="23" t="s">
        <v>3279</v>
      </c>
    </row>
    <row r="2013" spans="1:5" ht="15.75" customHeight="1" thickBot="1" x14ac:dyDescent="0.35">
      <c r="A2013" s="21" t="s">
        <v>2015</v>
      </c>
      <c r="B2013" s="22" t="s">
        <v>7689</v>
      </c>
      <c r="C2013" s="23" t="s">
        <v>2510</v>
      </c>
      <c r="D2013" s="23" t="s">
        <v>7690</v>
      </c>
      <c r="E2013" s="23" t="s">
        <v>3038</v>
      </c>
    </row>
    <row r="2014" spans="1:5" ht="15.75" customHeight="1" thickBot="1" x14ac:dyDescent="0.35">
      <c r="A2014" s="21" t="s">
        <v>2016</v>
      </c>
      <c r="B2014" s="22" t="s">
        <v>7691</v>
      </c>
      <c r="C2014" s="23" t="s">
        <v>2362</v>
      </c>
      <c r="D2014" s="23" t="s">
        <v>5296</v>
      </c>
      <c r="E2014" s="23" t="s">
        <v>7692</v>
      </c>
    </row>
    <row r="2015" spans="1:5" ht="15.75" customHeight="1" thickBot="1" x14ac:dyDescent="0.35">
      <c r="A2015" s="21" t="s">
        <v>2017</v>
      </c>
      <c r="B2015" s="22" t="s">
        <v>7693</v>
      </c>
      <c r="C2015" s="23" t="s">
        <v>7694</v>
      </c>
      <c r="D2015" s="23" t="s">
        <v>7695</v>
      </c>
      <c r="E2015" s="23" t="s">
        <v>7696</v>
      </c>
    </row>
    <row r="2016" spans="1:5" ht="15.75" customHeight="1" thickBot="1" x14ac:dyDescent="0.35">
      <c r="A2016" s="21" t="s">
        <v>2018</v>
      </c>
      <c r="B2016" s="22" t="s">
        <v>7697</v>
      </c>
      <c r="C2016" s="23" t="s">
        <v>2510</v>
      </c>
      <c r="D2016" s="23" t="s">
        <v>7698</v>
      </c>
      <c r="E2016" s="23" t="s">
        <v>7699</v>
      </c>
    </row>
    <row r="2017" spans="1:5" ht="15.75" customHeight="1" thickBot="1" x14ac:dyDescent="0.35">
      <c r="A2017" s="21" t="s">
        <v>2019</v>
      </c>
      <c r="B2017" s="22" t="s">
        <v>7700</v>
      </c>
      <c r="C2017" s="23" t="s">
        <v>2510</v>
      </c>
      <c r="D2017" s="23" t="s">
        <v>7701</v>
      </c>
      <c r="E2017" s="23" t="s">
        <v>7531</v>
      </c>
    </row>
    <row r="2018" spans="1:5" ht="15.75" customHeight="1" thickBot="1" x14ac:dyDescent="0.35">
      <c r="A2018" s="21" t="s">
        <v>2020</v>
      </c>
      <c r="B2018" s="22" t="s">
        <v>7702</v>
      </c>
      <c r="C2018" s="23" t="s">
        <v>2510</v>
      </c>
      <c r="D2018" s="23" t="s">
        <v>7703</v>
      </c>
      <c r="E2018" s="23" t="s">
        <v>7704</v>
      </c>
    </row>
    <row r="2019" spans="1:5" ht="15.75" customHeight="1" thickBot="1" x14ac:dyDescent="0.35">
      <c r="A2019" s="21" t="s">
        <v>2021</v>
      </c>
      <c r="B2019" s="22" t="s">
        <v>7705</v>
      </c>
      <c r="C2019" s="23" t="s">
        <v>2566</v>
      </c>
      <c r="D2019" s="23" t="s">
        <v>7706</v>
      </c>
      <c r="E2019" s="23" t="s">
        <v>2592</v>
      </c>
    </row>
    <row r="2020" spans="1:5" ht="15.75" customHeight="1" thickBot="1" x14ac:dyDescent="0.35">
      <c r="A2020" s="21" t="s">
        <v>2022</v>
      </c>
      <c r="B2020" s="22" t="s">
        <v>7707</v>
      </c>
      <c r="C2020" s="23" t="s">
        <v>2362</v>
      </c>
      <c r="D2020" s="23" t="s">
        <v>2583</v>
      </c>
      <c r="E2020" s="23" t="s">
        <v>7708</v>
      </c>
    </row>
    <row r="2021" spans="1:5" ht="15.75" customHeight="1" thickBot="1" x14ac:dyDescent="0.35">
      <c r="A2021" s="21" t="s">
        <v>2023</v>
      </c>
      <c r="B2021" s="22" t="s">
        <v>7709</v>
      </c>
      <c r="C2021" s="23" t="s">
        <v>2510</v>
      </c>
      <c r="D2021" s="23" t="s">
        <v>7710</v>
      </c>
      <c r="E2021" s="23" t="s">
        <v>7711</v>
      </c>
    </row>
    <row r="2022" spans="1:5" ht="15.75" customHeight="1" thickBot="1" x14ac:dyDescent="0.35">
      <c r="A2022" s="21" t="s">
        <v>2024</v>
      </c>
      <c r="B2022" s="22" t="s">
        <v>7712</v>
      </c>
      <c r="C2022" s="23" t="s">
        <v>3103</v>
      </c>
      <c r="D2022" s="23" t="s">
        <v>3104</v>
      </c>
      <c r="E2022" s="23" t="s">
        <v>7162</v>
      </c>
    </row>
    <row r="2023" spans="1:5" ht="15.75" customHeight="1" thickBot="1" x14ac:dyDescent="0.35">
      <c r="A2023" s="21" t="s">
        <v>2025</v>
      </c>
      <c r="B2023" s="22" t="s">
        <v>7713</v>
      </c>
      <c r="C2023" s="23" t="s">
        <v>2362</v>
      </c>
      <c r="D2023" s="23" t="s">
        <v>7714</v>
      </c>
      <c r="E2023" s="23" t="s">
        <v>7715</v>
      </c>
    </row>
    <row r="2024" spans="1:5" ht="15.75" customHeight="1" thickBot="1" x14ac:dyDescent="0.35">
      <c r="A2024" s="21" t="s">
        <v>2026</v>
      </c>
      <c r="B2024" s="22" t="s">
        <v>7716</v>
      </c>
      <c r="C2024" s="23" t="s">
        <v>2657</v>
      </c>
      <c r="D2024" s="23" t="s">
        <v>7717</v>
      </c>
      <c r="E2024" s="23" t="s">
        <v>7718</v>
      </c>
    </row>
    <row r="2025" spans="1:5" ht="15.75" customHeight="1" thickBot="1" x14ac:dyDescent="0.35">
      <c r="A2025" s="21" t="s">
        <v>2027</v>
      </c>
      <c r="B2025" s="22" t="s">
        <v>7719</v>
      </c>
      <c r="C2025" s="23" t="s">
        <v>6987</v>
      </c>
      <c r="D2025" s="23" t="s">
        <v>7720</v>
      </c>
      <c r="E2025" s="23" t="s">
        <v>6178</v>
      </c>
    </row>
    <row r="2026" spans="1:5" ht="15.75" customHeight="1" thickBot="1" x14ac:dyDescent="0.35">
      <c r="A2026" s="21" t="s">
        <v>2028</v>
      </c>
      <c r="B2026" s="22" t="s">
        <v>7721</v>
      </c>
      <c r="C2026" s="23" t="s">
        <v>2510</v>
      </c>
      <c r="D2026" s="23" t="s">
        <v>7722</v>
      </c>
      <c r="E2026" s="23" t="s">
        <v>7723</v>
      </c>
    </row>
    <row r="2027" spans="1:5" ht="15.75" customHeight="1" thickBot="1" x14ac:dyDescent="0.35">
      <c r="A2027" s="21" t="s">
        <v>2029</v>
      </c>
      <c r="B2027" s="22" t="s">
        <v>7724</v>
      </c>
      <c r="C2027" s="23" t="s">
        <v>2510</v>
      </c>
      <c r="D2027" s="23" t="s">
        <v>7725</v>
      </c>
      <c r="E2027" s="23" t="s">
        <v>7726</v>
      </c>
    </row>
    <row r="2028" spans="1:5" ht="15.75" customHeight="1" thickBot="1" x14ac:dyDescent="0.35">
      <c r="A2028" s="21" t="s">
        <v>2030</v>
      </c>
      <c r="B2028" s="22" t="s">
        <v>7727</v>
      </c>
      <c r="C2028" s="23" t="s">
        <v>2379</v>
      </c>
      <c r="D2028" s="23" t="s">
        <v>6656</v>
      </c>
      <c r="E2028" s="23" t="s">
        <v>7728</v>
      </c>
    </row>
    <row r="2029" spans="1:5" ht="15.75" customHeight="1" thickBot="1" x14ac:dyDescent="0.35">
      <c r="A2029" s="21" t="s">
        <v>2031</v>
      </c>
      <c r="B2029" s="22" t="s">
        <v>7729</v>
      </c>
      <c r="C2029" s="23" t="s">
        <v>2363</v>
      </c>
      <c r="D2029" s="23" t="s">
        <v>7730</v>
      </c>
      <c r="E2029" s="23" t="s">
        <v>4503</v>
      </c>
    </row>
    <row r="2030" spans="1:5" ht="15.75" customHeight="1" thickBot="1" x14ac:dyDescent="0.35">
      <c r="A2030" s="21" t="s">
        <v>2032</v>
      </c>
      <c r="B2030" s="22" t="s">
        <v>7731</v>
      </c>
      <c r="C2030" s="23" t="s">
        <v>2380</v>
      </c>
      <c r="D2030" s="23" t="s">
        <v>7732</v>
      </c>
      <c r="E2030" s="23" t="s">
        <v>2703</v>
      </c>
    </row>
    <row r="2031" spans="1:5" ht="15.75" customHeight="1" thickBot="1" x14ac:dyDescent="0.35">
      <c r="A2031" s="21" t="s">
        <v>2033</v>
      </c>
      <c r="B2031" s="22" t="s">
        <v>7733</v>
      </c>
      <c r="C2031" s="23" t="s">
        <v>2379</v>
      </c>
      <c r="D2031" s="23" t="s">
        <v>7734</v>
      </c>
      <c r="E2031" s="23" t="s">
        <v>7735</v>
      </c>
    </row>
    <row r="2032" spans="1:5" ht="15.75" customHeight="1" thickBot="1" x14ac:dyDescent="0.35">
      <c r="A2032" s="21" t="s">
        <v>2034</v>
      </c>
      <c r="B2032" s="22" t="s">
        <v>7736</v>
      </c>
      <c r="C2032" s="23" t="s">
        <v>2379</v>
      </c>
      <c r="D2032" s="23" t="s">
        <v>7737</v>
      </c>
      <c r="E2032" s="23" t="s">
        <v>7738</v>
      </c>
    </row>
    <row r="2033" spans="1:5" ht="15.75" customHeight="1" thickBot="1" x14ac:dyDescent="0.35">
      <c r="A2033" s="21" t="s">
        <v>2035</v>
      </c>
      <c r="B2033" s="22" t="s">
        <v>7739</v>
      </c>
      <c r="C2033" s="23" t="s">
        <v>2506</v>
      </c>
      <c r="D2033" s="23" t="s">
        <v>4497</v>
      </c>
      <c r="E2033" s="23" t="s">
        <v>7740</v>
      </c>
    </row>
    <row r="2034" spans="1:5" ht="15.75" customHeight="1" thickBot="1" x14ac:dyDescent="0.35">
      <c r="A2034" s="21" t="s">
        <v>2036</v>
      </c>
      <c r="B2034" s="22" t="s">
        <v>7741</v>
      </c>
      <c r="C2034" s="23" t="s">
        <v>7742</v>
      </c>
      <c r="D2034" s="23" t="s">
        <v>7743</v>
      </c>
      <c r="E2034" s="23" t="s">
        <v>7744</v>
      </c>
    </row>
    <row r="2035" spans="1:5" ht="15.75" customHeight="1" thickBot="1" x14ac:dyDescent="0.35">
      <c r="A2035" s="21" t="s">
        <v>2037</v>
      </c>
      <c r="B2035" s="22" t="s">
        <v>7745</v>
      </c>
      <c r="C2035" s="23" t="s">
        <v>2380</v>
      </c>
      <c r="D2035" s="23" t="s">
        <v>7746</v>
      </c>
      <c r="E2035" s="23" t="s">
        <v>7747</v>
      </c>
    </row>
    <row r="2036" spans="1:5" ht="15.75" customHeight="1" thickBot="1" x14ac:dyDescent="0.35">
      <c r="A2036" s="21" t="s">
        <v>2038</v>
      </c>
      <c r="B2036" s="22" t="s">
        <v>7748</v>
      </c>
      <c r="C2036" s="23" t="s">
        <v>2379</v>
      </c>
      <c r="D2036" s="23" t="s">
        <v>7749</v>
      </c>
      <c r="E2036" s="23" t="s">
        <v>7750</v>
      </c>
    </row>
    <row r="2037" spans="1:5" ht="15.75" customHeight="1" thickBot="1" x14ac:dyDescent="0.35">
      <c r="A2037" s="21" t="s">
        <v>2039</v>
      </c>
      <c r="B2037" s="22" t="s">
        <v>7751</v>
      </c>
      <c r="C2037" s="23" t="s">
        <v>2510</v>
      </c>
      <c r="D2037" s="23" t="s">
        <v>7752</v>
      </c>
      <c r="E2037" s="23" t="s">
        <v>7753</v>
      </c>
    </row>
    <row r="2038" spans="1:5" ht="15.75" customHeight="1" thickBot="1" x14ac:dyDescent="0.35">
      <c r="A2038" s="21" t="s">
        <v>2040</v>
      </c>
      <c r="B2038" s="22" t="s">
        <v>7754</v>
      </c>
      <c r="C2038" s="23" t="s">
        <v>2510</v>
      </c>
      <c r="D2038" s="23" t="s">
        <v>7755</v>
      </c>
      <c r="E2038" s="23" t="s">
        <v>7756</v>
      </c>
    </row>
    <row r="2039" spans="1:5" ht="15.75" customHeight="1" thickBot="1" x14ac:dyDescent="0.35">
      <c r="A2039" s="21" t="s">
        <v>2041</v>
      </c>
      <c r="B2039" s="22" t="s">
        <v>7757</v>
      </c>
      <c r="C2039" s="23" t="s">
        <v>2510</v>
      </c>
      <c r="D2039" s="23" t="s">
        <v>7758</v>
      </c>
      <c r="E2039" s="23" t="s">
        <v>3166</v>
      </c>
    </row>
    <row r="2040" spans="1:5" ht="15.75" customHeight="1" thickBot="1" x14ac:dyDescent="0.35">
      <c r="A2040" s="21" t="s">
        <v>2042</v>
      </c>
      <c r="B2040" s="22" t="s">
        <v>7759</v>
      </c>
      <c r="C2040" s="23" t="s">
        <v>2510</v>
      </c>
      <c r="D2040" s="23" t="s">
        <v>2591</v>
      </c>
      <c r="E2040" s="23" t="s">
        <v>6501</v>
      </c>
    </row>
    <row r="2041" spans="1:5" ht="15.75" customHeight="1" thickBot="1" x14ac:dyDescent="0.35">
      <c r="A2041" s="21" t="s">
        <v>2043</v>
      </c>
      <c r="B2041" s="22" t="s">
        <v>7760</v>
      </c>
      <c r="C2041" s="23" t="s">
        <v>2657</v>
      </c>
      <c r="D2041" s="23" t="s">
        <v>7761</v>
      </c>
      <c r="E2041" s="23" t="s">
        <v>7762</v>
      </c>
    </row>
    <row r="2042" spans="1:5" ht="15.75" customHeight="1" thickBot="1" x14ac:dyDescent="0.35">
      <c r="A2042" s="21" t="s">
        <v>2044</v>
      </c>
      <c r="B2042" s="22" t="s">
        <v>7763</v>
      </c>
      <c r="C2042" s="23" t="s">
        <v>2510</v>
      </c>
      <c r="D2042" s="23" t="s">
        <v>2651</v>
      </c>
      <c r="E2042" s="23" t="s">
        <v>5017</v>
      </c>
    </row>
    <row r="2043" spans="1:5" ht="15.75" customHeight="1" thickBot="1" x14ac:dyDescent="0.35">
      <c r="A2043" s="21" t="s">
        <v>2045</v>
      </c>
      <c r="B2043" s="22" t="s">
        <v>7764</v>
      </c>
      <c r="C2043" s="23" t="s">
        <v>2380</v>
      </c>
      <c r="D2043" s="23" t="s">
        <v>7765</v>
      </c>
      <c r="E2043" s="23" t="s">
        <v>7766</v>
      </c>
    </row>
    <row r="2044" spans="1:5" ht="15.75" customHeight="1" thickBot="1" x14ac:dyDescent="0.35">
      <c r="A2044" s="21" t="s">
        <v>2046</v>
      </c>
      <c r="B2044" s="22" t="s">
        <v>7767</v>
      </c>
      <c r="C2044" s="23" t="s">
        <v>7768</v>
      </c>
      <c r="D2044" s="23" t="s">
        <v>7769</v>
      </c>
      <c r="E2044" s="23" t="s">
        <v>7770</v>
      </c>
    </row>
    <row r="2045" spans="1:5" ht="15.75" customHeight="1" thickBot="1" x14ac:dyDescent="0.35">
      <c r="A2045" s="21" t="s">
        <v>2047</v>
      </c>
      <c r="B2045" s="22" t="s">
        <v>7771</v>
      </c>
      <c r="C2045" s="23" t="s">
        <v>2362</v>
      </c>
      <c r="D2045" s="23" t="s">
        <v>7772</v>
      </c>
      <c r="E2045" s="23" t="s">
        <v>7773</v>
      </c>
    </row>
    <row r="2046" spans="1:5" ht="15.75" customHeight="1" thickBot="1" x14ac:dyDescent="0.35">
      <c r="A2046" s="21" t="s">
        <v>2048</v>
      </c>
      <c r="B2046" s="22" t="s">
        <v>7774</v>
      </c>
      <c r="C2046" s="23" t="s">
        <v>2379</v>
      </c>
      <c r="D2046" s="23" t="s">
        <v>7775</v>
      </c>
      <c r="E2046" s="23" t="s">
        <v>7776</v>
      </c>
    </row>
    <row r="2047" spans="1:5" ht="15.75" customHeight="1" thickBot="1" x14ac:dyDescent="0.35">
      <c r="A2047" s="21" t="s">
        <v>2049</v>
      </c>
      <c r="B2047" s="22" t="s">
        <v>7777</v>
      </c>
      <c r="C2047" s="23" t="s">
        <v>3952</v>
      </c>
      <c r="D2047" s="23" t="s">
        <v>7778</v>
      </c>
      <c r="E2047" s="23" t="s">
        <v>7779</v>
      </c>
    </row>
    <row r="2048" spans="1:5" ht="15.75" customHeight="1" thickBot="1" x14ac:dyDescent="0.35">
      <c r="A2048" s="21" t="s">
        <v>2050</v>
      </c>
      <c r="B2048" s="22" t="s">
        <v>7780</v>
      </c>
      <c r="C2048" s="23" t="s">
        <v>2514</v>
      </c>
      <c r="D2048" s="23" t="s">
        <v>2605</v>
      </c>
      <c r="E2048" s="23" t="s">
        <v>2640</v>
      </c>
    </row>
    <row r="2049" spans="1:5" ht="15.75" customHeight="1" thickBot="1" x14ac:dyDescent="0.35">
      <c r="A2049" s="21" t="s">
        <v>2051</v>
      </c>
      <c r="B2049" s="22" t="s">
        <v>7781</v>
      </c>
      <c r="C2049" s="23" t="s">
        <v>2362</v>
      </c>
      <c r="D2049" s="23" t="s">
        <v>7782</v>
      </c>
      <c r="E2049" s="23" t="s">
        <v>7783</v>
      </c>
    </row>
    <row r="2050" spans="1:5" ht="15.75" customHeight="1" thickBot="1" x14ac:dyDescent="0.35">
      <c r="A2050" s="21" t="s">
        <v>2052</v>
      </c>
      <c r="B2050" s="22" t="s">
        <v>7784</v>
      </c>
      <c r="C2050" s="23" t="s">
        <v>2529</v>
      </c>
      <c r="D2050" s="23" t="s">
        <v>5538</v>
      </c>
      <c r="E2050" s="23" t="s">
        <v>7785</v>
      </c>
    </row>
    <row r="2051" spans="1:5" ht="15.75" customHeight="1" thickBot="1" x14ac:dyDescent="0.35">
      <c r="A2051" s="21" t="s">
        <v>2053</v>
      </c>
      <c r="B2051" s="22" t="s">
        <v>7786</v>
      </c>
      <c r="C2051" s="23" t="s">
        <v>2510</v>
      </c>
      <c r="D2051" s="23" t="s">
        <v>6471</v>
      </c>
      <c r="E2051" s="23" t="s">
        <v>4076</v>
      </c>
    </row>
    <row r="2052" spans="1:5" ht="15.75" customHeight="1" thickBot="1" x14ac:dyDescent="0.35">
      <c r="A2052" s="21" t="s">
        <v>2054</v>
      </c>
      <c r="B2052" s="22" t="s">
        <v>7787</v>
      </c>
      <c r="C2052" s="23" t="s">
        <v>7788</v>
      </c>
      <c r="D2052" s="23" t="s">
        <v>7385</v>
      </c>
      <c r="E2052" s="23" t="s">
        <v>7789</v>
      </c>
    </row>
    <row r="2053" spans="1:5" ht="15.75" customHeight="1" thickBot="1" x14ac:dyDescent="0.35">
      <c r="A2053" s="21" t="s">
        <v>2055</v>
      </c>
      <c r="B2053" s="22" t="s">
        <v>7790</v>
      </c>
      <c r="C2053" s="23" t="s">
        <v>4360</v>
      </c>
      <c r="D2053" s="23" t="s">
        <v>4361</v>
      </c>
      <c r="E2053" s="23" t="s">
        <v>7791</v>
      </c>
    </row>
    <row r="2054" spans="1:5" ht="15.75" customHeight="1" thickBot="1" x14ac:dyDescent="0.35">
      <c r="A2054" s="21" t="s">
        <v>2056</v>
      </c>
      <c r="B2054" s="22" t="s">
        <v>7792</v>
      </c>
      <c r="C2054" s="23" t="s">
        <v>7793</v>
      </c>
      <c r="D2054" s="23" t="s">
        <v>7794</v>
      </c>
      <c r="E2054" s="23" t="s">
        <v>7795</v>
      </c>
    </row>
    <row r="2055" spans="1:5" ht="15.75" customHeight="1" thickBot="1" x14ac:dyDescent="0.35">
      <c r="A2055" s="21" t="s">
        <v>2057</v>
      </c>
      <c r="B2055" s="22" t="s">
        <v>7796</v>
      </c>
      <c r="C2055" s="23" t="s">
        <v>2379</v>
      </c>
      <c r="D2055" s="23" t="s">
        <v>7797</v>
      </c>
      <c r="E2055" s="23" t="s">
        <v>7634</v>
      </c>
    </row>
    <row r="2056" spans="1:5" ht="15.75" customHeight="1" thickBot="1" x14ac:dyDescent="0.35">
      <c r="A2056" s="21" t="s">
        <v>2058</v>
      </c>
      <c r="B2056" s="22" t="s">
        <v>7798</v>
      </c>
      <c r="C2056" s="23" t="s">
        <v>2379</v>
      </c>
      <c r="D2056" s="23" t="s">
        <v>3862</v>
      </c>
      <c r="E2056" s="23" t="s">
        <v>7799</v>
      </c>
    </row>
    <row r="2057" spans="1:5" ht="15.75" customHeight="1" thickBot="1" x14ac:dyDescent="0.35">
      <c r="A2057" s="21" t="s">
        <v>2059</v>
      </c>
      <c r="B2057" s="22" t="s">
        <v>7800</v>
      </c>
      <c r="C2057" s="23" t="s">
        <v>2363</v>
      </c>
      <c r="D2057" s="23" t="s">
        <v>7801</v>
      </c>
      <c r="E2057" s="23" t="s">
        <v>7802</v>
      </c>
    </row>
    <row r="2058" spans="1:5" ht="15.75" customHeight="1" thickBot="1" x14ac:dyDescent="0.35">
      <c r="A2058" s="21" t="s">
        <v>2060</v>
      </c>
      <c r="B2058" s="22" t="s">
        <v>7803</v>
      </c>
      <c r="C2058" s="23" t="s">
        <v>2379</v>
      </c>
      <c r="D2058" s="23" t="s">
        <v>7804</v>
      </c>
      <c r="E2058" s="23" t="s">
        <v>3504</v>
      </c>
    </row>
    <row r="2059" spans="1:5" ht="15.75" customHeight="1" thickBot="1" x14ac:dyDescent="0.35">
      <c r="A2059" s="21" t="s">
        <v>2061</v>
      </c>
      <c r="B2059" s="22" t="s">
        <v>7805</v>
      </c>
      <c r="C2059" s="23" t="s">
        <v>2529</v>
      </c>
      <c r="D2059" s="23" t="s">
        <v>7806</v>
      </c>
      <c r="E2059" s="23" t="s">
        <v>4016</v>
      </c>
    </row>
    <row r="2060" spans="1:5" ht="15.75" customHeight="1" thickBot="1" x14ac:dyDescent="0.35">
      <c r="A2060" s="21" t="s">
        <v>2062</v>
      </c>
      <c r="B2060" s="22" t="s">
        <v>7807</v>
      </c>
      <c r="C2060" s="23" t="s">
        <v>2823</v>
      </c>
      <c r="D2060" s="23" t="s">
        <v>7808</v>
      </c>
      <c r="E2060" s="23" t="s">
        <v>7809</v>
      </c>
    </row>
    <row r="2061" spans="1:5" ht="15.75" customHeight="1" thickBot="1" x14ac:dyDescent="0.35">
      <c r="A2061" s="21" t="s">
        <v>2063</v>
      </c>
      <c r="B2061" s="22" t="s">
        <v>7810</v>
      </c>
      <c r="C2061" s="23" t="s">
        <v>2510</v>
      </c>
      <c r="D2061" s="23" t="s">
        <v>5179</v>
      </c>
      <c r="E2061" s="23" t="s">
        <v>5006</v>
      </c>
    </row>
    <row r="2062" spans="1:5" ht="15.75" customHeight="1" thickBot="1" x14ac:dyDescent="0.35">
      <c r="A2062" s="21" t="s">
        <v>2064</v>
      </c>
      <c r="B2062" s="22" t="s">
        <v>7811</v>
      </c>
      <c r="C2062" s="23" t="s">
        <v>3290</v>
      </c>
      <c r="D2062" s="23" t="s">
        <v>7812</v>
      </c>
      <c r="E2062" s="23" t="s">
        <v>7813</v>
      </c>
    </row>
    <row r="2063" spans="1:5" ht="15.75" customHeight="1" thickBot="1" x14ac:dyDescent="0.35">
      <c r="A2063" s="21" t="s">
        <v>2065</v>
      </c>
      <c r="B2063" s="22" t="s">
        <v>7814</v>
      </c>
      <c r="C2063" s="23" t="s">
        <v>2597</v>
      </c>
      <c r="D2063" s="23" t="s">
        <v>7815</v>
      </c>
      <c r="E2063" s="23" t="s">
        <v>7816</v>
      </c>
    </row>
    <row r="2064" spans="1:5" ht="15.75" customHeight="1" thickBot="1" x14ac:dyDescent="0.35">
      <c r="A2064" s="21" t="s">
        <v>2066</v>
      </c>
      <c r="B2064" s="22" t="s">
        <v>7817</v>
      </c>
      <c r="C2064" s="23" t="s">
        <v>2379</v>
      </c>
      <c r="D2064" s="23" t="s">
        <v>6144</v>
      </c>
      <c r="E2064" s="23" t="s">
        <v>5220</v>
      </c>
    </row>
    <row r="2065" spans="1:5" ht="15.75" customHeight="1" thickBot="1" x14ac:dyDescent="0.35">
      <c r="A2065" s="21" t="s">
        <v>2067</v>
      </c>
      <c r="B2065" s="22" t="s">
        <v>7818</v>
      </c>
      <c r="C2065" s="23" t="s">
        <v>2379</v>
      </c>
      <c r="D2065" s="23" t="s">
        <v>3960</v>
      </c>
      <c r="E2065" s="23" t="s">
        <v>3166</v>
      </c>
    </row>
    <row r="2066" spans="1:5" ht="15.75" customHeight="1" thickBot="1" x14ac:dyDescent="0.35">
      <c r="A2066" s="21" t="s">
        <v>2068</v>
      </c>
      <c r="B2066" s="22" t="s">
        <v>7819</v>
      </c>
      <c r="C2066" s="23" t="s">
        <v>2379</v>
      </c>
      <c r="D2066" s="23" t="s">
        <v>7820</v>
      </c>
      <c r="E2066" s="23" t="s">
        <v>7821</v>
      </c>
    </row>
    <row r="2067" spans="1:5" ht="15.75" customHeight="1" thickBot="1" x14ac:dyDescent="0.35">
      <c r="A2067" s="21" t="s">
        <v>2069</v>
      </c>
      <c r="B2067" s="22" t="s">
        <v>7822</v>
      </c>
      <c r="C2067" s="23" t="s">
        <v>2510</v>
      </c>
      <c r="D2067" s="23" t="s">
        <v>2651</v>
      </c>
      <c r="E2067" s="23" t="s">
        <v>5028</v>
      </c>
    </row>
    <row r="2068" spans="1:5" ht="15.75" customHeight="1" thickBot="1" x14ac:dyDescent="0.35">
      <c r="A2068" s="21" t="s">
        <v>2070</v>
      </c>
      <c r="B2068" s="22" t="s">
        <v>7823</v>
      </c>
      <c r="C2068" s="23" t="s">
        <v>7824</v>
      </c>
      <c r="D2068" s="23" t="s">
        <v>7825</v>
      </c>
      <c r="E2068" s="23" t="s">
        <v>6566</v>
      </c>
    </row>
    <row r="2069" spans="1:5" ht="15.75" customHeight="1" thickBot="1" x14ac:dyDescent="0.35">
      <c r="A2069" s="21" t="s">
        <v>2071</v>
      </c>
      <c r="B2069" s="22" t="s">
        <v>7826</v>
      </c>
      <c r="C2069" s="23" t="s">
        <v>2363</v>
      </c>
      <c r="D2069" s="23" t="s">
        <v>7827</v>
      </c>
      <c r="E2069" s="23" t="s">
        <v>7828</v>
      </c>
    </row>
    <row r="2070" spans="1:5" ht="15.75" customHeight="1" thickBot="1" x14ac:dyDescent="0.35">
      <c r="A2070" s="21" t="s">
        <v>2072</v>
      </c>
      <c r="B2070" s="22" t="s">
        <v>7829</v>
      </c>
      <c r="C2070" s="23" t="s">
        <v>2380</v>
      </c>
      <c r="D2070" s="23" t="s">
        <v>7830</v>
      </c>
      <c r="E2070" s="23" t="s">
        <v>7831</v>
      </c>
    </row>
    <row r="2071" spans="1:5" ht="15.75" customHeight="1" thickBot="1" x14ac:dyDescent="0.35">
      <c r="A2071" s="21" t="s">
        <v>2073</v>
      </c>
      <c r="B2071" s="22" t="s">
        <v>7832</v>
      </c>
      <c r="C2071" s="23" t="s">
        <v>2766</v>
      </c>
      <c r="D2071" s="23" t="s">
        <v>5232</v>
      </c>
      <c r="E2071" s="23" t="s">
        <v>2991</v>
      </c>
    </row>
    <row r="2072" spans="1:5" ht="15.75" customHeight="1" thickBot="1" x14ac:dyDescent="0.35">
      <c r="A2072" s="21" t="s">
        <v>2074</v>
      </c>
      <c r="B2072" s="22" t="s">
        <v>7833</v>
      </c>
      <c r="C2072" s="23" t="s">
        <v>2380</v>
      </c>
      <c r="D2072" s="23" t="s">
        <v>3024</v>
      </c>
      <c r="E2072" s="23" t="s">
        <v>3090</v>
      </c>
    </row>
    <row r="2073" spans="1:5" ht="15.75" customHeight="1" thickBot="1" x14ac:dyDescent="0.35">
      <c r="A2073" s="21" t="s">
        <v>2075</v>
      </c>
      <c r="B2073" s="22" t="s">
        <v>7834</v>
      </c>
      <c r="C2073" s="23" t="s">
        <v>2379</v>
      </c>
      <c r="D2073" s="23" t="s">
        <v>7835</v>
      </c>
      <c r="E2073" s="23" t="s">
        <v>7836</v>
      </c>
    </row>
    <row r="2074" spans="1:5" ht="15.75" customHeight="1" thickBot="1" x14ac:dyDescent="0.35">
      <c r="A2074" s="21" t="s">
        <v>2076</v>
      </c>
      <c r="B2074" s="22" t="s">
        <v>7837</v>
      </c>
      <c r="C2074" s="23" t="s">
        <v>2380</v>
      </c>
      <c r="D2074" s="23" t="s">
        <v>7838</v>
      </c>
      <c r="E2074" s="23" t="s">
        <v>7839</v>
      </c>
    </row>
    <row r="2075" spans="1:5" ht="15.75" customHeight="1" thickBot="1" x14ac:dyDescent="0.35">
      <c r="A2075" s="21" t="s">
        <v>2077</v>
      </c>
      <c r="B2075" s="22" t="s">
        <v>7840</v>
      </c>
      <c r="C2075" s="23" t="s">
        <v>2510</v>
      </c>
      <c r="D2075" s="23" t="s">
        <v>7841</v>
      </c>
      <c r="E2075" s="23" t="s">
        <v>7842</v>
      </c>
    </row>
    <row r="2076" spans="1:5" ht="15.75" customHeight="1" thickBot="1" x14ac:dyDescent="0.35">
      <c r="A2076" s="21" t="s">
        <v>2078</v>
      </c>
      <c r="B2076" s="22" t="s">
        <v>7843</v>
      </c>
      <c r="C2076" s="23" t="s">
        <v>2510</v>
      </c>
      <c r="D2076" s="23" t="s">
        <v>4863</v>
      </c>
      <c r="E2076" s="23" t="s">
        <v>4621</v>
      </c>
    </row>
    <row r="2077" spans="1:5" ht="15.75" customHeight="1" thickBot="1" x14ac:dyDescent="0.35">
      <c r="A2077" s="21" t="s">
        <v>2079</v>
      </c>
      <c r="B2077" s="22" t="s">
        <v>7844</v>
      </c>
      <c r="C2077" s="23" t="s">
        <v>2766</v>
      </c>
      <c r="D2077" s="23" t="s">
        <v>7845</v>
      </c>
      <c r="E2077" s="23" t="s">
        <v>7031</v>
      </c>
    </row>
    <row r="2078" spans="1:5" ht="15.75" customHeight="1" thickBot="1" x14ac:dyDescent="0.35">
      <c r="A2078" s="21" t="s">
        <v>2080</v>
      </c>
      <c r="B2078" s="22" t="s">
        <v>7846</v>
      </c>
      <c r="C2078" s="23" t="s">
        <v>2510</v>
      </c>
      <c r="D2078" s="23" t="s">
        <v>7847</v>
      </c>
      <c r="E2078" s="23" t="s">
        <v>2681</v>
      </c>
    </row>
    <row r="2079" spans="1:5" ht="15.75" customHeight="1" thickBot="1" x14ac:dyDescent="0.35">
      <c r="A2079" s="21" t="s">
        <v>2081</v>
      </c>
      <c r="B2079" s="22" t="s">
        <v>7848</v>
      </c>
      <c r="C2079" s="23" t="s">
        <v>7849</v>
      </c>
      <c r="D2079" s="23" t="s">
        <v>7850</v>
      </c>
      <c r="E2079" s="23" t="s">
        <v>4279</v>
      </c>
    </row>
    <row r="2080" spans="1:5" ht="15.75" customHeight="1" thickBot="1" x14ac:dyDescent="0.35">
      <c r="A2080" s="21" t="s">
        <v>2082</v>
      </c>
      <c r="B2080" s="22" t="s">
        <v>7851</v>
      </c>
      <c r="C2080" s="23" t="s">
        <v>2529</v>
      </c>
      <c r="D2080" s="23" t="s">
        <v>7852</v>
      </c>
      <c r="E2080" s="23" t="s">
        <v>4016</v>
      </c>
    </row>
    <row r="2081" spans="1:5" ht="15.75" customHeight="1" thickBot="1" x14ac:dyDescent="0.35">
      <c r="A2081" s="21" t="s">
        <v>2083</v>
      </c>
      <c r="B2081" s="22" t="s">
        <v>7853</v>
      </c>
      <c r="C2081" s="23" t="s">
        <v>2510</v>
      </c>
      <c r="D2081" s="23" t="s">
        <v>4876</v>
      </c>
      <c r="E2081" s="23" t="s">
        <v>7854</v>
      </c>
    </row>
    <row r="2082" spans="1:5" ht="15.75" customHeight="1" thickBot="1" x14ac:dyDescent="0.35">
      <c r="A2082" s="21" t="s">
        <v>2084</v>
      </c>
      <c r="B2082" s="22" t="s">
        <v>7855</v>
      </c>
      <c r="C2082" s="23" t="s">
        <v>7856</v>
      </c>
      <c r="D2082" s="23" t="s">
        <v>7857</v>
      </c>
      <c r="E2082" s="23" t="s">
        <v>5705</v>
      </c>
    </row>
    <row r="2083" spans="1:5" ht="15.75" customHeight="1" thickBot="1" x14ac:dyDescent="0.35">
      <c r="A2083" s="21" t="s">
        <v>2085</v>
      </c>
      <c r="B2083" s="22" t="s">
        <v>7858</v>
      </c>
      <c r="C2083" s="23" t="s">
        <v>2379</v>
      </c>
      <c r="D2083" s="23" t="s">
        <v>6262</v>
      </c>
      <c r="E2083" s="23" t="s">
        <v>5455</v>
      </c>
    </row>
    <row r="2084" spans="1:5" ht="15.75" customHeight="1" thickBot="1" x14ac:dyDescent="0.35">
      <c r="A2084" s="21" t="s">
        <v>2086</v>
      </c>
      <c r="B2084" s="22" t="s">
        <v>7859</v>
      </c>
      <c r="C2084" s="23" t="s">
        <v>2362</v>
      </c>
      <c r="D2084" s="23" t="s">
        <v>7860</v>
      </c>
      <c r="E2084" s="23" t="s">
        <v>7861</v>
      </c>
    </row>
    <row r="2085" spans="1:5" ht="15.75" customHeight="1" thickBot="1" x14ac:dyDescent="0.35">
      <c r="A2085" s="21" t="s">
        <v>2087</v>
      </c>
      <c r="B2085" s="22" t="s">
        <v>7862</v>
      </c>
      <c r="C2085" s="23" t="s">
        <v>2657</v>
      </c>
      <c r="D2085" s="23" t="s">
        <v>7863</v>
      </c>
      <c r="E2085" s="23" t="s">
        <v>7864</v>
      </c>
    </row>
    <row r="2086" spans="1:5" ht="15.75" customHeight="1" thickBot="1" x14ac:dyDescent="0.35">
      <c r="A2086" s="21" t="s">
        <v>2088</v>
      </c>
      <c r="B2086" s="22" t="s">
        <v>7865</v>
      </c>
      <c r="C2086" s="23" t="s">
        <v>2510</v>
      </c>
      <c r="D2086" s="23" t="s">
        <v>7866</v>
      </c>
      <c r="E2086" s="23" t="s">
        <v>7867</v>
      </c>
    </row>
    <row r="2087" spans="1:5" ht="15.75" customHeight="1" thickBot="1" x14ac:dyDescent="0.35">
      <c r="A2087" s="21" t="s">
        <v>2089</v>
      </c>
      <c r="B2087" s="22" t="s">
        <v>7868</v>
      </c>
      <c r="C2087" s="23" t="s">
        <v>2510</v>
      </c>
      <c r="D2087" s="23" t="s">
        <v>7869</v>
      </c>
      <c r="E2087" s="23" t="s">
        <v>7870</v>
      </c>
    </row>
    <row r="2088" spans="1:5" ht="15.75" customHeight="1" thickBot="1" x14ac:dyDescent="0.35">
      <c r="A2088" s="21" t="s">
        <v>2090</v>
      </c>
      <c r="B2088" s="22" t="s">
        <v>7871</v>
      </c>
      <c r="C2088" s="23" t="s">
        <v>2380</v>
      </c>
      <c r="D2088" s="23" t="s">
        <v>3024</v>
      </c>
      <c r="E2088" s="23" t="s">
        <v>3109</v>
      </c>
    </row>
    <row r="2089" spans="1:5" ht="15.75" customHeight="1" thickBot="1" x14ac:dyDescent="0.35">
      <c r="A2089" s="21" t="s">
        <v>2091</v>
      </c>
      <c r="B2089" s="22" t="s">
        <v>7872</v>
      </c>
      <c r="C2089" s="23" t="s">
        <v>2597</v>
      </c>
      <c r="D2089" s="23" t="s">
        <v>7873</v>
      </c>
      <c r="E2089" s="23" t="s">
        <v>7874</v>
      </c>
    </row>
    <row r="2090" spans="1:5" ht="15.75" customHeight="1" thickBot="1" x14ac:dyDescent="0.35">
      <c r="A2090" s="21" t="s">
        <v>2092</v>
      </c>
      <c r="B2090" s="22" t="s">
        <v>7875</v>
      </c>
      <c r="C2090" s="23" t="s">
        <v>2380</v>
      </c>
      <c r="D2090" s="23" t="s">
        <v>7876</v>
      </c>
      <c r="E2090" s="23" t="s">
        <v>7479</v>
      </c>
    </row>
    <row r="2091" spans="1:5" ht="15.75" customHeight="1" thickBot="1" x14ac:dyDescent="0.35">
      <c r="A2091" s="21" t="s">
        <v>2093</v>
      </c>
      <c r="B2091" s="22" t="s">
        <v>7877</v>
      </c>
      <c r="C2091" s="23" t="s">
        <v>2510</v>
      </c>
      <c r="D2091" s="23" t="s">
        <v>7878</v>
      </c>
      <c r="E2091" s="23" t="s">
        <v>7879</v>
      </c>
    </row>
    <row r="2092" spans="1:5" ht="15.75" customHeight="1" thickBot="1" x14ac:dyDescent="0.35">
      <c r="A2092" s="21" t="s">
        <v>2094</v>
      </c>
      <c r="B2092" s="22" t="s">
        <v>7880</v>
      </c>
      <c r="C2092" s="23" t="s">
        <v>7881</v>
      </c>
      <c r="D2092" s="23" t="s">
        <v>7882</v>
      </c>
      <c r="E2092" s="23" t="s">
        <v>7883</v>
      </c>
    </row>
    <row r="2093" spans="1:5" ht="15.75" customHeight="1" thickBot="1" x14ac:dyDescent="0.35">
      <c r="A2093" s="21" t="s">
        <v>2095</v>
      </c>
      <c r="B2093" s="22" t="s">
        <v>7884</v>
      </c>
      <c r="C2093" s="23" t="s">
        <v>2380</v>
      </c>
      <c r="D2093" s="23" t="s">
        <v>7885</v>
      </c>
      <c r="E2093" s="23" t="s">
        <v>2845</v>
      </c>
    </row>
    <row r="2094" spans="1:5" ht="15.75" customHeight="1" thickBot="1" x14ac:dyDescent="0.35">
      <c r="A2094" s="21" t="s">
        <v>2096</v>
      </c>
      <c r="B2094" s="22" t="s">
        <v>7886</v>
      </c>
      <c r="C2094" s="23" t="s">
        <v>2597</v>
      </c>
      <c r="D2094" s="23" t="s">
        <v>7887</v>
      </c>
      <c r="E2094" s="23" t="s">
        <v>2724</v>
      </c>
    </row>
    <row r="2095" spans="1:5" ht="15.75" customHeight="1" thickBot="1" x14ac:dyDescent="0.35">
      <c r="A2095" s="21" t="s">
        <v>2097</v>
      </c>
      <c r="B2095" s="22" t="s">
        <v>7888</v>
      </c>
      <c r="C2095" s="23" t="s">
        <v>2510</v>
      </c>
      <c r="D2095" s="23" t="s">
        <v>7889</v>
      </c>
      <c r="E2095" s="23" t="s">
        <v>3755</v>
      </c>
    </row>
    <row r="2096" spans="1:5" ht="15.75" customHeight="1" thickBot="1" x14ac:dyDescent="0.35">
      <c r="A2096" s="21" t="s">
        <v>2098</v>
      </c>
      <c r="B2096" s="22" t="s">
        <v>7890</v>
      </c>
      <c r="C2096" s="23" t="s">
        <v>2380</v>
      </c>
      <c r="D2096" s="23" t="s">
        <v>7891</v>
      </c>
      <c r="E2096" s="23" t="s">
        <v>7892</v>
      </c>
    </row>
    <row r="2097" spans="1:5" ht="15.75" customHeight="1" thickBot="1" x14ac:dyDescent="0.35">
      <c r="A2097" s="21" t="s">
        <v>2099</v>
      </c>
      <c r="B2097" s="22" t="s">
        <v>7893</v>
      </c>
      <c r="C2097" s="23" t="s">
        <v>2510</v>
      </c>
      <c r="D2097" s="23" t="s">
        <v>7894</v>
      </c>
      <c r="E2097" s="23" t="s">
        <v>4487</v>
      </c>
    </row>
    <row r="2098" spans="1:5" ht="15.75" customHeight="1" thickBot="1" x14ac:dyDescent="0.35">
      <c r="A2098" s="21" t="s">
        <v>2100</v>
      </c>
      <c r="B2098" s="22" t="s">
        <v>7895</v>
      </c>
      <c r="C2098" s="23" t="s">
        <v>7896</v>
      </c>
      <c r="D2098" s="23" t="s">
        <v>7897</v>
      </c>
      <c r="E2098" s="23" t="s">
        <v>7898</v>
      </c>
    </row>
    <row r="2099" spans="1:5" ht="15.75" customHeight="1" thickBot="1" x14ac:dyDescent="0.35">
      <c r="A2099" s="21" t="s">
        <v>2101</v>
      </c>
      <c r="B2099" s="22" t="s">
        <v>7899</v>
      </c>
      <c r="C2099" s="23" t="s">
        <v>3294</v>
      </c>
      <c r="D2099" s="23" t="s">
        <v>7900</v>
      </c>
      <c r="E2099" s="23" t="s">
        <v>4122</v>
      </c>
    </row>
    <row r="2100" spans="1:5" ht="15.75" customHeight="1" thickBot="1" x14ac:dyDescent="0.35">
      <c r="A2100" s="21" t="s">
        <v>2102</v>
      </c>
      <c r="B2100" s="22" t="s">
        <v>7901</v>
      </c>
      <c r="C2100" s="23" t="s">
        <v>2739</v>
      </c>
      <c r="D2100" s="23" t="s">
        <v>6736</v>
      </c>
      <c r="E2100" s="23" t="s">
        <v>2886</v>
      </c>
    </row>
    <row r="2101" spans="1:5" ht="15.75" customHeight="1" thickBot="1" x14ac:dyDescent="0.35">
      <c r="A2101" s="21" t="s">
        <v>2103</v>
      </c>
      <c r="B2101" s="22" t="s">
        <v>7902</v>
      </c>
      <c r="C2101" s="23" t="s">
        <v>2510</v>
      </c>
      <c r="D2101" s="23" t="s">
        <v>6086</v>
      </c>
      <c r="E2101" s="23" t="s">
        <v>7903</v>
      </c>
    </row>
    <row r="2102" spans="1:5" ht="15.75" customHeight="1" thickBot="1" x14ac:dyDescent="0.35">
      <c r="A2102" s="21" t="s">
        <v>2104</v>
      </c>
      <c r="B2102" s="22" t="s">
        <v>7904</v>
      </c>
      <c r="C2102" s="23" t="s">
        <v>2597</v>
      </c>
      <c r="D2102" s="23" t="s">
        <v>7905</v>
      </c>
      <c r="E2102" s="23" t="s">
        <v>7906</v>
      </c>
    </row>
    <row r="2103" spans="1:5" ht="15.75" customHeight="1" thickBot="1" x14ac:dyDescent="0.35">
      <c r="A2103" s="21" t="s">
        <v>2105</v>
      </c>
      <c r="B2103" s="22" t="s">
        <v>7907</v>
      </c>
      <c r="C2103" s="23" t="s">
        <v>2380</v>
      </c>
      <c r="D2103" s="23" t="s">
        <v>6850</v>
      </c>
      <c r="E2103" s="23" t="s">
        <v>4185</v>
      </c>
    </row>
    <row r="2104" spans="1:5" ht="15.75" customHeight="1" thickBot="1" x14ac:dyDescent="0.35">
      <c r="A2104" s="21" t="s">
        <v>2106</v>
      </c>
      <c r="B2104" s="22" t="s">
        <v>7908</v>
      </c>
      <c r="C2104" s="23" t="s">
        <v>2380</v>
      </c>
      <c r="D2104" s="23" t="s">
        <v>3922</v>
      </c>
      <c r="E2104" s="23" t="s">
        <v>7909</v>
      </c>
    </row>
    <row r="2105" spans="1:5" ht="15.75" customHeight="1" thickBot="1" x14ac:dyDescent="0.35">
      <c r="A2105" s="21" t="s">
        <v>2107</v>
      </c>
      <c r="B2105" s="22" t="s">
        <v>7910</v>
      </c>
      <c r="C2105" s="23" t="s">
        <v>2380</v>
      </c>
      <c r="D2105" s="23" t="s">
        <v>2411</v>
      </c>
      <c r="E2105" s="23" t="s">
        <v>3494</v>
      </c>
    </row>
    <row r="2106" spans="1:5" ht="15.75" customHeight="1" thickBot="1" x14ac:dyDescent="0.35">
      <c r="A2106" s="21" t="s">
        <v>2108</v>
      </c>
      <c r="B2106" s="22" t="s">
        <v>7911</v>
      </c>
      <c r="C2106" s="23" t="s">
        <v>6875</v>
      </c>
      <c r="D2106" s="23" t="s">
        <v>5911</v>
      </c>
      <c r="E2106" s="23" t="s">
        <v>4839</v>
      </c>
    </row>
    <row r="2107" spans="1:5" ht="15.75" customHeight="1" thickBot="1" x14ac:dyDescent="0.35">
      <c r="A2107" s="21" t="s">
        <v>2109</v>
      </c>
      <c r="B2107" s="22" t="s">
        <v>7912</v>
      </c>
      <c r="C2107" s="23" t="s">
        <v>2510</v>
      </c>
      <c r="D2107" s="23" t="s">
        <v>6736</v>
      </c>
      <c r="E2107" s="23" t="s">
        <v>7913</v>
      </c>
    </row>
    <row r="2108" spans="1:5" ht="15.75" customHeight="1" thickBot="1" x14ac:dyDescent="0.35">
      <c r="A2108" s="21" t="s">
        <v>2110</v>
      </c>
      <c r="B2108" s="22" t="s">
        <v>7914</v>
      </c>
      <c r="C2108" s="23" t="s">
        <v>5627</v>
      </c>
      <c r="D2108" s="23" t="s">
        <v>7915</v>
      </c>
      <c r="E2108" s="23" t="s">
        <v>7340</v>
      </c>
    </row>
    <row r="2109" spans="1:5" ht="15.75" customHeight="1" thickBot="1" x14ac:dyDescent="0.35">
      <c r="A2109" s="21" t="s">
        <v>2111</v>
      </c>
      <c r="B2109" s="22" t="s">
        <v>7916</v>
      </c>
      <c r="C2109" s="23" t="s">
        <v>2823</v>
      </c>
      <c r="D2109" s="23" t="s">
        <v>7917</v>
      </c>
      <c r="E2109" s="23" t="s">
        <v>7918</v>
      </c>
    </row>
    <row r="2110" spans="1:5" ht="15.75" customHeight="1" thickBot="1" x14ac:dyDescent="0.35">
      <c r="A2110" s="21" t="s">
        <v>2112</v>
      </c>
      <c r="B2110" s="22" t="s">
        <v>7919</v>
      </c>
      <c r="C2110" s="23" t="s">
        <v>3807</v>
      </c>
      <c r="D2110" s="23" t="s">
        <v>3808</v>
      </c>
      <c r="E2110" s="23" t="s">
        <v>7920</v>
      </c>
    </row>
    <row r="2111" spans="1:5" ht="15.75" customHeight="1" thickBot="1" x14ac:dyDescent="0.35">
      <c r="A2111" s="21" t="s">
        <v>2113</v>
      </c>
      <c r="B2111" s="22" t="s">
        <v>7921</v>
      </c>
      <c r="C2111" s="23" t="s">
        <v>2379</v>
      </c>
      <c r="D2111" s="23" t="s">
        <v>7922</v>
      </c>
      <c r="E2111" s="23" t="s">
        <v>7923</v>
      </c>
    </row>
    <row r="2112" spans="1:5" ht="15.75" customHeight="1" thickBot="1" x14ac:dyDescent="0.35">
      <c r="A2112" s="21" t="s">
        <v>2114</v>
      </c>
      <c r="B2112" s="22" t="s">
        <v>7924</v>
      </c>
      <c r="C2112" s="23" t="s">
        <v>2823</v>
      </c>
      <c r="D2112" s="23" t="s">
        <v>7925</v>
      </c>
      <c r="E2112" s="23" t="s">
        <v>7926</v>
      </c>
    </row>
    <row r="2113" spans="1:5" ht="15.75" customHeight="1" thickBot="1" x14ac:dyDescent="0.35">
      <c r="A2113" s="21" t="s">
        <v>2115</v>
      </c>
      <c r="B2113" s="22" t="s">
        <v>7927</v>
      </c>
      <c r="C2113" s="23" t="s">
        <v>2379</v>
      </c>
      <c r="D2113" s="23" t="s">
        <v>7928</v>
      </c>
      <c r="E2113" s="23" t="s">
        <v>5489</v>
      </c>
    </row>
    <row r="2114" spans="1:5" ht="15.75" customHeight="1" thickBot="1" x14ac:dyDescent="0.35">
      <c r="A2114" s="21" t="s">
        <v>2116</v>
      </c>
      <c r="B2114" s="22" t="s">
        <v>7929</v>
      </c>
      <c r="C2114" s="23" t="s">
        <v>2506</v>
      </c>
      <c r="D2114" s="23" t="s">
        <v>7930</v>
      </c>
      <c r="E2114" s="23" t="s">
        <v>4839</v>
      </c>
    </row>
    <row r="2115" spans="1:5" ht="15.75" customHeight="1" thickBot="1" x14ac:dyDescent="0.35">
      <c r="A2115" s="21" t="s">
        <v>2117</v>
      </c>
      <c r="B2115" s="22" t="s">
        <v>7931</v>
      </c>
      <c r="C2115" s="23" t="s">
        <v>2510</v>
      </c>
      <c r="D2115" s="23" t="s">
        <v>7932</v>
      </c>
      <c r="E2115" s="23" t="s">
        <v>3452</v>
      </c>
    </row>
    <row r="2116" spans="1:5" ht="15.75" customHeight="1" thickBot="1" x14ac:dyDescent="0.35">
      <c r="A2116" s="21" t="s">
        <v>2118</v>
      </c>
      <c r="B2116" s="22" t="s">
        <v>7933</v>
      </c>
      <c r="C2116" s="23" t="s">
        <v>2379</v>
      </c>
      <c r="D2116" s="23" t="s">
        <v>7934</v>
      </c>
      <c r="E2116" s="23" t="s">
        <v>3958</v>
      </c>
    </row>
    <row r="2117" spans="1:5" ht="15.75" customHeight="1" thickBot="1" x14ac:dyDescent="0.35">
      <c r="A2117" s="21" t="s">
        <v>2119</v>
      </c>
      <c r="B2117" s="22" t="s">
        <v>7935</v>
      </c>
      <c r="C2117" s="23" t="s">
        <v>2510</v>
      </c>
      <c r="D2117" s="23" t="s">
        <v>7936</v>
      </c>
      <c r="E2117" s="23" t="s">
        <v>7345</v>
      </c>
    </row>
    <row r="2118" spans="1:5" ht="15.75" customHeight="1" thickBot="1" x14ac:dyDescent="0.35">
      <c r="A2118" s="21" t="s">
        <v>2120</v>
      </c>
      <c r="B2118" s="22" t="s">
        <v>7937</v>
      </c>
      <c r="C2118" s="23" t="s">
        <v>4425</v>
      </c>
      <c r="D2118" s="23" t="s">
        <v>7938</v>
      </c>
      <c r="E2118" s="23" t="s">
        <v>7939</v>
      </c>
    </row>
    <row r="2119" spans="1:5" ht="15.75" customHeight="1" thickBot="1" x14ac:dyDescent="0.35">
      <c r="A2119" s="21" t="s">
        <v>2121</v>
      </c>
      <c r="B2119" s="22" t="s">
        <v>7940</v>
      </c>
      <c r="C2119" s="23" t="s">
        <v>2380</v>
      </c>
      <c r="D2119" s="23" t="s">
        <v>7941</v>
      </c>
      <c r="E2119" s="23" t="s">
        <v>7942</v>
      </c>
    </row>
    <row r="2120" spans="1:5" ht="15.75" customHeight="1" thickBot="1" x14ac:dyDescent="0.35">
      <c r="A2120" s="21" t="s">
        <v>2122</v>
      </c>
      <c r="B2120" s="22" t="s">
        <v>7943</v>
      </c>
      <c r="C2120" s="23" t="s">
        <v>2510</v>
      </c>
      <c r="D2120" s="23" t="s">
        <v>7944</v>
      </c>
      <c r="E2120" s="23" t="s">
        <v>2886</v>
      </c>
    </row>
    <row r="2121" spans="1:5" ht="15.75" customHeight="1" thickBot="1" x14ac:dyDescent="0.35">
      <c r="A2121" s="21" t="s">
        <v>2123</v>
      </c>
      <c r="B2121" s="22" t="s">
        <v>7945</v>
      </c>
      <c r="C2121" s="23" t="s">
        <v>2510</v>
      </c>
      <c r="D2121" s="23" t="s">
        <v>6132</v>
      </c>
      <c r="E2121" s="23" t="s">
        <v>3904</v>
      </c>
    </row>
    <row r="2122" spans="1:5" ht="15.75" customHeight="1" thickBot="1" x14ac:dyDescent="0.35">
      <c r="A2122" s="21" t="s">
        <v>2124</v>
      </c>
      <c r="B2122" s="22" t="s">
        <v>7946</v>
      </c>
      <c r="C2122" s="23" t="s">
        <v>2362</v>
      </c>
      <c r="D2122" s="23" t="s">
        <v>7947</v>
      </c>
      <c r="E2122" s="23" t="s">
        <v>7948</v>
      </c>
    </row>
    <row r="2123" spans="1:5" ht="15.75" customHeight="1" thickBot="1" x14ac:dyDescent="0.35">
      <c r="A2123" s="21" t="s">
        <v>2125</v>
      </c>
      <c r="B2123" s="22" t="s">
        <v>7949</v>
      </c>
      <c r="C2123" s="23" t="s">
        <v>3229</v>
      </c>
      <c r="D2123" s="23" t="s">
        <v>7950</v>
      </c>
      <c r="E2123" s="23" t="s">
        <v>7951</v>
      </c>
    </row>
    <row r="2124" spans="1:5" ht="15.75" customHeight="1" thickBot="1" x14ac:dyDescent="0.35">
      <c r="A2124" s="21" t="s">
        <v>2126</v>
      </c>
      <c r="B2124" s="22" t="s">
        <v>7952</v>
      </c>
      <c r="C2124" s="23" t="s">
        <v>7953</v>
      </c>
      <c r="D2124" s="23" t="s">
        <v>4649</v>
      </c>
      <c r="E2124" s="23" t="s">
        <v>7954</v>
      </c>
    </row>
    <row r="2125" spans="1:5" ht="15.75" customHeight="1" thickBot="1" x14ac:dyDescent="0.35">
      <c r="A2125" s="21" t="s">
        <v>2127</v>
      </c>
      <c r="B2125" s="22" t="s">
        <v>7955</v>
      </c>
      <c r="C2125" s="23" t="s">
        <v>2552</v>
      </c>
      <c r="D2125" s="23" t="s">
        <v>4558</v>
      </c>
      <c r="E2125" s="23" t="s">
        <v>7956</v>
      </c>
    </row>
    <row r="2126" spans="1:5" ht="15.75" customHeight="1" thickBot="1" x14ac:dyDescent="0.35">
      <c r="A2126" s="21" t="s">
        <v>2128</v>
      </c>
      <c r="B2126" s="22" t="s">
        <v>7957</v>
      </c>
      <c r="C2126" s="23" t="s">
        <v>4125</v>
      </c>
      <c r="D2126" s="23" t="s">
        <v>7958</v>
      </c>
      <c r="E2126" s="23" t="s">
        <v>7959</v>
      </c>
    </row>
    <row r="2127" spans="1:5" ht="15.75" customHeight="1" thickBot="1" x14ac:dyDescent="0.35">
      <c r="A2127" s="21" t="s">
        <v>2129</v>
      </c>
      <c r="B2127" s="22" t="s">
        <v>7960</v>
      </c>
      <c r="C2127" s="23" t="s">
        <v>2803</v>
      </c>
      <c r="D2127" s="23" t="s">
        <v>6716</v>
      </c>
      <c r="E2127" s="23" t="s">
        <v>7634</v>
      </c>
    </row>
    <row r="2128" spans="1:5" ht="15.75" customHeight="1" thickBot="1" x14ac:dyDescent="0.35">
      <c r="A2128" s="21" t="s">
        <v>2130</v>
      </c>
      <c r="B2128" s="22" t="s">
        <v>7961</v>
      </c>
      <c r="C2128" s="23" t="s">
        <v>2510</v>
      </c>
      <c r="D2128" s="23" t="s">
        <v>7962</v>
      </c>
      <c r="E2128" s="23" t="s">
        <v>4013</v>
      </c>
    </row>
    <row r="2129" spans="1:5" ht="15.75" customHeight="1" thickBot="1" x14ac:dyDescent="0.35">
      <c r="A2129" s="21" t="s">
        <v>2131</v>
      </c>
      <c r="B2129" s="22" t="s">
        <v>7963</v>
      </c>
      <c r="C2129" s="23" t="s">
        <v>7964</v>
      </c>
      <c r="D2129" s="23" t="s">
        <v>7965</v>
      </c>
      <c r="E2129" s="23" t="s">
        <v>6985</v>
      </c>
    </row>
    <row r="2130" spans="1:5" ht="15.75" customHeight="1" thickBot="1" x14ac:dyDescent="0.35">
      <c r="A2130" s="21" t="s">
        <v>2132</v>
      </c>
      <c r="B2130" s="22" t="s">
        <v>7966</v>
      </c>
      <c r="C2130" s="23" t="s">
        <v>2362</v>
      </c>
      <c r="D2130" s="23" t="s">
        <v>7967</v>
      </c>
      <c r="E2130" s="23" t="s">
        <v>7968</v>
      </c>
    </row>
    <row r="2131" spans="1:5" ht="15.75" customHeight="1" thickBot="1" x14ac:dyDescent="0.35">
      <c r="A2131" s="21" t="s">
        <v>2133</v>
      </c>
      <c r="B2131" s="22" t="s">
        <v>7969</v>
      </c>
      <c r="C2131" s="23" t="s">
        <v>2510</v>
      </c>
      <c r="D2131" s="23" t="s">
        <v>4738</v>
      </c>
      <c r="E2131" s="23" t="s">
        <v>6687</v>
      </c>
    </row>
    <row r="2132" spans="1:5" ht="15.75" customHeight="1" thickBot="1" x14ac:dyDescent="0.35">
      <c r="A2132" s="21" t="s">
        <v>2134</v>
      </c>
      <c r="B2132" s="22" t="s">
        <v>7970</v>
      </c>
      <c r="C2132" s="23" t="s">
        <v>2510</v>
      </c>
      <c r="D2132" s="23" t="s">
        <v>2503</v>
      </c>
      <c r="E2132" s="23" t="s">
        <v>7971</v>
      </c>
    </row>
    <row r="2133" spans="1:5" ht="15.75" customHeight="1" thickBot="1" x14ac:dyDescent="0.35">
      <c r="A2133" s="21" t="s">
        <v>2135</v>
      </c>
      <c r="B2133" s="22" t="s">
        <v>7972</v>
      </c>
      <c r="C2133" s="23" t="s">
        <v>7067</v>
      </c>
      <c r="D2133" s="23" t="s">
        <v>7973</v>
      </c>
      <c r="E2133" s="23" t="s">
        <v>4461</v>
      </c>
    </row>
    <row r="2134" spans="1:5" ht="15.75" customHeight="1" thickBot="1" x14ac:dyDescent="0.35">
      <c r="A2134" s="21" t="s">
        <v>2136</v>
      </c>
      <c r="B2134" s="22" t="s">
        <v>7974</v>
      </c>
      <c r="C2134" s="23" t="s">
        <v>2510</v>
      </c>
      <c r="D2134" s="23" t="s">
        <v>7975</v>
      </c>
      <c r="E2134" s="23" t="s">
        <v>7756</v>
      </c>
    </row>
    <row r="2135" spans="1:5" ht="15.75" customHeight="1" thickBot="1" x14ac:dyDescent="0.35">
      <c r="A2135" s="21" t="s">
        <v>2137</v>
      </c>
      <c r="B2135" s="22" t="s">
        <v>7976</v>
      </c>
      <c r="C2135" s="23" t="s">
        <v>7977</v>
      </c>
      <c r="D2135" s="23" t="s">
        <v>7978</v>
      </c>
      <c r="E2135" s="23" t="s">
        <v>3202</v>
      </c>
    </row>
    <row r="2136" spans="1:5" ht="15.75" customHeight="1" thickBot="1" x14ac:dyDescent="0.35">
      <c r="A2136" s="21" t="s">
        <v>2138</v>
      </c>
      <c r="B2136" s="22" t="s">
        <v>7979</v>
      </c>
      <c r="C2136" s="23" t="s">
        <v>2510</v>
      </c>
      <c r="D2136" s="23" t="s">
        <v>7980</v>
      </c>
      <c r="E2136" s="23" t="s">
        <v>7981</v>
      </c>
    </row>
    <row r="2137" spans="1:5" ht="15.75" customHeight="1" thickBot="1" x14ac:dyDescent="0.35">
      <c r="A2137" s="21" t="s">
        <v>2139</v>
      </c>
      <c r="B2137" s="22" t="s">
        <v>7982</v>
      </c>
      <c r="C2137" s="23" t="s">
        <v>2510</v>
      </c>
      <c r="D2137" s="23" t="s">
        <v>7701</v>
      </c>
      <c r="E2137" s="23" t="s">
        <v>7983</v>
      </c>
    </row>
    <row r="2138" spans="1:5" ht="15.75" customHeight="1" thickBot="1" x14ac:dyDescent="0.35">
      <c r="A2138" s="21" t="s">
        <v>2140</v>
      </c>
      <c r="B2138" s="22" t="s">
        <v>7984</v>
      </c>
      <c r="C2138" s="23" t="s">
        <v>2739</v>
      </c>
      <c r="D2138" s="23" t="s">
        <v>2598</v>
      </c>
      <c r="E2138" s="23" t="s">
        <v>2581</v>
      </c>
    </row>
    <row r="2139" spans="1:5" ht="15.75" customHeight="1" thickBot="1" x14ac:dyDescent="0.35">
      <c r="A2139" s="21" t="s">
        <v>2141</v>
      </c>
      <c r="B2139" s="22" t="s">
        <v>7985</v>
      </c>
      <c r="C2139" s="23" t="s">
        <v>2510</v>
      </c>
      <c r="D2139" s="23" t="s">
        <v>7986</v>
      </c>
      <c r="E2139" s="23" t="s">
        <v>3755</v>
      </c>
    </row>
    <row r="2140" spans="1:5" ht="15.75" customHeight="1" thickBot="1" x14ac:dyDescent="0.35">
      <c r="A2140" s="21" t="s">
        <v>2142</v>
      </c>
      <c r="B2140" s="22" t="s">
        <v>7987</v>
      </c>
      <c r="C2140" s="23" t="s">
        <v>7988</v>
      </c>
      <c r="D2140" s="23" t="s">
        <v>7989</v>
      </c>
      <c r="E2140" s="23" t="s">
        <v>7990</v>
      </c>
    </row>
    <row r="2141" spans="1:5" ht="15.75" customHeight="1" thickBot="1" x14ac:dyDescent="0.35">
      <c r="A2141" s="21" t="s">
        <v>2143</v>
      </c>
      <c r="B2141" s="22" t="s">
        <v>7991</v>
      </c>
      <c r="C2141" s="23" t="s">
        <v>2380</v>
      </c>
      <c r="D2141" s="23" t="s">
        <v>7992</v>
      </c>
      <c r="E2141" s="23" t="s">
        <v>2690</v>
      </c>
    </row>
    <row r="2142" spans="1:5" ht="15.75" customHeight="1" thickBot="1" x14ac:dyDescent="0.35">
      <c r="A2142" s="21" t="s">
        <v>2144</v>
      </c>
      <c r="B2142" s="22" t="s">
        <v>7993</v>
      </c>
      <c r="C2142" s="23" t="s">
        <v>5627</v>
      </c>
      <c r="D2142" s="23" t="s">
        <v>7994</v>
      </c>
      <c r="E2142" s="23" t="s">
        <v>2640</v>
      </c>
    </row>
    <row r="2143" spans="1:5" ht="15.75" customHeight="1" thickBot="1" x14ac:dyDescent="0.35">
      <c r="A2143" s="21" t="s">
        <v>2145</v>
      </c>
      <c r="B2143" s="22" t="s">
        <v>7995</v>
      </c>
      <c r="C2143" s="23" t="s">
        <v>2362</v>
      </c>
      <c r="D2143" s="23" t="s">
        <v>7996</v>
      </c>
      <c r="E2143" s="23" t="s">
        <v>7997</v>
      </c>
    </row>
    <row r="2144" spans="1:5" ht="15.75" customHeight="1" thickBot="1" x14ac:dyDescent="0.35">
      <c r="A2144" s="21" t="s">
        <v>2146</v>
      </c>
      <c r="B2144" s="22" t="s">
        <v>7998</v>
      </c>
      <c r="C2144" s="23" t="s">
        <v>2510</v>
      </c>
      <c r="D2144" s="23" t="s">
        <v>7999</v>
      </c>
      <c r="E2144" s="23" t="s">
        <v>8000</v>
      </c>
    </row>
    <row r="2145" spans="1:5" ht="15.75" customHeight="1" thickBot="1" x14ac:dyDescent="0.35">
      <c r="A2145" s="21" t="s">
        <v>2147</v>
      </c>
      <c r="B2145" s="22" t="s">
        <v>8001</v>
      </c>
      <c r="C2145" s="23" t="s">
        <v>2566</v>
      </c>
      <c r="D2145" s="23" t="s">
        <v>8002</v>
      </c>
      <c r="E2145" s="23" t="s">
        <v>8003</v>
      </c>
    </row>
    <row r="2146" spans="1:5" ht="15.75" customHeight="1" thickBot="1" x14ac:dyDescent="0.35">
      <c r="A2146" s="21" t="s">
        <v>2148</v>
      </c>
      <c r="B2146" s="22" t="s">
        <v>8004</v>
      </c>
      <c r="C2146" s="23" t="s">
        <v>2380</v>
      </c>
      <c r="D2146" s="23" t="s">
        <v>8005</v>
      </c>
      <c r="E2146" s="23" t="s">
        <v>8006</v>
      </c>
    </row>
    <row r="2147" spans="1:5" ht="15.75" customHeight="1" thickBot="1" x14ac:dyDescent="0.35">
      <c r="A2147" s="21" t="s">
        <v>2149</v>
      </c>
      <c r="B2147" s="22" t="s">
        <v>8007</v>
      </c>
      <c r="C2147" s="23" t="s">
        <v>2597</v>
      </c>
      <c r="D2147" s="23" t="s">
        <v>8008</v>
      </c>
      <c r="E2147" s="23" t="s">
        <v>8009</v>
      </c>
    </row>
    <row r="2148" spans="1:5" ht="15.75" customHeight="1" thickBot="1" x14ac:dyDescent="0.35">
      <c r="A2148" s="21" t="s">
        <v>2150</v>
      </c>
      <c r="B2148" s="22" t="s">
        <v>8010</v>
      </c>
      <c r="C2148" s="23" t="s">
        <v>4485</v>
      </c>
      <c r="D2148" s="23" t="s">
        <v>8011</v>
      </c>
      <c r="E2148" s="23" t="s">
        <v>2795</v>
      </c>
    </row>
    <row r="2149" spans="1:5" ht="15.75" customHeight="1" thickBot="1" x14ac:dyDescent="0.35">
      <c r="A2149" s="21" t="s">
        <v>2151</v>
      </c>
      <c r="B2149" s="22" t="s">
        <v>8012</v>
      </c>
      <c r="C2149" s="23" t="s">
        <v>2380</v>
      </c>
      <c r="D2149" s="23" t="s">
        <v>8013</v>
      </c>
      <c r="E2149" s="23" t="s">
        <v>8014</v>
      </c>
    </row>
    <row r="2150" spans="1:5" ht="15.75" customHeight="1" thickBot="1" x14ac:dyDescent="0.35">
      <c r="A2150" s="21" t="s">
        <v>2152</v>
      </c>
      <c r="B2150" s="22" t="s">
        <v>8015</v>
      </c>
      <c r="C2150" s="23" t="s">
        <v>2566</v>
      </c>
      <c r="D2150" s="23" t="s">
        <v>8016</v>
      </c>
      <c r="E2150" s="23" t="s">
        <v>2463</v>
      </c>
    </row>
    <row r="2151" spans="1:5" ht="15.75" customHeight="1" thickBot="1" x14ac:dyDescent="0.35">
      <c r="A2151" s="21" t="s">
        <v>2153</v>
      </c>
      <c r="B2151" s="22" t="s">
        <v>8017</v>
      </c>
      <c r="C2151" s="23" t="s">
        <v>2597</v>
      </c>
      <c r="D2151" s="23" t="s">
        <v>6286</v>
      </c>
      <c r="E2151" s="23" t="s">
        <v>8018</v>
      </c>
    </row>
    <row r="2152" spans="1:5" ht="15.75" customHeight="1" thickBot="1" x14ac:dyDescent="0.35">
      <c r="A2152" s="21" t="s">
        <v>2154</v>
      </c>
      <c r="B2152" s="22" t="s">
        <v>8019</v>
      </c>
      <c r="C2152" s="23" t="s">
        <v>2910</v>
      </c>
      <c r="D2152" s="23" t="s">
        <v>8020</v>
      </c>
      <c r="E2152" s="23" t="s">
        <v>8021</v>
      </c>
    </row>
    <row r="2153" spans="1:5" ht="15.75" customHeight="1" thickBot="1" x14ac:dyDescent="0.35">
      <c r="A2153" s="21" t="s">
        <v>2155</v>
      </c>
      <c r="B2153" s="22" t="s">
        <v>8022</v>
      </c>
      <c r="C2153" s="23" t="s">
        <v>2510</v>
      </c>
      <c r="D2153" s="23" t="s">
        <v>8023</v>
      </c>
      <c r="E2153" s="23" t="s">
        <v>8024</v>
      </c>
    </row>
    <row r="2154" spans="1:5" ht="15.75" customHeight="1" thickBot="1" x14ac:dyDescent="0.35">
      <c r="A2154" s="21" t="s">
        <v>2156</v>
      </c>
      <c r="B2154" s="22" t="s">
        <v>8025</v>
      </c>
      <c r="C2154" s="23" t="s">
        <v>2510</v>
      </c>
      <c r="D2154" s="23" t="s">
        <v>8026</v>
      </c>
      <c r="E2154" s="23" t="s">
        <v>8027</v>
      </c>
    </row>
    <row r="2155" spans="1:5" ht="15.75" customHeight="1" thickBot="1" x14ac:dyDescent="0.35">
      <c r="A2155" s="21" t="s">
        <v>2157</v>
      </c>
      <c r="B2155" s="22" t="s">
        <v>8028</v>
      </c>
      <c r="C2155" s="23" t="s">
        <v>2380</v>
      </c>
      <c r="D2155" s="23" t="s">
        <v>8029</v>
      </c>
      <c r="E2155" s="23" t="s">
        <v>8030</v>
      </c>
    </row>
    <row r="2156" spans="1:5" ht="15.75" customHeight="1" thickBot="1" x14ac:dyDescent="0.35">
      <c r="A2156" s="21" t="s">
        <v>2158</v>
      </c>
      <c r="B2156" s="22" t="s">
        <v>8031</v>
      </c>
      <c r="C2156" s="23" t="s">
        <v>2380</v>
      </c>
      <c r="D2156" s="23" t="s">
        <v>6132</v>
      </c>
      <c r="E2156" s="23" t="s">
        <v>8032</v>
      </c>
    </row>
    <row r="2157" spans="1:5" ht="15.75" customHeight="1" thickBot="1" x14ac:dyDescent="0.35">
      <c r="A2157" s="21" t="s">
        <v>2159</v>
      </c>
      <c r="B2157" s="22" t="s">
        <v>8033</v>
      </c>
      <c r="C2157" s="23" t="s">
        <v>2380</v>
      </c>
      <c r="D2157" s="23" t="s">
        <v>8034</v>
      </c>
      <c r="E2157" s="23" t="s">
        <v>7444</v>
      </c>
    </row>
    <row r="2158" spans="1:5" ht="15.75" customHeight="1" thickBot="1" x14ac:dyDescent="0.35">
      <c r="A2158" s="21" t="s">
        <v>2160</v>
      </c>
      <c r="B2158" s="22" t="s">
        <v>8035</v>
      </c>
      <c r="C2158" s="23" t="s">
        <v>2380</v>
      </c>
      <c r="D2158" s="23" t="s">
        <v>8036</v>
      </c>
      <c r="E2158" s="23" t="s">
        <v>2409</v>
      </c>
    </row>
    <row r="2159" spans="1:5" ht="15.75" customHeight="1" thickBot="1" x14ac:dyDescent="0.35">
      <c r="A2159" s="21" t="s">
        <v>2161</v>
      </c>
      <c r="B2159" s="22" t="s">
        <v>8037</v>
      </c>
      <c r="C2159" s="23" t="s">
        <v>2379</v>
      </c>
      <c r="D2159" s="23" t="s">
        <v>8038</v>
      </c>
      <c r="E2159" s="23" t="s">
        <v>8039</v>
      </c>
    </row>
    <row r="2160" spans="1:5" ht="15.75" customHeight="1" thickBot="1" x14ac:dyDescent="0.35">
      <c r="A2160" s="21" t="s">
        <v>2162</v>
      </c>
      <c r="B2160" s="22" t="s">
        <v>8040</v>
      </c>
      <c r="C2160" s="23" t="s">
        <v>2379</v>
      </c>
      <c r="D2160" s="23" t="s">
        <v>8041</v>
      </c>
      <c r="E2160" s="23" t="s">
        <v>7059</v>
      </c>
    </row>
    <row r="2161" spans="1:5" ht="15.75" customHeight="1" thickBot="1" x14ac:dyDescent="0.35">
      <c r="A2161" s="21" t="s">
        <v>2163</v>
      </c>
      <c r="B2161" s="22" t="s">
        <v>8042</v>
      </c>
      <c r="C2161" s="23" t="s">
        <v>2379</v>
      </c>
      <c r="D2161" s="23" t="s">
        <v>8043</v>
      </c>
      <c r="E2161" s="23" t="s">
        <v>8044</v>
      </c>
    </row>
    <row r="2162" spans="1:5" ht="15.75" customHeight="1" thickBot="1" x14ac:dyDescent="0.35">
      <c r="A2162" s="21" t="s">
        <v>2164</v>
      </c>
      <c r="B2162" s="22" t="s">
        <v>8045</v>
      </c>
      <c r="C2162" s="23" t="s">
        <v>7742</v>
      </c>
      <c r="D2162" s="23" t="s">
        <v>8046</v>
      </c>
      <c r="E2162" s="23" t="s">
        <v>4646</v>
      </c>
    </row>
    <row r="2163" spans="1:5" ht="15.75" customHeight="1" thickBot="1" x14ac:dyDescent="0.35">
      <c r="A2163" s="21" t="s">
        <v>2165</v>
      </c>
      <c r="B2163" s="22" t="s">
        <v>8047</v>
      </c>
      <c r="C2163" s="23" t="s">
        <v>2506</v>
      </c>
      <c r="D2163" s="23" t="s">
        <v>8048</v>
      </c>
      <c r="E2163" s="23" t="s">
        <v>2982</v>
      </c>
    </row>
    <row r="2164" spans="1:5" ht="15.75" customHeight="1" thickBot="1" x14ac:dyDescent="0.35">
      <c r="A2164" s="21" t="s">
        <v>2166</v>
      </c>
      <c r="B2164" s="22" t="s">
        <v>8049</v>
      </c>
      <c r="C2164" s="23" t="s">
        <v>8050</v>
      </c>
      <c r="D2164" s="23" t="s">
        <v>8051</v>
      </c>
      <c r="E2164" s="23" t="s">
        <v>8052</v>
      </c>
    </row>
    <row r="2165" spans="1:5" ht="15.75" customHeight="1" thickBot="1" x14ac:dyDescent="0.35">
      <c r="A2165" s="21" t="s">
        <v>2167</v>
      </c>
      <c r="B2165" s="22" t="s">
        <v>8053</v>
      </c>
      <c r="C2165" s="23" t="s">
        <v>2379</v>
      </c>
      <c r="D2165" s="23" t="s">
        <v>2642</v>
      </c>
      <c r="E2165" s="23" t="s">
        <v>3146</v>
      </c>
    </row>
    <row r="2166" spans="1:5" ht="15.75" customHeight="1" thickBot="1" x14ac:dyDescent="0.35">
      <c r="A2166" s="21" t="s">
        <v>2168</v>
      </c>
      <c r="B2166" s="22" t="s">
        <v>8054</v>
      </c>
      <c r="C2166" s="23" t="s">
        <v>2380</v>
      </c>
      <c r="D2166" s="23" t="s">
        <v>8055</v>
      </c>
      <c r="E2166" s="23" t="s">
        <v>4523</v>
      </c>
    </row>
    <row r="2167" spans="1:5" ht="15.75" customHeight="1" thickBot="1" x14ac:dyDescent="0.35">
      <c r="A2167" s="21" t="s">
        <v>2169</v>
      </c>
      <c r="B2167" s="22" t="s">
        <v>8056</v>
      </c>
      <c r="C2167" s="23" t="s">
        <v>2380</v>
      </c>
      <c r="D2167" s="23" t="s">
        <v>8057</v>
      </c>
      <c r="E2167" s="23" t="s">
        <v>8058</v>
      </c>
    </row>
    <row r="2168" spans="1:5" ht="15.75" customHeight="1" thickBot="1" x14ac:dyDescent="0.35">
      <c r="A2168" s="21" t="s">
        <v>2170</v>
      </c>
      <c r="B2168" s="22" t="s">
        <v>8059</v>
      </c>
      <c r="C2168" s="23" t="s">
        <v>2363</v>
      </c>
      <c r="D2168" s="23" t="s">
        <v>8060</v>
      </c>
      <c r="E2168" s="23" t="s">
        <v>8061</v>
      </c>
    </row>
    <row r="2169" spans="1:5" ht="15.75" customHeight="1" thickBot="1" x14ac:dyDescent="0.35">
      <c r="A2169" s="21" t="s">
        <v>2171</v>
      </c>
      <c r="B2169" s="22" t="s">
        <v>8062</v>
      </c>
      <c r="C2169" s="23" t="s">
        <v>2766</v>
      </c>
      <c r="D2169" s="23" t="s">
        <v>8063</v>
      </c>
      <c r="E2169" s="23" t="s">
        <v>4103</v>
      </c>
    </row>
    <row r="2170" spans="1:5" ht="15.75" customHeight="1" thickBot="1" x14ac:dyDescent="0.35">
      <c r="A2170" s="21" t="s">
        <v>2172</v>
      </c>
      <c r="B2170" s="22" t="s">
        <v>8064</v>
      </c>
      <c r="C2170" s="23" t="s">
        <v>8065</v>
      </c>
      <c r="D2170" s="23" t="s">
        <v>8066</v>
      </c>
      <c r="E2170" s="23" t="s">
        <v>4103</v>
      </c>
    </row>
    <row r="2171" spans="1:5" ht="15.75" customHeight="1" thickBot="1" x14ac:dyDescent="0.35">
      <c r="A2171" s="21" t="s">
        <v>2173</v>
      </c>
      <c r="B2171" s="22" t="s">
        <v>8067</v>
      </c>
      <c r="C2171" s="23" t="s">
        <v>3253</v>
      </c>
      <c r="D2171" s="23" t="s">
        <v>8068</v>
      </c>
      <c r="E2171" s="23" t="s">
        <v>2854</v>
      </c>
    </row>
    <row r="2172" spans="1:5" ht="15.75" customHeight="1" thickBot="1" x14ac:dyDescent="0.35">
      <c r="A2172" s="21" t="s">
        <v>2174</v>
      </c>
      <c r="B2172" s="22" t="s">
        <v>8069</v>
      </c>
      <c r="C2172" s="23" t="s">
        <v>8070</v>
      </c>
      <c r="D2172" s="23" t="s">
        <v>4015</v>
      </c>
      <c r="E2172" s="23" t="s">
        <v>5131</v>
      </c>
    </row>
    <row r="2173" spans="1:5" ht="15.75" customHeight="1" thickBot="1" x14ac:dyDescent="0.35">
      <c r="A2173" s="21" t="s">
        <v>2175</v>
      </c>
      <c r="B2173" s="22" t="s">
        <v>8071</v>
      </c>
      <c r="C2173" s="23" t="s">
        <v>2510</v>
      </c>
      <c r="D2173" s="23" t="s">
        <v>6885</v>
      </c>
      <c r="E2173" s="23" t="s">
        <v>2877</v>
      </c>
    </row>
    <row r="2174" spans="1:5" ht="15.75" customHeight="1" thickBot="1" x14ac:dyDescent="0.35">
      <c r="A2174" s="21" t="s">
        <v>2176</v>
      </c>
      <c r="B2174" s="22" t="s">
        <v>8072</v>
      </c>
      <c r="C2174" s="23" t="s">
        <v>2510</v>
      </c>
      <c r="D2174" s="23" t="s">
        <v>8073</v>
      </c>
      <c r="E2174" s="23" t="s">
        <v>8074</v>
      </c>
    </row>
    <row r="2175" spans="1:5" ht="15.75" customHeight="1" thickBot="1" x14ac:dyDescent="0.35">
      <c r="A2175" s="21" t="s">
        <v>2177</v>
      </c>
      <c r="B2175" s="22" t="s">
        <v>8075</v>
      </c>
      <c r="C2175" s="23" t="s">
        <v>2597</v>
      </c>
      <c r="D2175" s="23" t="s">
        <v>5543</v>
      </c>
      <c r="E2175" s="23" t="s">
        <v>3269</v>
      </c>
    </row>
    <row r="2176" spans="1:5" ht="15.75" customHeight="1" thickBot="1" x14ac:dyDescent="0.35">
      <c r="A2176" s="21" t="s">
        <v>2178</v>
      </c>
      <c r="B2176" s="22" t="s">
        <v>8076</v>
      </c>
      <c r="C2176" s="23" t="s">
        <v>2380</v>
      </c>
      <c r="D2176" s="23" t="s">
        <v>8077</v>
      </c>
      <c r="E2176" s="23" t="s">
        <v>8078</v>
      </c>
    </row>
    <row r="2177" spans="1:5" ht="15.75" customHeight="1" thickBot="1" x14ac:dyDescent="0.35">
      <c r="A2177" s="21" t="s">
        <v>2179</v>
      </c>
      <c r="B2177" s="22" t="s">
        <v>8079</v>
      </c>
      <c r="C2177" s="23" t="s">
        <v>3103</v>
      </c>
      <c r="D2177" s="23" t="s">
        <v>3104</v>
      </c>
      <c r="E2177" s="23" t="s">
        <v>3205</v>
      </c>
    </row>
    <row r="2178" spans="1:5" ht="15.75" customHeight="1" thickBot="1" x14ac:dyDescent="0.35">
      <c r="A2178" s="21" t="s">
        <v>2180</v>
      </c>
      <c r="B2178" s="22" t="s">
        <v>8080</v>
      </c>
      <c r="C2178" s="23" t="s">
        <v>2379</v>
      </c>
      <c r="D2178" s="23" t="s">
        <v>3076</v>
      </c>
      <c r="E2178" s="23" t="s">
        <v>8081</v>
      </c>
    </row>
    <row r="2179" spans="1:5" ht="15.75" customHeight="1" thickBot="1" x14ac:dyDescent="0.35">
      <c r="A2179" s="21" t="s">
        <v>2181</v>
      </c>
      <c r="B2179" s="22" t="s">
        <v>8082</v>
      </c>
      <c r="C2179" s="23" t="s">
        <v>4339</v>
      </c>
      <c r="D2179" s="23" t="s">
        <v>4340</v>
      </c>
      <c r="E2179" s="23" t="s">
        <v>3484</v>
      </c>
    </row>
    <row r="2180" spans="1:5" ht="15.75" customHeight="1" thickBot="1" x14ac:dyDescent="0.35">
      <c r="A2180" s="21" t="s">
        <v>2182</v>
      </c>
      <c r="B2180" s="22" t="s">
        <v>8083</v>
      </c>
      <c r="C2180" s="23" t="s">
        <v>2510</v>
      </c>
      <c r="D2180" s="23" t="s">
        <v>8084</v>
      </c>
      <c r="E2180" s="23" t="s">
        <v>6432</v>
      </c>
    </row>
    <row r="2181" spans="1:5" ht="15.75" customHeight="1" thickBot="1" x14ac:dyDescent="0.35">
      <c r="A2181" s="21" t="s">
        <v>2183</v>
      </c>
      <c r="B2181" s="22" t="s">
        <v>8085</v>
      </c>
      <c r="C2181" s="23" t="s">
        <v>2510</v>
      </c>
      <c r="D2181" s="23" t="s">
        <v>4302</v>
      </c>
      <c r="E2181" s="23" t="s">
        <v>3422</v>
      </c>
    </row>
    <row r="2182" spans="1:5" ht="15.75" customHeight="1" thickBot="1" x14ac:dyDescent="0.35">
      <c r="A2182" s="21" t="s">
        <v>2184</v>
      </c>
      <c r="B2182" s="22" t="s">
        <v>8086</v>
      </c>
      <c r="C2182" s="23" t="s">
        <v>2917</v>
      </c>
      <c r="D2182" s="23" t="s">
        <v>8087</v>
      </c>
      <c r="E2182" s="23" t="s">
        <v>8088</v>
      </c>
    </row>
    <row r="2183" spans="1:5" ht="15.75" customHeight="1" thickBot="1" x14ac:dyDescent="0.35">
      <c r="A2183" s="21" t="s">
        <v>2185</v>
      </c>
      <c r="B2183" s="22" t="s">
        <v>8089</v>
      </c>
      <c r="C2183" s="23" t="s">
        <v>2379</v>
      </c>
      <c r="D2183" s="23" t="s">
        <v>8090</v>
      </c>
      <c r="E2183" s="23" t="s">
        <v>2880</v>
      </c>
    </row>
    <row r="2184" spans="1:5" ht="15.75" customHeight="1" thickBot="1" x14ac:dyDescent="0.35">
      <c r="A2184" s="21" t="s">
        <v>2186</v>
      </c>
      <c r="B2184" s="22" t="s">
        <v>8091</v>
      </c>
      <c r="C2184" s="23" t="s">
        <v>2510</v>
      </c>
      <c r="D2184" s="23" t="s">
        <v>3578</v>
      </c>
      <c r="E2184" s="23" t="s">
        <v>7222</v>
      </c>
    </row>
    <row r="2185" spans="1:5" ht="15.75" customHeight="1" thickBot="1" x14ac:dyDescent="0.35">
      <c r="A2185" s="21" t="s">
        <v>2187</v>
      </c>
      <c r="B2185" s="22" t="s">
        <v>8092</v>
      </c>
      <c r="C2185" s="23" t="s">
        <v>2510</v>
      </c>
      <c r="D2185" s="23" t="s">
        <v>8093</v>
      </c>
      <c r="E2185" s="23" t="s">
        <v>8094</v>
      </c>
    </row>
    <row r="2186" spans="1:5" ht="15.75" customHeight="1" thickBot="1" x14ac:dyDescent="0.35">
      <c r="A2186" s="21" t="s">
        <v>2188</v>
      </c>
      <c r="B2186" s="22" t="s">
        <v>8095</v>
      </c>
      <c r="C2186" s="23" t="s">
        <v>2510</v>
      </c>
      <c r="D2186" s="23" t="s">
        <v>8096</v>
      </c>
      <c r="E2186" s="23" t="s">
        <v>3196</v>
      </c>
    </row>
    <row r="2187" spans="1:5" ht="15.75" customHeight="1" thickBot="1" x14ac:dyDescent="0.35">
      <c r="A2187" s="21" t="s">
        <v>2189</v>
      </c>
      <c r="B2187" s="22" t="s">
        <v>8097</v>
      </c>
      <c r="C2187" s="23" t="s">
        <v>2380</v>
      </c>
      <c r="D2187" s="23" t="s">
        <v>4023</v>
      </c>
      <c r="E2187" s="23" t="s">
        <v>7744</v>
      </c>
    </row>
    <row r="2188" spans="1:5" ht="15.75" customHeight="1" thickBot="1" x14ac:dyDescent="0.35">
      <c r="A2188" s="21" t="s">
        <v>2190</v>
      </c>
      <c r="B2188" s="22" t="s">
        <v>8098</v>
      </c>
      <c r="C2188" s="23" t="s">
        <v>8099</v>
      </c>
      <c r="D2188" s="23" t="s">
        <v>8100</v>
      </c>
      <c r="E2188" s="23" t="s">
        <v>2406</v>
      </c>
    </row>
    <row r="2189" spans="1:5" ht="15.75" customHeight="1" thickBot="1" x14ac:dyDescent="0.35">
      <c r="A2189" s="21" t="s">
        <v>2191</v>
      </c>
      <c r="B2189" s="22" t="s">
        <v>8101</v>
      </c>
      <c r="C2189" s="23" t="s">
        <v>2803</v>
      </c>
      <c r="D2189" s="23" t="s">
        <v>8102</v>
      </c>
      <c r="E2189" s="23" t="s">
        <v>2652</v>
      </c>
    </row>
    <row r="2190" spans="1:5" ht="15.75" customHeight="1" thickBot="1" x14ac:dyDescent="0.35">
      <c r="A2190" s="21" t="s">
        <v>2192</v>
      </c>
      <c r="B2190" s="22" t="s">
        <v>8103</v>
      </c>
      <c r="C2190" s="23" t="s">
        <v>2510</v>
      </c>
      <c r="D2190" s="23" t="s">
        <v>6098</v>
      </c>
      <c r="E2190" s="23" t="s">
        <v>8104</v>
      </c>
    </row>
    <row r="2191" spans="1:5" ht="15.75" customHeight="1" thickBot="1" x14ac:dyDescent="0.35">
      <c r="A2191" s="21" t="s">
        <v>2193</v>
      </c>
      <c r="B2191" s="22" t="s">
        <v>8105</v>
      </c>
      <c r="C2191" s="23" t="s">
        <v>2380</v>
      </c>
      <c r="D2191" s="23" t="s">
        <v>8106</v>
      </c>
      <c r="E2191" s="23" t="s">
        <v>8107</v>
      </c>
    </row>
    <row r="2192" spans="1:5" ht="15.75" customHeight="1" thickBot="1" x14ac:dyDescent="0.35">
      <c r="A2192" s="21" t="s">
        <v>2194</v>
      </c>
      <c r="B2192" s="22" t="s">
        <v>8108</v>
      </c>
      <c r="C2192" s="23" t="s">
        <v>3069</v>
      </c>
      <c r="D2192" s="23" t="s">
        <v>3070</v>
      </c>
      <c r="E2192" s="23" t="s">
        <v>8109</v>
      </c>
    </row>
    <row r="2193" spans="1:5" ht="15.75" customHeight="1" thickBot="1" x14ac:dyDescent="0.35">
      <c r="A2193" s="21" t="s">
        <v>2195</v>
      </c>
      <c r="B2193" s="22" t="s">
        <v>8110</v>
      </c>
      <c r="C2193" s="23" t="s">
        <v>2510</v>
      </c>
      <c r="D2193" s="23" t="s">
        <v>8111</v>
      </c>
      <c r="E2193" s="23" t="s">
        <v>4503</v>
      </c>
    </row>
    <row r="2194" spans="1:5" ht="15.75" customHeight="1" thickBot="1" x14ac:dyDescent="0.35">
      <c r="A2194" s="21" t="s">
        <v>2196</v>
      </c>
      <c r="B2194" s="22" t="s">
        <v>8112</v>
      </c>
      <c r="C2194" s="23" t="s">
        <v>2380</v>
      </c>
      <c r="D2194" s="23" t="s">
        <v>7064</v>
      </c>
      <c r="E2194" s="23" t="s">
        <v>4880</v>
      </c>
    </row>
    <row r="2195" spans="1:5" ht="15.75" customHeight="1" thickBot="1" x14ac:dyDescent="0.35">
      <c r="A2195" s="21" t="s">
        <v>2197</v>
      </c>
      <c r="B2195" s="22" t="s">
        <v>8113</v>
      </c>
      <c r="C2195" s="23" t="s">
        <v>2380</v>
      </c>
      <c r="D2195" s="23" t="s">
        <v>4204</v>
      </c>
      <c r="E2195" s="23" t="s">
        <v>2965</v>
      </c>
    </row>
    <row r="2196" spans="1:5" ht="15.75" customHeight="1" thickBot="1" x14ac:dyDescent="0.35">
      <c r="A2196" s="21" t="s">
        <v>2198</v>
      </c>
      <c r="B2196" s="22" t="s">
        <v>8114</v>
      </c>
      <c r="C2196" s="23" t="s">
        <v>2380</v>
      </c>
      <c r="D2196" s="23" t="s">
        <v>8115</v>
      </c>
      <c r="E2196" s="23" t="s">
        <v>8116</v>
      </c>
    </row>
    <row r="2197" spans="1:5" ht="15.75" customHeight="1" thickBot="1" x14ac:dyDescent="0.35">
      <c r="A2197" s="21" t="s">
        <v>2199</v>
      </c>
      <c r="B2197" s="22" t="s">
        <v>8117</v>
      </c>
      <c r="C2197" s="23" t="s">
        <v>2380</v>
      </c>
      <c r="D2197" s="23" t="s">
        <v>3932</v>
      </c>
      <c r="E2197" s="23" t="s">
        <v>8118</v>
      </c>
    </row>
    <row r="2198" spans="1:5" ht="15.75" customHeight="1" thickBot="1" x14ac:dyDescent="0.35">
      <c r="A2198" s="21" t="s">
        <v>2200</v>
      </c>
      <c r="B2198" s="22" t="s">
        <v>8119</v>
      </c>
      <c r="C2198" s="23" t="s">
        <v>8120</v>
      </c>
      <c r="D2198" s="23" t="s">
        <v>8121</v>
      </c>
      <c r="E2198" s="23" t="s">
        <v>5101</v>
      </c>
    </row>
    <row r="2199" spans="1:5" ht="15.75" customHeight="1" thickBot="1" x14ac:dyDescent="0.35">
      <c r="A2199" s="21" t="s">
        <v>2201</v>
      </c>
      <c r="B2199" s="22" t="s">
        <v>8122</v>
      </c>
      <c r="C2199" s="23" t="s">
        <v>2556</v>
      </c>
      <c r="D2199" s="23" t="s">
        <v>8123</v>
      </c>
      <c r="E2199" s="23" t="s">
        <v>2541</v>
      </c>
    </row>
    <row r="2200" spans="1:5" ht="15.75" customHeight="1" thickBot="1" x14ac:dyDescent="0.35">
      <c r="A2200" s="21" t="s">
        <v>2202</v>
      </c>
      <c r="B2200" s="22" t="s">
        <v>8124</v>
      </c>
      <c r="C2200" s="23" t="s">
        <v>2597</v>
      </c>
      <c r="D2200" s="23" t="s">
        <v>8125</v>
      </c>
      <c r="E2200" s="23" t="s">
        <v>8126</v>
      </c>
    </row>
    <row r="2201" spans="1:5" ht="15.75" customHeight="1" thickBot="1" x14ac:dyDescent="0.35">
      <c r="A2201" s="21" t="s">
        <v>2203</v>
      </c>
      <c r="B2201" s="22" t="s">
        <v>8127</v>
      </c>
      <c r="C2201" s="23" t="s">
        <v>2380</v>
      </c>
      <c r="D2201" s="23" t="s">
        <v>8128</v>
      </c>
      <c r="E2201" s="23" t="s">
        <v>8129</v>
      </c>
    </row>
    <row r="2202" spans="1:5" ht="15.75" customHeight="1" thickBot="1" x14ac:dyDescent="0.35">
      <c r="A2202" s="21" t="s">
        <v>2204</v>
      </c>
      <c r="B2202" s="22" t="s">
        <v>8130</v>
      </c>
      <c r="C2202" s="23" t="s">
        <v>2380</v>
      </c>
      <c r="D2202" s="23" t="s">
        <v>8131</v>
      </c>
      <c r="E2202" s="23" t="s">
        <v>8132</v>
      </c>
    </row>
    <row r="2203" spans="1:5" ht="15.75" customHeight="1" thickBot="1" x14ac:dyDescent="0.35">
      <c r="A2203" s="21" t="s">
        <v>2205</v>
      </c>
      <c r="B2203" s="22" t="s">
        <v>8133</v>
      </c>
      <c r="C2203" s="23" t="s">
        <v>2510</v>
      </c>
      <c r="D2203" s="23" t="s">
        <v>8134</v>
      </c>
      <c r="E2203" s="23" t="s">
        <v>2968</v>
      </c>
    </row>
    <row r="2204" spans="1:5" ht="15.75" customHeight="1" thickBot="1" x14ac:dyDescent="0.35">
      <c r="A2204" s="21" t="s">
        <v>2206</v>
      </c>
      <c r="B2204" s="22" t="s">
        <v>8135</v>
      </c>
      <c r="C2204" s="23" t="s">
        <v>2510</v>
      </c>
      <c r="D2204" s="23" t="s">
        <v>8136</v>
      </c>
      <c r="E2204" s="23" t="s">
        <v>4996</v>
      </c>
    </row>
    <row r="2205" spans="1:5" ht="15.75" customHeight="1" thickBot="1" x14ac:dyDescent="0.35">
      <c r="A2205" s="21" t="s">
        <v>2207</v>
      </c>
      <c r="B2205" s="22" t="s">
        <v>8137</v>
      </c>
      <c r="C2205" s="23" t="s">
        <v>2510</v>
      </c>
      <c r="D2205" s="23" t="s">
        <v>8138</v>
      </c>
      <c r="E2205" s="23" t="s">
        <v>8139</v>
      </c>
    </row>
    <row r="2206" spans="1:5" ht="15.75" customHeight="1" thickBot="1" x14ac:dyDescent="0.35">
      <c r="A2206" s="21" t="s">
        <v>2208</v>
      </c>
      <c r="B2206" s="22" t="s">
        <v>8140</v>
      </c>
      <c r="C2206" s="23" t="s">
        <v>2379</v>
      </c>
      <c r="D2206" s="23" t="s">
        <v>8141</v>
      </c>
      <c r="E2206" s="23" t="s">
        <v>8142</v>
      </c>
    </row>
    <row r="2207" spans="1:5" ht="15.75" customHeight="1" thickBot="1" x14ac:dyDescent="0.35">
      <c r="A2207" s="21" t="s">
        <v>2209</v>
      </c>
      <c r="B2207" s="22" t="s">
        <v>8143</v>
      </c>
      <c r="C2207" s="23" t="s">
        <v>2597</v>
      </c>
      <c r="D2207" s="23" t="s">
        <v>8144</v>
      </c>
      <c r="E2207" s="23" t="s">
        <v>8145</v>
      </c>
    </row>
    <row r="2208" spans="1:5" ht="15.75" customHeight="1" thickBot="1" x14ac:dyDescent="0.35">
      <c r="A2208" s="21" t="s">
        <v>2210</v>
      </c>
      <c r="B2208" s="22" t="s">
        <v>8146</v>
      </c>
      <c r="C2208" s="23" t="s">
        <v>2510</v>
      </c>
      <c r="D2208" s="23" t="s">
        <v>4634</v>
      </c>
      <c r="E2208" s="23" t="s">
        <v>4769</v>
      </c>
    </row>
    <row r="2209" spans="1:5" ht="15.75" customHeight="1" thickBot="1" x14ac:dyDescent="0.35">
      <c r="A2209" s="21" t="s">
        <v>2211</v>
      </c>
      <c r="B2209" s="22" t="s">
        <v>8147</v>
      </c>
      <c r="C2209" s="23" t="s">
        <v>8148</v>
      </c>
      <c r="D2209" s="23" t="s">
        <v>8149</v>
      </c>
      <c r="E2209" s="23" t="s">
        <v>4857</v>
      </c>
    </row>
    <row r="2210" spans="1:5" ht="15.75" customHeight="1" thickBot="1" x14ac:dyDescent="0.35">
      <c r="A2210" s="21" t="s">
        <v>2212</v>
      </c>
      <c r="B2210" s="22" t="s">
        <v>8150</v>
      </c>
      <c r="C2210" s="23" t="s">
        <v>2510</v>
      </c>
      <c r="D2210" s="23" t="s">
        <v>8151</v>
      </c>
      <c r="E2210" s="23" t="s">
        <v>8152</v>
      </c>
    </row>
    <row r="2211" spans="1:5" ht="15.75" customHeight="1" thickBot="1" x14ac:dyDescent="0.35">
      <c r="A2211" s="21" t="s">
        <v>2213</v>
      </c>
      <c r="B2211" s="22" t="s">
        <v>8153</v>
      </c>
      <c r="C2211" s="23" t="s">
        <v>2597</v>
      </c>
      <c r="D2211" s="23" t="s">
        <v>8154</v>
      </c>
      <c r="E2211" s="23" t="s">
        <v>6683</v>
      </c>
    </row>
    <row r="2212" spans="1:5" ht="15.75" customHeight="1" thickBot="1" x14ac:dyDescent="0.35">
      <c r="A2212" s="21" t="s">
        <v>2214</v>
      </c>
      <c r="B2212" s="22" t="s">
        <v>8155</v>
      </c>
      <c r="C2212" s="23" t="s">
        <v>5631</v>
      </c>
      <c r="D2212" s="23" t="s">
        <v>8156</v>
      </c>
      <c r="E2212" s="23" t="s">
        <v>7518</v>
      </c>
    </row>
    <row r="2213" spans="1:5" ht="15.75" customHeight="1" thickBot="1" x14ac:dyDescent="0.35">
      <c r="A2213" s="21" t="s">
        <v>2215</v>
      </c>
      <c r="B2213" s="22" t="s">
        <v>8157</v>
      </c>
      <c r="C2213" s="23" t="s">
        <v>2380</v>
      </c>
      <c r="D2213" s="23" t="s">
        <v>7206</v>
      </c>
      <c r="E2213" s="23" t="s">
        <v>4769</v>
      </c>
    </row>
    <row r="2214" spans="1:5" ht="15.75" customHeight="1" thickBot="1" x14ac:dyDescent="0.35">
      <c r="A2214" s="21" t="s">
        <v>2216</v>
      </c>
      <c r="B2214" s="22" t="s">
        <v>8158</v>
      </c>
      <c r="C2214" s="23" t="s">
        <v>3560</v>
      </c>
      <c r="D2214" s="23" t="s">
        <v>8159</v>
      </c>
      <c r="E2214" s="23" t="s">
        <v>3650</v>
      </c>
    </row>
    <row r="2215" spans="1:5" ht="15.75" customHeight="1" thickBot="1" x14ac:dyDescent="0.35">
      <c r="A2215" s="21" t="s">
        <v>2217</v>
      </c>
      <c r="B2215" s="22" t="s">
        <v>8160</v>
      </c>
      <c r="C2215" s="23" t="s">
        <v>5041</v>
      </c>
      <c r="D2215" s="23" t="s">
        <v>8161</v>
      </c>
      <c r="E2215" s="23" t="s">
        <v>8162</v>
      </c>
    </row>
    <row r="2216" spans="1:5" ht="15.75" customHeight="1" thickBot="1" x14ac:dyDescent="0.35">
      <c r="A2216" s="21" t="s">
        <v>2218</v>
      </c>
      <c r="B2216" s="22" t="s">
        <v>8163</v>
      </c>
      <c r="C2216" s="23" t="s">
        <v>2379</v>
      </c>
      <c r="D2216" s="23" t="s">
        <v>8164</v>
      </c>
      <c r="E2216" s="23" t="s">
        <v>3682</v>
      </c>
    </row>
    <row r="2217" spans="1:5" ht="15.75" customHeight="1" thickBot="1" x14ac:dyDescent="0.35">
      <c r="A2217" s="21" t="s">
        <v>2219</v>
      </c>
      <c r="B2217" s="22" t="s">
        <v>8165</v>
      </c>
      <c r="C2217" s="23" t="s">
        <v>2380</v>
      </c>
      <c r="D2217" s="23" t="s">
        <v>4649</v>
      </c>
      <c r="E2217" s="23" t="s">
        <v>8166</v>
      </c>
    </row>
    <row r="2218" spans="1:5" ht="15.75" customHeight="1" thickBot="1" x14ac:dyDescent="0.35">
      <c r="A2218" s="21" t="s">
        <v>2220</v>
      </c>
      <c r="B2218" s="22" t="s">
        <v>8167</v>
      </c>
      <c r="C2218" s="23" t="s">
        <v>2379</v>
      </c>
      <c r="D2218" s="23" t="s">
        <v>2588</v>
      </c>
      <c r="E2218" s="23" t="s">
        <v>8168</v>
      </c>
    </row>
    <row r="2219" spans="1:5" ht="15.75" customHeight="1" thickBot="1" x14ac:dyDescent="0.35">
      <c r="A2219" s="21" t="s">
        <v>2221</v>
      </c>
      <c r="B2219" s="22" t="s">
        <v>8169</v>
      </c>
      <c r="C2219" s="23" t="s">
        <v>2379</v>
      </c>
      <c r="D2219" s="23" t="s">
        <v>8170</v>
      </c>
      <c r="E2219" s="23" t="s">
        <v>4559</v>
      </c>
    </row>
    <row r="2220" spans="1:5" ht="15.75" customHeight="1" thickBot="1" x14ac:dyDescent="0.35">
      <c r="A2220" s="21" t="s">
        <v>2222</v>
      </c>
      <c r="B2220" s="22" t="s">
        <v>8171</v>
      </c>
      <c r="C2220" s="23" t="s">
        <v>2379</v>
      </c>
      <c r="D2220" s="23" t="s">
        <v>8172</v>
      </c>
      <c r="E2220" s="23" t="s">
        <v>8173</v>
      </c>
    </row>
    <row r="2221" spans="1:5" ht="15.75" customHeight="1" thickBot="1" x14ac:dyDescent="0.35">
      <c r="A2221" s="21" t="s">
        <v>2223</v>
      </c>
      <c r="B2221" s="22" t="s">
        <v>8174</v>
      </c>
      <c r="C2221" s="23" t="s">
        <v>2379</v>
      </c>
      <c r="D2221" s="23" t="s">
        <v>8175</v>
      </c>
      <c r="E2221" s="23" t="s">
        <v>8176</v>
      </c>
    </row>
    <row r="2222" spans="1:5" ht="15.75" customHeight="1" thickBot="1" x14ac:dyDescent="0.35">
      <c r="A2222" s="21" t="s">
        <v>2224</v>
      </c>
      <c r="B2222" s="22" t="s">
        <v>8177</v>
      </c>
      <c r="C2222" s="23" t="s">
        <v>2380</v>
      </c>
      <c r="D2222" s="23" t="s">
        <v>8178</v>
      </c>
      <c r="E2222" s="23" t="s">
        <v>2841</v>
      </c>
    </row>
    <row r="2223" spans="1:5" ht="15.75" customHeight="1" thickBot="1" x14ac:dyDescent="0.35">
      <c r="A2223" s="21" t="s">
        <v>2225</v>
      </c>
      <c r="B2223" s="22" t="s">
        <v>8179</v>
      </c>
      <c r="C2223" s="23" t="s">
        <v>2380</v>
      </c>
      <c r="D2223" s="23" t="s">
        <v>8180</v>
      </c>
      <c r="E2223" s="23" t="s">
        <v>3512</v>
      </c>
    </row>
    <row r="2224" spans="1:5" ht="15.75" customHeight="1" thickBot="1" x14ac:dyDescent="0.35">
      <c r="A2224" s="21" t="s">
        <v>2226</v>
      </c>
      <c r="B2224" s="22" t="s">
        <v>8181</v>
      </c>
      <c r="C2224" s="23" t="s">
        <v>2380</v>
      </c>
      <c r="D2224" s="23" t="s">
        <v>3840</v>
      </c>
      <c r="E2224" s="23" t="s">
        <v>3543</v>
      </c>
    </row>
    <row r="2225" spans="1:5" ht="15.75" customHeight="1" thickBot="1" x14ac:dyDescent="0.35">
      <c r="A2225" s="21" t="s">
        <v>2227</v>
      </c>
      <c r="B2225" s="22" t="s">
        <v>8182</v>
      </c>
      <c r="C2225" s="23" t="s">
        <v>2380</v>
      </c>
      <c r="D2225" s="23" t="s">
        <v>8183</v>
      </c>
      <c r="E2225" s="23" t="s">
        <v>3512</v>
      </c>
    </row>
    <row r="2226" spans="1:5" ht="15.75" customHeight="1" thickBot="1" x14ac:dyDescent="0.35">
      <c r="A2226" s="21" t="s">
        <v>2228</v>
      </c>
      <c r="B2226" s="22" t="s">
        <v>8184</v>
      </c>
      <c r="C2226" s="23" t="s">
        <v>2510</v>
      </c>
      <c r="D2226" s="23" t="s">
        <v>8185</v>
      </c>
      <c r="E2226" s="23" t="s">
        <v>8186</v>
      </c>
    </row>
    <row r="2227" spans="1:5" ht="15.75" customHeight="1" thickBot="1" x14ac:dyDescent="0.35">
      <c r="A2227" s="21" t="s">
        <v>2229</v>
      </c>
      <c r="B2227" s="22" t="s">
        <v>8187</v>
      </c>
      <c r="C2227" s="23" t="s">
        <v>2510</v>
      </c>
      <c r="D2227" s="23" t="s">
        <v>4574</v>
      </c>
      <c r="E2227" s="23" t="s">
        <v>3172</v>
      </c>
    </row>
    <row r="2228" spans="1:5" ht="15.75" customHeight="1" thickBot="1" x14ac:dyDescent="0.35">
      <c r="A2228" s="21" t="s">
        <v>2230</v>
      </c>
      <c r="B2228" s="22" t="s">
        <v>8188</v>
      </c>
      <c r="C2228" s="23" t="s">
        <v>2510</v>
      </c>
      <c r="D2228" s="23" t="s">
        <v>5885</v>
      </c>
      <c r="E2228" s="23" t="s">
        <v>5962</v>
      </c>
    </row>
    <row r="2229" spans="1:5" ht="15.75" customHeight="1" thickBot="1" x14ac:dyDescent="0.35">
      <c r="A2229" s="21" t="s">
        <v>2231</v>
      </c>
      <c r="B2229" s="22" t="s">
        <v>8189</v>
      </c>
      <c r="C2229" s="23" t="s">
        <v>2910</v>
      </c>
      <c r="D2229" s="23" t="s">
        <v>8190</v>
      </c>
      <c r="E2229" s="23" t="s">
        <v>6955</v>
      </c>
    </row>
    <row r="2230" spans="1:5" ht="15.75" customHeight="1" thickBot="1" x14ac:dyDescent="0.35">
      <c r="A2230" s="21" t="s">
        <v>2232</v>
      </c>
      <c r="B2230" s="22" t="s">
        <v>8191</v>
      </c>
      <c r="C2230" s="23" t="s">
        <v>2362</v>
      </c>
      <c r="D2230" s="23" t="s">
        <v>8192</v>
      </c>
      <c r="E2230" s="23" t="s">
        <v>8193</v>
      </c>
    </row>
    <row r="2231" spans="1:5" ht="15.75" customHeight="1" thickBot="1" x14ac:dyDescent="0.35">
      <c r="A2231" s="21" t="s">
        <v>2233</v>
      </c>
      <c r="B2231" s="22" t="s">
        <v>8194</v>
      </c>
      <c r="C2231" s="23" t="s">
        <v>2380</v>
      </c>
      <c r="D2231" s="23" t="s">
        <v>8195</v>
      </c>
      <c r="E2231" s="23" t="s">
        <v>8196</v>
      </c>
    </row>
    <row r="2232" spans="1:5" ht="15.75" customHeight="1" thickBot="1" x14ac:dyDescent="0.35">
      <c r="A2232" s="21" t="s">
        <v>2234</v>
      </c>
      <c r="B2232" s="22" t="s">
        <v>8197</v>
      </c>
      <c r="C2232" s="23" t="s">
        <v>8198</v>
      </c>
      <c r="D2232" s="23" t="s">
        <v>8199</v>
      </c>
      <c r="E2232" s="23" t="s">
        <v>8200</v>
      </c>
    </row>
    <row r="2233" spans="1:5" ht="15.75" customHeight="1" thickBot="1" x14ac:dyDescent="0.35">
      <c r="A2233" s="21" t="s">
        <v>2235</v>
      </c>
      <c r="B2233" s="22" t="s">
        <v>8201</v>
      </c>
      <c r="C2233" s="23" t="s">
        <v>2539</v>
      </c>
      <c r="D2233" s="23" t="s">
        <v>8202</v>
      </c>
      <c r="E2233" s="23" t="s">
        <v>8203</v>
      </c>
    </row>
    <row r="2234" spans="1:5" ht="15.75" customHeight="1" thickBot="1" x14ac:dyDescent="0.35">
      <c r="A2234" s="21" t="s">
        <v>2236</v>
      </c>
      <c r="B2234" s="22" t="s">
        <v>8204</v>
      </c>
      <c r="C2234" s="23" t="s">
        <v>2510</v>
      </c>
      <c r="D2234" s="23" t="s">
        <v>8205</v>
      </c>
      <c r="E2234" s="23" t="s">
        <v>8206</v>
      </c>
    </row>
    <row r="2235" spans="1:5" ht="15.75" customHeight="1" thickBot="1" x14ac:dyDescent="0.35">
      <c r="A2235" s="21" t="s">
        <v>2237</v>
      </c>
      <c r="B2235" s="22" t="s">
        <v>8207</v>
      </c>
      <c r="C2235" s="23" t="s">
        <v>2510</v>
      </c>
      <c r="D2235" s="23" t="s">
        <v>5454</v>
      </c>
      <c r="E2235" s="23" t="s">
        <v>2406</v>
      </c>
    </row>
    <row r="2236" spans="1:5" ht="15.75" customHeight="1" thickBot="1" x14ac:dyDescent="0.35">
      <c r="A2236" s="21" t="s">
        <v>2238</v>
      </c>
      <c r="B2236" s="22" t="s">
        <v>8208</v>
      </c>
      <c r="C2236" s="23" t="s">
        <v>2380</v>
      </c>
      <c r="D2236" s="23" t="s">
        <v>8209</v>
      </c>
      <c r="E2236" s="23" t="s">
        <v>2445</v>
      </c>
    </row>
    <row r="2237" spans="1:5" ht="15.75" customHeight="1" thickBot="1" x14ac:dyDescent="0.35">
      <c r="A2237" s="21" t="s">
        <v>2239</v>
      </c>
      <c r="B2237" s="22" t="s">
        <v>8210</v>
      </c>
      <c r="C2237" s="23" t="s">
        <v>2510</v>
      </c>
      <c r="D2237" s="23" t="s">
        <v>8211</v>
      </c>
      <c r="E2237" s="23" t="s">
        <v>8212</v>
      </c>
    </row>
    <row r="2238" spans="1:5" ht="15.75" customHeight="1" thickBot="1" x14ac:dyDescent="0.35">
      <c r="A2238" s="21" t="s">
        <v>2240</v>
      </c>
      <c r="B2238" s="22" t="s">
        <v>8213</v>
      </c>
      <c r="C2238" s="23" t="s">
        <v>2556</v>
      </c>
      <c r="D2238" s="23" t="s">
        <v>8214</v>
      </c>
      <c r="E2238" s="23" t="s">
        <v>7201</v>
      </c>
    </row>
    <row r="2239" spans="1:5" ht="15.75" customHeight="1" thickBot="1" x14ac:dyDescent="0.35">
      <c r="A2239" s="21" t="s">
        <v>2241</v>
      </c>
      <c r="B2239" s="22" t="s">
        <v>8215</v>
      </c>
      <c r="C2239" s="23" t="s">
        <v>8216</v>
      </c>
      <c r="D2239" s="23" t="s">
        <v>8217</v>
      </c>
      <c r="E2239" s="23" t="s">
        <v>8218</v>
      </c>
    </row>
    <row r="2240" spans="1:5" ht="15.75" customHeight="1" thickBot="1" x14ac:dyDescent="0.35">
      <c r="A2240" s="21" t="s">
        <v>2242</v>
      </c>
      <c r="B2240" s="22" t="s">
        <v>8219</v>
      </c>
      <c r="C2240" s="23" t="s">
        <v>2597</v>
      </c>
      <c r="D2240" s="23" t="s">
        <v>2598</v>
      </c>
      <c r="E2240" s="23" t="s">
        <v>8220</v>
      </c>
    </row>
    <row r="2241" spans="1:5" ht="15.75" customHeight="1" thickBot="1" x14ac:dyDescent="0.35">
      <c r="A2241" s="21" t="s">
        <v>2243</v>
      </c>
      <c r="B2241" s="22" t="s">
        <v>8221</v>
      </c>
      <c r="C2241" s="23" t="s">
        <v>4485</v>
      </c>
      <c r="D2241" s="23" t="s">
        <v>3295</v>
      </c>
      <c r="E2241" s="23" t="s">
        <v>8222</v>
      </c>
    </row>
    <row r="2242" spans="1:5" ht="15.75" customHeight="1" thickBot="1" x14ac:dyDescent="0.35">
      <c r="A2242" s="21" t="s">
        <v>2244</v>
      </c>
      <c r="B2242" s="22" t="s">
        <v>8223</v>
      </c>
      <c r="C2242" s="23" t="s">
        <v>7508</v>
      </c>
      <c r="D2242" s="23" t="s">
        <v>8224</v>
      </c>
      <c r="E2242" s="23" t="s">
        <v>2697</v>
      </c>
    </row>
    <row r="2243" spans="1:5" ht="15.75" customHeight="1" thickBot="1" x14ac:dyDescent="0.35">
      <c r="A2243" s="21" t="s">
        <v>2245</v>
      </c>
      <c r="B2243" s="22" t="s">
        <v>8225</v>
      </c>
      <c r="C2243" s="23" t="s">
        <v>2661</v>
      </c>
      <c r="D2243" s="23" t="s">
        <v>8226</v>
      </c>
      <c r="E2243" s="23" t="s">
        <v>8227</v>
      </c>
    </row>
    <row r="2244" spans="1:5" ht="15.75" customHeight="1" thickBot="1" x14ac:dyDescent="0.35">
      <c r="A2244" s="21" t="s">
        <v>2246</v>
      </c>
      <c r="B2244" s="22" t="s">
        <v>8228</v>
      </c>
      <c r="C2244" s="23" t="s">
        <v>2380</v>
      </c>
      <c r="D2244" s="23" t="s">
        <v>5027</v>
      </c>
      <c r="E2244" s="23" t="s">
        <v>3656</v>
      </c>
    </row>
    <row r="2245" spans="1:5" ht="15.75" customHeight="1" thickBot="1" x14ac:dyDescent="0.35">
      <c r="A2245" s="21" t="s">
        <v>2247</v>
      </c>
      <c r="B2245" s="22" t="s">
        <v>8229</v>
      </c>
      <c r="C2245" s="23" t="s">
        <v>2823</v>
      </c>
      <c r="D2245" s="23" t="s">
        <v>8230</v>
      </c>
      <c r="E2245" s="23" t="s">
        <v>2707</v>
      </c>
    </row>
    <row r="2246" spans="1:5" ht="15.75" customHeight="1" thickBot="1" x14ac:dyDescent="0.35">
      <c r="A2246" s="21" t="s">
        <v>2248</v>
      </c>
      <c r="B2246" s="22" t="s">
        <v>8231</v>
      </c>
      <c r="C2246" s="23" t="s">
        <v>4339</v>
      </c>
      <c r="D2246" s="23" t="s">
        <v>4340</v>
      </c>
      <c r="E2246" s="23" t="s">
        <v>6352</v>
      </c>
    </row>
    <row r="2247" spans="1:5" ht="15.75" customHeight="1" thickBot="1" x14ac:dyDescent="0.35">
      <c r="A2247" s="21" t="s">
        <v>2249</v>
      </c>
      <c r="B2247" s="22" t="s">
        <v>8232</v>
      </c>
      <c r="C2247" s="23" t="s">
        <v>2910</v>
      </c>
      <c r="D2247" s="23" t="s">
        <v>4497</v>
      </c>
      <c r="E2247" s="23" t="s">
        <v>4667</v>
      </c>
    </row>
    <row r="2248" spans="1:5" ht="15.75" customHeight="1" thickBot="1" x14ac:dyDescent="0.35">
      <c r="A2248" s="21" t="s">
        <v>2250</v>
      </c>
      <c r="B2248" s="22" t="s">
        <v>8233</v>
      </c>
      <c r="C2248" s="23" t="s">
        <v>2539</v>
      </c>
      <c r="D2248" s="23" t="s">
        <v>8202</v>
      </c>
      <c r="E2248" s="23" t="s">
        <v>2697</v>
      </c>
    </row>
    <row r="2249" spans="1:5" ht="15.75" customHeight="1" thickBot="1" x14ac:dyDescent="0.35">
      <c r="A2249" s="21" t="s">
        <v>2251</v>
      </c>
      <c r="B2249" s="22" t="s">
        <v>8234</v>
      </c>
      <c r="C2249" s="23" t="s">
        <v>2506</v>
      </c>
      <c r="D2249" s="23" t="s">
        <v>8235</v>
      </c>
      <c r="E2249" s="23" t="s">
        <v>8236</v>
      </c>
    </row>
    <row r="2250" spans="1:5" ht="15.75" customHeight="1" thickBot="1" x14ac:dyDescent="0.35">
      <c r="A2250" s="21" t="s">
        <v>2252</v>
      </c>
      <c r="B2250" s="22" t="s">
        <v>8237</v>
      </c>
      <c r="C2250" s="23" t="s">
        <v>2380</v>
      </c>
      <c r="D2250" s="23" t="s">
        <v>8238</v>
      </c>
      <c r="E2250" s="23" t="s">
        <v>3942</v>
      </c>
    </row>
    <row r="2251" spans="1:5" ht="15.75" customHeight="1" thickBot="1" x14ac:dyDescent="0.35">
      <c r="A2251" s="21" t="s">
        <v>2253</v>
      </c>
      <c r="B2251" s="22" t="s">
        <v>8239</v>
      </c>
      <c r="C2251" s="23" t="s">
        <v>2379</v>
      </c>
      <c r="D2251" s="23" t="s">
        <v>8240</v>
      </c>
      <c r="E2251" s="23" t="s">
        <v>4131</v>
      </c>
    </row>
    <row r="2252" spans="1:5" ht="15.75" customHeight="1" thickBot="1" x14ac:dyDescent="0.35">
      <c r="A2252" s="21" t="s">
        <v>2254</v>
      </c>
      <c r="B2252" s="22" t="s">
        <v>8241</v>
      </c>
      <c r="C2252" s="23" t="s">
        <v>2510</v>
      </c>
      <c r="D2252" s="23" t="s">
        <v>8242</v>
      </c>
      <c r="E2252" s="23" t="s">
        <v>2687</v>
      </c>
    </row>
    <row r="2253" spans="1:5" ht="15.75" customHeight="1" thickBot="1" x14ac:dyDescent="0.35">
      <c r="A2253" s="21" t="s">
        <v>2255</v>
      </c>
      <c r="B2253" s="22" t="s">
        <v>8243</v>
      </c>
      <c r="C2253" s="23" t="s">
        <v>2363</v>
      </c>
      <c r="D2253" s="23" t="s">
        <v>8244</v>
      </c>
      <c r="E2253" s="23" t="s">
        <v>3650</v>
      </c>
    </row>
    <row r="2254" spans="1:5" ht="15.75" customHeight="1" thickBot="1" x14ac:dyDescent="0.35">
      <c r="A2254" s="21" t="s">
        <v>2256</v>
      </c>
      <c r="B2254" s="22" t="s">
        <v>8245</v>
      </c>
      <c r="C2254" s="23" t="s">
        <v>2379</v>
      </c>
      <c r="D2254" s="23" t="s">
        <v>8246</v>
      </c>
      <c r="E2254" s="23" t="s">
        <v>8247</v>
      </c>
    </row>
    <row r="2255" spans="1:5" ht="15.75" customHeight="1" thickBot="1" x14ac:dyDescent="0.35">
      <c r="A2255" s="21" t="s">
        <v>2257</v>
      </c>
      <c r="B2255" s="22" t="s">
        <v>8248</v>
      </c>
      <c r="C2255" s="23" t="s">
        <v>2379</v>
      </c>
      <c r="D2255" s="23" t="s">
        <v>8249</v>
      </c>
      <c r="E2255" s="23" t="s">
        <v>2894</v>
      </c>
    </row>
    <row r="2256" spans="1:5" ht="15.75" customHeight="1" thickBot="1" x14ac:dyDescent="0.35">
      <c r="A2256" s="21" t="s">
        <v>2258</v>
      </c>
      <c r="B2256" s="22" t="s">
        <v>8250</v>
      </c>
      <c r="C2256" s="23" t="s">
        <v>8251</v>
      </c>
      <c r="D2256" s="23" t="s">
        <v>8252</v>
      </c>
      <c r="E2256" s="23" t="s">
        <v>8253</v>
      </c>
    </row>
    <row r="2257" spans="1:5" ht="15.75" customHeight="1" thickBot="1" x14ac:dyDescent="0.35">
      <c r="A2257" s="21" t="s">
        <v>2259</v>
      </c>
      <c r="B2257" s="22" t="s">
        <v>8254</v>
      </c>
      <c r="C2257" s="23" t="s">
        <v>2597</v>
      </c>
      <c r="D2257" s="23" t="s">
        <v>2598</v>
      </c>
      <c r="E2257" s="23" t="s">
        <v>5793</v>
      </c>
    </row>
    <row r="2258" spans="1:5" ht="15.75" customHeight="1" thickBot="1" x14ac:dyDescent="0.35">
      <c r="A2258" s="21" t="s">
        <v>2260</v>
      </c>
      <c r="B2258" s="22" t="s">
        <v>8255</v>
      </c>
      <c r="C2258" s="23" t="s">
        <v>2510</v>
      </c>
      <c r="D2258" s="23" t="s">
        <v>8256</v>
      </c>
      <c r="E2258" s="23" t="s">
        <v>2553</v>
      </c>
    </row>
    <row r="2259" spans="1:5" ht="15.75" customHeight="1" thickBot="1" x14ac:dyDescent="0.35">
      <c r="A2259" s="21" t="s">
        <v>2261</v>
      </c>
      <c r="B2259" s="22" t="s">
        <v>8257</v>
      </c>
      <c r="C2259" s="23" t="s">
        <v>3701</v>
      </c>
      <c r="D2259" s="23" t="s">
        <v>8258</v>
      </c>
      <c r="E2259" s="23" t="s">
        <v>8259</v>
      </c>
    </row>
    <row r="2260" spans="1:5" ht="15.75" customHeight="1" thickBot="1" x14ac:dyDescent="0.35">
      <c r="A2260" s="21" t="s">
        <v>2262</v>
      </c>
      <c r="B2260" s="22" t="s">
        <v>8260</v>
      </c>
      <c r="C2260" s="23" t="s">
        <v>8261</v>
      </c>
      <c r="D2260" s="23" t="s">
        <v>8262</v>
      </c>
      <c r="E2260" s="23" t="s">
        <v>8263</v>
      </c>
    </row>
    <row r="2261" spans="1:5" ht="15.75" customHeight="1" thickBot="1" x14ac:dyDescent="0.35">
      <c r="A2261" s="21" t="s">
        <v>2263</v>
      </c>
      <c r="B2261" s="22" t="s">
        <v>8264</v>
      </c>
      <c r="C2261" s="23" t="s">
        <v>5434</v>
      </c>
      <c r="D2261" s="23" t="s">
        <v>8265</v>
      </c>
      <c r="E2261" s="23" t="s">
        <v>3119</v>
      </c>
    </row>
    <row r="2262" spans="1:5" ht="15.75" customHeight="1" thickBot="1" x14ac:dyDescent="0.35">
      <c r="A2262" s="21" t="s">
        <v>2264</v>
      </c>
      <c r="B2262" s="22" t="s">
        <v>8266</v>
      </c>
      <c r="C2262" s="23" t="s">
        <v>2510</v>
      </c>
      <c r="D2262" s="23" t="s">
        <v>8267</v>
      </c>
      <c r="E2262" s="23" t="s">
        <v>2633</v>
      </c>
    </row>
    <row r="2263" spans="1:5" ht="15.75" customHeight="1" thickBot="1" x14ac:dyDescent="0.35">
      <c r="A2263" s="21" t="s">
        <v>2265</v>
      </c>
      <c r="B2263" s="22" t="s">
        <v>8268</v>
      </c>
      <c r="C2263" s="23" t="s">
        <v>8269</v>
      </c>
      <c r="D2263" s="23" t="s">
        <v>8270</v>
      </c>
      <c r="E2263" s="23" t="s">
        <v>2595</v>
      </c>
    </row>
    <row r="2264" spans="1:5" ht="15.75" customHeight="1" thickBot="1" x14ac:dyDescent="0.35">
      <c r="A2264" s="21" t="s">
        <v>2266</v>
      </c>
      <c r="B2264" s="22" t="s">
        <v>8271</v>
      </c>
      <c r="C2264" s="23" t="s">
        <v>2380</v>
      </c>
      <c r="D2264" s="23" t="s">
        <v>8272</v>
      </c>
      <c r="E2264" s="23" t="s">
        <v>3047</v>
      </c>
    </row>
    <row r="2265" spans="1:5" ht="15.75" customHeight="1" thickBot="1" x14ac:dyDescent="0.35">
      <c r="A2265" s="21" t="s">
        <v>2267</v>
      </c>
      <c r="B2265" s="22" t="s">
        <v>8273</v>
      </c>
      <c r="C2265" s="23" t="s">
        <v>2380</v>
      </c>
      <c r="D2265" s="23" t="s">
        <v>8274</v>
      </c>
      <c r="E2265" s="23" t="s">
        <v>8275</v>
      </c>
    </row>
    <row r="2266" spans="1:5" ht="15.75" customHeight="1" thickBot="1" x14ac:dyDescent="0.35">
      <c r="A2266" s="21" t="s">
        <v>2268</v>
      </c>
      <c r="B2266" s="22" t="s">
        <v>8276</v>
      </c>
      <c r="C2266" s="23" t="s">
        <v>2380</v>
      </c>
      <c r="D2266" s="23" t="s">
        <v>6053</v>
      </c>
      <c r="E2266" s="23" t="s">
        <v>2886</v>
      </c>
    </row>
    <row r="2267" spans="1:5" ht="15.75" customHeight="1" thickBot="1" x14ac:dyDescent="0.35">
      <c r="A2267" s="21" t="s">
        <v>2269</v>
      </c>
      <c r="B2267" s="22" t="s">
        <v>8277</v>
      </c>
      <c r="C2267" s="23" t="s">
        <v>2379</v>
      </c>
      <c r="D2267" s="23" t="s">
        <v>8278</v>
      </c>
      <c r="E2267" s="23" t="s">
        <v>8279</v>
      </c>
    </row>
    <row r="2268" spans="1:5" ht="15.75" customHeight="1" thickBot="1" x14ac:dyDescent="0.35">
      <c r="A2268" s="21" t="s">
        <v>2270</v>
      </c>
      <c r="B2268" s="22" t="s">
        <v>8280</v>
      </c>
      <c r="C2268" s="23" t="s">
        <v>2379</v>
      </c>
      <c r="D2268" s="23" t="s">
        <v>8281</v>
      </c>
      <c r="E2268" s="23" t="s">
        <v>3967</v>
      </c>
    </row>
    <row r="2269" spans="1:5" ht="15.75" customHeight="1" thickBot="1" x14ac:dyDescent="0.35">
      <c r="A2269" s="21" t="s">
        <v>2271</v>
      </c>
      <c r="B2269" s="22" t="s">
        <v>8282</v>
      </c>
      <c r="C2269" s="23" t="s">
        <v>2379</v>
      </c>
      <c r="D2269" s="23" t="s">
        <v>8283</v>
      </c>
      <c r="E2269" s="23" t="s">
        <v>8284</v>
      </c>
    </row>
    <row r="2270" spans="1:5" ht="15.75" customHeight="1" thickBot="1" x14ac:dyDescent="0.35">
      <c r="A2270" s="21" t="s">
        <v>2272</v>
      </c>
      <c r="B2270" s="22" t="s">
        <v>8285</v>
      </c>
      <c r="C2270" s="23" t="s">
        <v>2379</v>
      </c>
      <c r="D2270" s="23" t="s">
        <v>2817</v>
      </c>
      <c r="E2270" s="23" t="s">
        <v>8286</v>
      </c>
    </row>
    <row r="2271" spans="1:5" ht="15.75" customHeight="1" thickBot="1" x14ac:dyDescent="0.35">
      <c r="A2271" s="21" t="s">
        <v>2273</v>
      </c>
      <c r="B2271" s="22" t="s">
        <v>8287</v>
      </c>
      <c r="C2271" s="23" t="s">
        <v>2379</v>
      </c>
      <c r="D2271" s="23" t="s">
        <v>4129</v>
      </c>
      <c r="E2271" s="23" t="s">
        <v>8288</v>
      </c>
    </row>
    <row r="2272" spans="1:5" ht="15.75" customHeight="1" thickBot="1" x14ac:dyDescent="0.35">
      <c r="A2272" s="21" t="s">
        <v>2274</v>
      </c>
      <c r="B2272" s="22" t="s">
        <v>8289</v>
      </c>
      <c r="C2272" s="23" t="s">
        <v>2380</v>
      </c>
      <c r="D2272" s="23" t="s">
        <v>8290</v>
      </c>
      <c r="E2272" s="23" t="s">
        <v>8291</v>
      </c>
    </row>
    <row r="2273" spans="1:5" ht="15.75" customHeight="1" thickBot="1" x14ac:dyDescent="0.35">
      <c r="A2273" s="21" t="s">
        <v>2275</v>
      </c>
      <c r="B2273" s="22" t="s">
        <v>8292</v>
      </c>
      <c r="C2273" s="23" t="s">
        <v>2379</v>
      </c>
      <c r="D2273" s="23" t="s">
        <v>8293</v>
      </c>
      <c r="E2273" s="23" t="s">
        <v>8294</v>
      </c>
    </row>
    <row r="2274" spans="1:5" ht="15.75" customHeight="1" thickBot="1" x14ac:dyDescent="0.35">
      <c r="A2274" s="21" t="s">
        <v>2276</v>
      </c>
      <c r="B2274" s="22" t="s">
        <v>8295</v>
      </c>
      <c r="C2274" s="23" t="s">
        <v>2380</v>
      </c>
      <c r="D2274" s="23" t="s">
        <v>3292</v>
      </c>
      <c r="E2274" s="23" t="s">
        <v>7410</v>
      </c>
    </row>
    <row r="2275" spans="1:5" ht="15.75" customHeight="1" thickBot="1" x14ac:dyDescent="0.35">
      <c r="A2275" s="21" t="s">
        <v>2277</v>
      </c>
      <c r="B2275" s="22" t="s">
        <v>8296</v>
      </c>
      <c r="C2275" s="23" t="s">
        <v>2379</v>
      </c>
      <c r="D2275" s="23" t="s">
        <v>8297</v>
      </c>
      <c r="E2275" s="23" t="s">
        <v>8298</v>
      </c>
    </row>
    <row r="2276" spans="1:5" ht="15.75" customHeight="1" thickBot="1" x14ac:dyDescent="0.35">
      <c r="A2276" s="21" t="s">
        <v>2278</v>
      </c>
      <c r="B2276" s="22" t="s">
        <v>8299</v>
      </c>
      <c r="C2276" s="23" t="s">
        <v>2380</v>
      </c>
      <c r="D2276" s="23" t="s">
        <v>8300</v>
      </c>
      <c r="E2276" s="23" t="s">
        <v>3797</v>
      </c>
    </row>
    <row r="2277" spans="1:5" ht="15.75" customHeight="1" thickBot="1" x14ac:dyDescent="0.35">
      <c r="A2277" s="21" t="s">
        <v>2279</v>
      </c>
      <c r="B2277" s="22" t="s">
        <v>8301</v>
      </c>
      <c r="C2277" s="23" t="s">
        <v>2380</v>
      </c>
      <c r="D2277" s="23" t="s">
        <v>8302</v>
      </c>
      <c r="E2277" s="23" t="s">
        <v>5288</v>
      </c>
    </row>
    <row r="2278" spans="1:5" ht="15.75" customHeight="1" thickBot="1" x14ac:dyDescent="0.35">
      <c r="A2278" s="21" t="s">
        <v>2280</v>
      </c>
      <c r="B2278" s="22" t="s">
        <v>8303</v>
      </c>
      <c r="C2278" s="23" t="s">
        <v>2379</v>
      </c>
      <c r="D2278" s="23" t="s">
        <v>8304</v>
      </c>
      <c r="E2278" s="23" t="s">
        <v>8305</v>
      </c>
    </row>
    <row r="2279" spans="1:5" ht="15.75" customHeight="1" thickBot="1" x14ac:dyDescent="0.35">
      <c r="A2279" s="21" t="s">
        <v>2281</v>
      </c>
      <c r="B2279" s="22" t="s">
        <v>8306</v>
      </c>
      <c r="C2279" s="23" t="s">
        <v>2380</v>
      </c>
      <c r="D2279" s="23" t="s">
        <v>8307</v>
      </c>
      <c r="E2279" s="23" t="s">
        <v>2724</v>
      </c>
    </row>
    <row r="2280" spans="1:5" ht="15.75" customHeight="1" thickBot="1" x14ac:dyDescent="0.35">
      <c r="A2280" s="21" t="s">
        <v>2282</v>
      </c>
      <c r="B2280" s="22" t="s">
        <v>8308</v>
      </c>
      <c r="C2280" s="23" t="s">
        <v>2363</v>
      </c>
      <c r="D2280" s="23" t="s">
        <v>2960</v>
      </c>
      <c r="E2280" s="23" t="s">
        <v>8309</v>
      </c>
    </row>
    <row r="2281" spans="1:5" ht="15.75" customHeight="1" thickBot="1" x14ac:dyDescent="0.35">
      <c r="A2281" s="21" t="s">
        <v>2283</v>
      </c>
      <c r="B2281" s="22" t="s">
        <v>8310</v>
      </c>
      <c r="C2281" s="23" t="s">
        <v>2380</v>
      </c>
      <c r="D2281" s="23" t="s">
        <v>8311</v>
      </c>
      <c r="E2281" s="23" t="s">
        <v>8312</v>
      </c>
    </row>
    <row r="2282" spans="1:5" ht="15.75" customHeight="1" thickBot="1" x14ac:dyDescent="0.35">
      <c r="A2282" s="21" t="s">
        <v>2284</v>
      </c>
      <c r="B2282" s="22" t="s">
        <v>8313</v>
      </c>
      <c r="C2282" s="23" t="s">
        <v>2380</v>
      </c>
      <c r="D2282" s="23" t="s">
        <v>8314</v>
      </c>
      <c r="E2282" s="23" t="s">
        <v>8315</v>
      </c>
    </row>
    <row r="2283" spans="1:5" ht="15.75" customHeight="1" thickBot="1" x14ac:dyDescent="0.35">
      <c r="A2283" s="21" t="s">
        <v>2285</v>
      </c>
      <c r="B2283" s="22" t="s">
        <v>8316</v>
      </c>
      <c r="C2283" s="23" t="s">
        <v>2379</v>
      </c>
      <c r="D2283" s="23" t="s">
        <v>2511</v>
      </c>
      <c r="E2283" s="23" t="s">
        <v>2649</v>
      </c>
    </row>
    <row r="2284" spans="1:5" ht="15.75" customHeight="1" thickBot="1" x14ac:dyDescent="0.35">
      <c r="A2284" s="21" t="s">
        <v>2286</v>
      </c>
      <c r="B2284" s="22" t="s">
        <v>8317</v>
      </c>
      <c r="C2284" s="23" t="s">
        <v>2380</v>
      </c>
      <c r="D2284" s="23" t="s">
        <v>8318</v>
      </c>
      <c r="E2284" s="23" t="s">
        <v>2421</v>
      </c>
    </row>
    <row r="2285" spans="1:5" ht="15.75" customHeight="1" thickBot="1" x14ac:dyDescent="0.35">
      <c r="A2285" s="21" t="s">
        <v>2287</v>
      </c>
      <c r="B2285" s="22" t="s">
        <v>8319</v>
      </c>
      <c r="C2285" s="23" t="s">
        <v>2379</v>
      </c>
      <c r="D2285" s="23" t="s">
        <v>8320</v>
      </c>
      <c r="E2285" s="23" t="s">
        <v>5043</v>
      </c>
    </row>
    <row r="2286" spans="1:5" ht="15.75" customHeight="1" thickBot="1" x14ac:dyDescent="0.35">
      <c r="A2286" s="21" t="s">
        <v>2288</v>
      </c>
      <c r="B2286" s="22" t="s">
        <v>8321</v>
      </c>
      <c r="C2286" s="23" t="s">
        <v>2380</v>
      </c>
      <c r="D2286" s="23" t="s">
        <v>8322</v>
      </c>
      <c r="E2286" s="23" t="s">
        <v>8323</v>
      </c>
    </row>
    <row r="2287" spans="1:5" ht="15.75" customHeight="1" thickBot="1" x14ac:dyDescent="0.35">
      <c r="A2287" s="21" t="s">
        <v>2289</v>
      </c>
      <c r="B2287" s="22" t="s">
        <v>8324</v>
      </c>
      <c r="C2287" s="23" t="s">
        <v>2362</v>
      </c>
      <c r="D2287" s="23" t="s">
        <v>8325</v>
      </c>
      <c r="E2287" s="23" t="s">
        <v>2675</v>
      </c>
    </row>
    <row r="2288" spans="1:5" ht="15.75" customHeight="1" thickBot="1" x14ac:dyDescent="0.35">
      <c r="A2288" s="21" t="s">
        <v>2290</v>
      </c>
      <c r="B2288" s="22" t="s">
        <v>8326</v>
      </c>
      <c r="C2288" s="23" t="s">
        <v>2380</v>
      </c>
      <c r="D2288" s="23" t="s">
        <v>8327</v>
      </c>
      <c r="E2288" s="23" t="s">
        <v>8328</v>
      </c>
    </row>
    <row r="2289" spans="1:5" ht="15.75" customHeight="1" thickBot="1" x14ac:dyDescent="0.35">
      <c r="A2289" s="21" t="s">
        <v>2291</v>
      </c>
      <c r="B2289" s="22" t="s">
        <v>8329</v>
      </c>
      <c r="C2289" s="23" t="s">
        <v>2379</v>
      </c>
      <c r="D2289" s="23" t="s">
        <v>8330</v>
      </c>
      <c r="E2289" s="23" t="s">
        <v>8331</v>
      </c>
    </row>
    <row r="2290" spans="1:5" ht="15.75" customHeight="1" thickBot="1" x14ac:dyDescent="0.35">
      <c r="A2290" s="21" t="s">
        <v>2292</v>
      </c>
      <c r="B2290" s="22" t="s">
        <v>8332</v>
      </c>
      <c r="C2290" s="23" t="s">
        <v>2380</v>
      </c>
      <c r="D2290" s="23" t="s">
        <v>8333</v>
      </c>
      <c r="E2290" s="23" t="s">
        <v>8334</v>
      </c>
    </row>
    <row r="2291" spans="1:5" ht="15.75" customHeight="1" thickBot="1" x14ac:dyDescent="0.35">
      <c r="A2291" s="21" t="s">
        <v>2293</v>
      </c>
      <c r="B2291" s="22" t="s">
        <v>8335</v>
      </c>
      <c r="C2291" s="23" t="s">
        <v>2380</v>
      </c>
      <c r="D2291" s="23" t="s">
        <v>4974</v>
      </c>
      <c r="E2291" s="23" t="s">
        <v>8336</v>
      </c>
    </row>
    <row r="2292" spans="1:5" ht="15.75" customHeight="1" thickBot="1" x14ac:dyDescent="0.35">
      <c r="A2292" s="21" t="s">
        <v>2294</v>
      </c>
      <c r="B2292" s="22" t="s">
        <v>8337</v>
      </c>
      <c r="C2292" s="23" t="s">
        <v>2362</v>
      </c>
      <c r="D2292" s="23" t="s">
        <v>2960</v>
      </c>
      <c r="E2292" s="23" t="s">
        <v>8338</v>
      </c>
    </row>
    <row r="2293" spans="1:5" ht="15.75" customHeight="1" thickBot="1" x14ac:dyDescent="0.35">
      <c r="A2293" s="21" t="s">
        <v>2295</v>
      </c>
      <c r="B2293" s="22" t="s">
        <v>8339</v>
      </c>
      <c r="C2293" s="23" t="s">
        <v>2380</v>
      </c>
      <c r="D2293" s="23" t="s">
        <v>8340</v>
      </c>
      <c r="E2293" s="23" t="s">
        <v>8341</v>
      </c>
    </row>
    <row r="2294" spans="1:5" ht="15.75" customHeight="1" thickBot="1" x14ac:dyDescent="0.35">
      <c r="A2294" s="21" t="s">
        <v>2296</v>
      </c>
      <c r="B2294" s="22" t="s">
        <v>8342</v>
      </c>
      <c r="C2294" s="23" t="s">
        <v>2380</v>
      </c>
      <c r="D2294" s="23" t="s">
        <v>8343</v>
      </c>
      <c r="E2294" s="23" t="s">
        <v>2541</v>
      </c>
    </row>
    <row r="2295" spans="1:5" ht="15.75" customHeight="1" thickBot="1" x14ac:dyDescent="0.35">
      <c r="A2295" s="21" t="s">
        <v>2297</v>
      </c>
      <c r="B2295" s="22" t="s">
        <v>8344</v>
      </c>
      <c r="C2295" s="23" t="s">
        <v>2379</v>
      </c>
      <c r="D2295" s="23" t="s">
        <v>8345</v>
      </c>
      <c r="E2295" s="23" t="s">
        <v>2675</v>
      </c>
    </row>
    <row r="2296" spans="1:5" ht="15.75" customHeight="1" thickBot="1" x14ac:dyDescent="0.35">
      <c r="A2296" s="21" t="s">
        <v>2298</v>
      </c>
      <c r="B2296" s="22" t="s">
        <v>8346</v>
      </c>
      <c r="C2296" s="23" t="s">
        <v>2380</v>
      </c>
      <c r="D2296" s="23" t="s">
        <v>8347</v>
      </c>
      <c r="E2296" s="23" t="s">
        <v>4487</v>
      </c>
    </row>
    <row r="2297" spans="1:5" ht="15.75" customHeight="1" thickBot="1" x14ac:dyDescent="0.35">
      <c r="A2297" s="21" t="s">
        <v>2299</v>
      </c>
      <c r="B2297" s="22" t="s">
        <v>8348</v>
      </c>
      <c r="C2297" s="23" t="s">
        <v>2363</v>
      </c>
      <c r="D2297" s="23" t="s">
        <v>8349</v>
      </c>
      <c r="E2297" s="23" t="s">
        <v>8350</v>
      </c>
    </row>
    <row r="2298" spans="1:5" ht="15.75" customHeight="1" thickBot="1" x14ac:dyDescent="0.35">
      <c r="A2298" s="21" t="s">
        <v>2300</v>
      </c>
      <c r="B2298" s="22" t="s">
        <v>8351</v>
      </c>
      <c r="C2298" s="23" t="s">
        <v>2380</v>
      </c>
      <c r="D2298" s="23" t="s">
        <v>8352</v>
      </c>
      <c r="E2298" s="23" t="s">
        <v>8353</v>
      </c>
    </row>
    <row r="2299" spans="1:5" ht="15.75" customHeight="1" thickBot="1" x14ac:dyDescent="0.35">
      <c r="A2299" s="21" t="s">
        <v>2301</v>
      </c>
      <c r="B2299" s="22" t="s">
        <v>8354</v>
      </c>
      <c r="C2299" s="23" t="s">
        <v>2379</v>
      </c>
      <c r="D2299" s="23" t="s">
        <v>8355</v>
      </c>
      <c r="E2299" s="23" t="s">
        <v>8356</v>
      </c>
    </row>
    <row r="2300" spans="1:5" ht="15.75" customHeight="1" thickBot="1" x14ac:dyDescent="0.35">
      <c r="A2300" s="21" t="s">
        <v>2302</v>
      </c>
      <c r="B2300" s="22" t="s">
        <v>8357</v>
      </c>
      <c r="C2300" s="23" t="s">
        <v>2380</v>
      </c>
      <c r="D2300" s="23" t="s">
        <v>8358</v>
      </c>
      <c r="E2300" s="23" t="s">
        <v>8359</v>
      </c>
    </row>
    <row r="2301" spans="1:5" ht="15.75" customHeight="1" thickBot="1" x14ac:dyDescent="0.35">
      <c r="A2301" s="21" t="s">
        <v>2303</v>
      </c>
      <c r="B2301" s="22" t="s">
        <v>8360</v>
      </c>
      <c r="C2301" s="23" t="s">
        <v>2380</v>
      </c>
      <c r="D2301" s="23" t="s">
        <v>8361</v>
      </c>
      <c r="E2301" s="23" t="s">
        <v>8362</v>
      </c>
    </row>
    <row r="2302" spans="1:5" ht="15.75" customHeight="1" thickBot="1" x14ac:dyDescent="0.35">
      <c r="A2302" s="21" t="s">
        <v>2304</v>
      </c>
      <c r="B2302" s="22" t="s">
        <v>8363</v>
      </c>
      <c r="C2302" s="23" t="s">
        <v>2380</v>
      </c>
      <c r="D2302" s="23" t="s">
        <v>8364</v>
      </c>
      <c r="E2302" s="23" t="s">
        <v>8365</v>
      </c>
    </row>
    <row r="2303" spans="1:5" ht="15.75" customHeight="1" thickBot="1" x14ac:dyDescent="0.35">
      <c r="A2303" s="21" t="s">
        <v>2305</v>
      </c>
      <c r="B2303" s="22" t="s">
        <v>8366</v>
      </c>
      <c r="C2303" s="23" t="s">
        <v>2380</v>
      </c>
      <c r="D2303" s="23" t="s">
        <v>8367</v>
      </c>
      <c r="E2303" s="23" t="s">
        <v>2421</v>
      </c>
    </row>
    <row r="2304" spans="1:5" ht="15.75" customHeight="1" thickBot="1" x14ac:dyDescent="0.35">
      <c r="A2304" s="21" t="s">
        <v>2306</v>
      </c>
      <c r="B2304" s="22" t="s">
        <v>8368</v>
      </c>
      <c r="C2304" s="23" t="s">
        <v>2379</v>
      </c>
      <c r="D2304" s="23" t="s">
        <v>8369</v>
      </c>
      <c r="E2304" s="23" t="s">
        <v>8370</v>
      </c>
    </row>
    <row r="2305" spans="1:5" ht="15.75" customHeight="1" thickBot="1" x14ac:dyDescent="0.35">
      <c r="A2305" s="21" t="s">
        <v>2307</v>
      </c>
      <c r="B2305" s="22" t="s">
        <v>8371</v>
      </c>
      <c r="C2305" s="23" t="s">
        <v>2380</v>
      </c>
      <c r="D2305" s="23" t="s">
        <v>8372</v>
      </c>
      <c r="E2305" s="23" t="s">
        <v>3797</v>
      </c>
    </row>
    <row r="2306" spans="1:5" ht="15.75" customHeight="1" thickBot="1" x14ac:dyDescent="0.35">
      <c r="A2306" s="21" t="s">
        <v>2308</v>
      </c>
      <c r="B2306" s="22" t="s">
        <v>8373</v>
      </c>
      <c r="C2306" s="23" t="s">
        <v>2380</v>
      </c>
      <c r="D2306" s="23" t="s">
        <v>8374</v>
      </c>
      <c r="E2306" s="23" t="s">
        <v>8375</v>
      </c>
    </row>
    <row r="2307" spans="1:5" ht="15.75" customHeight="1" thickBot="1" x14ac:dyDescent="0.35">
      <c r="A2307" s="21" t="s">
        <v>2309</v>
      </c>
      <c r="B2307" s="22" t="s">
        <v>8376</v>
      </c>
      <c r="C2307" s="23" t="s">
        <v>2380</v>
      </c>
      <c r="D2307" s="23" t="s">
        <v>8377</v>
      </c>
      <c r="E2307" s="23" t="s">
        <v>8378</v>
      </c>
    </row>
    <row r="2308" spans="1:5" ht="15.75" customHeight="1" thickBot="1" x14ac:dyDescent="0.35">
      <c r="A2308" s="21" t="s">
        <v>2310</v>
      </c>
      <c r="B2308" s="22" t="s">
        <v>8379</v>
      </c>
      <c r="C2308" s="23" t="s">
        <v>2379</v>
      </c>
      <c r="D2308" s="23" t="s">
        <v>8380</v>
      </c>
      <c r="E2308" s="23" t="s">
        <v>8381</v>
      </c>
    </row>
    <row r="2309" spans="1:5" ht="15.75" customHeight="1" thickBot="1" x14ac:dyDescent="0.35">
      <c r="A2309" s="21" t="s">
        <v>2311</v>
      </c>
      <c r="B2309" s="22" t="s">
        <v>8382</v>
      </c>
      <c r="C2309" s="23" t="s">
        <v>2379</v>
      </c>
      <c r="D2309" s="23" t="s">
        <v>8383</v>
      </c>
      <c r="E2309" s="23" t="s">
        <v>8384</v>
      </c>
    </row>
    <row r="2310" spans="1:5" ht="15.75" customHeight="1" thickBot="1" x14ac:dyDescent="0.35">
      <c r="A2310" s="21" t="s">
        <v>2312</v>
      </c>
      <c r="B2310" s="22" t="s">
        <v>8385</v>
      </c>
      <c r="C2310" s="23" t="s">
        <v>2379</v>
      </c>
      <c r="D2310" s="23" t="s">
        <v>7276</v>
      </c>
      <c r="E2310" s="23" t="s">
        <v>8386</v>
      </c>
    </row>
    <row r="2311" spans="1:5" ht="15.75" customHeight="1" thickBot="1" x14ac:dyDescent="0.35">
      <c r="A2311" s="21" t="s">
        <v>2313</v>
      </c>
      <c r="B2311" s="22" t="s">
        <v>8387</v>
      </c>
      <c r="C2311" s="23" t="s">
        <v>2380</v>
      </c>
      <c r="D2311" s="23" t="s">
        <v>2817</v>
      </c>
      <c r="E2311" s="23" t="s">
        <v>8388</v>
      </c>
    </row>
    <row r="2312" spans="1:5" ht="15.75" customHeight="1" thickBot="1" x14ac:dyDescent="0.35">
      <c r="A2312" s="21" t="s">
        <v>2314</v>
      </c>
      <c r="B2312" s="22" t="s">
        <v>8389</v>
      </c>
      <c r="C2312" s="23" t="s">
        <v>2383</v>
      </c>
      <c r="D2312" s="23" t="s">
        <v>8390</v>
      </c>
      <c r="E2312" s="23" t="s">
        <v>8391</v>
      </c>
    </row>
    <row r="2313" spans="1:5" ht="15.75" customHeight="1" thickBot="1" x14ac:dyDescent="0.35">
      <c r="A2313" s="21" t="s">
        <v>2315</v>
      </c>
      <c r="B2313" s="22" t="s">
        <v>8392</v>
      </c>
      <c r="C2313" s="23" t="s">
        <v>2379</v>
      </c>
      <c r="D2313" s="23" t="s">
        <v>8393</v>
      </c>
      <c r="E2313" s="23" t="s">
        <v>2568</v>
      </c>
    </row>
    <row r="2314" spans="1:5" ht="15.75" customHeight="1" thickBot="1" x14ac:dyDescent="0.35">
      <c r="A2314" s="21" t="s">
        <v>2316</v>
      </c>
      <c r="B2314" s="22" t="s">
        <v>8394</v>
      </c>
      <c r="C2314" s="23" t="s">
        <v>2380</v>
      </c>
      <c r="D2314" s="23" t="s">
        <v>8395</v>
      </c>
      <c r="E2314" s="23" t="s">
        <v>8396</v>
      </c>
    </row>
    <row r="2315" spans="1:5" ht="15.75" customHeight="1" thickBot="1" x14ac:dyDescent="0.35">
      <c r="A2315" s="21" t="s">
        <v>2317</v>
      </c>
      <c r="B2315" s="22" t="s">
        <v>8397</v>
      </c>
      <c r="C2315" s="23" t="s">
        <v>2379</v>
      </c>
      <c r="D2315" s="23" t="s">
        <v>8398</v>
      </c>
      <c r="E2315" s="23" t="s">
        <v>8399</v>
      </c>
    </row>
    <row r="2316" spans="1:5" ht="15.75" customHeight="1" thickBot="1" x14ac:dyDescent="0.35">
      <c r="A2316" s="21" t="s">
        <v>2318</v>
      </c>
      <c r="B2316" s="22" t="s">
        <v>8400</v>
      </c>
      <c r="C2316" s="23" t="s">
        <v>2379</v>
      </c>
      <c r="D2316" s="23" t="s">
        <v>8401</v>
      </c>
      <c r="E2316" s="23" t="s">
        <v>8402</v>
      </c>
    </row>
    <row r="2317" spans="1:5" ht="15.75" customHeight="1" thickBot="1" x14ac:dyDescent="0.35">
      <c r="A2317" s="21" t="s">
        <v>2319</v>
      </c>
      <c r="B2317" s="22" t="s">
        <v>8403</v>
      </c>
      <c r="C2317" s="23" t="s">
        <v>2380</v>
      </c>
      <c r="D2317" s="23" t="s">
        <v>8404</v>
      </c>
      <c r="E2317" s="23" t="s">
        <v>8405</v>
      </c>
    </row>
    <row r="2318" spans="1:5" ht="15.75" customHeight="1" thickBot="1" x14ac:dyDescent="0.35">
      <c r="A2318" s="21" t="s">
        <v>2320</v>
      </c>
      <c r="B2318" s="22" t="s">
        <v>8406</v>
      </c>
      <c r="C2318" s="23" t="s">
        <v>2380</v>
      </c>
      <c r="D2318" s="23" t="s">
        <v>8407</v>
      </c>
      <c r="E2318" s="23" t="s">
        <v>4696</v>
      </c>
    </row>
    <row r="2319" spans="1:5" ht="15.75" customHeight="1" thickBot="1" x14ac:dyDescent="0.35">
      <c r="A2319" s="21" t="s">
        <v>2321</v>
      </c>
      <c r="B2319" s="22" t="s">
        <v>8408</v>
      </c>
      <c r="C2319" s="23" t="s">
        <v>2379</v>
      </c>
      <c r="D2319" s="23" t="s">
        <v>8409</v>
      </c>
      <c r="E2319" s="23" t="s">
        <v>8410</v>
      </c>
    </row>
    <row r="2320" spans="1:5" ht="15.75" customHeight="1" thickBot="1" x14ac:dyDescent="0.35">
      <c r="A2320" s="21" t="s">
        <v>2322</v>
      </c>
      <c r="B2320" s="22" t="s">
        <v>8411</v>
      </c>
      <c r="C2320" s="23" t="s">
        <v>2380</v>
      </c>
      <c r="D2320" s="23" t="s">
        <v>2511</v>
      </c>
      <c r="E2320" s="23" t="s">
        <v>8412</v>
      </c>
    </row>
    <row r="2321" spans="1:5" ht="15.75" customHeight="1" thickBot="1" x14ac:dyDescent="0.35">
      <c r="A2321" s="21" t="s">
        <v>2323</v>
      </c>
      <c r="B2321" s="22" t="s">
        <v>8413</v>
      </c>
      <c r="C2321" s="23" t="s">
        <v>2379</v>
      </c>
      <c r="D2321" s="23" t="s">
        <v>8414</v>
      </c>
      <c r="E2321" s="23" t="s">
        <v>8415</v>
      </c>
    </row>
    <row r="2322" spans="1:5" ht="15.75" customHeight="1" thickBot="1" x14ac:dyDescent="0.35">
      <c r="A2322" s="21" t="s">
        <v>2324</v>
      </c>
      <c r="B2322" s="22" t="s">
        <v>8416</v>
      </c>
      <c r="C2322" s="23" t="s">
        <v>2380</v>
      </c>
      <c r="D2322" s="23" t="s">
        <v>8417</v>
      </c>
      <c r="E2322" s="23" t="s">
        <v>8418</v>
      </c>
    </row>
    <row r="2323" spans="1:5" ht="15.75" customHeight="1" thickBot="1" x14ac:dyDescent="0.35">
      <c r="A2323" s="21" t="s">
        <v>2325</v>
      </c>
      <c r="B2323" s="22" t="s">
        <v>8419</v>
      </c>
      <c r="C2323" s="23" t="s">
        <v>2379</v>
      </c>
      <c r="D2323" s="23" t="s">
        <v>8420</v>
      </c>
      <c r="E2323" s="23" t="s">
        <v>8421</v>
      </c>
    </row>
    <row r="2324" spans="1:5" ht="15.75" customHeight="1" thickBot="1" x14ac:dyDescent="0.35">
      <c r="A2324" s="21" t="s">
        <v>2326</v>
      </c>
      <c r="B2324" s="22" t="s">
        <v>8422</v>
      </c>
      <c r="C2324" s="23" t="s">
        <v>2380</v>
      </c>
      <c r="D2324" s="23" t="s">
        <v>8423</v>
      </c>
      <c r="E2324" s="23" t="s">
        <v>8388</v>
      </c>
    </row>
    <row r="2325" spans="1:5" ht="15.75" customHeight="1" thickBot="1" x14ac:dyDescent="0.35">
      <c r="A2325" s="21" t="s">
        <v>2327</v>
      </c>
      <c r="B2325" s="22" t="s">
        <v>8424</v>
      </c>
      <c r="C2325" s="23" t="s">
        <v>2379</v>
      </c>
      <c r="D2325" s="23" t="s">
        <v>8425</v>
      </c>
      <c r="E2325" s="23" t="s">
        <v>8426</v>
      </c>
    </row>
    <row r="2326" spans="1:5" ht="15.75" customHeight="1" thickBot="1" x14ac:dyDescent="0.35">
      <c r="A2326" s="21" t="s">
        <v>2328</v>
      </c>
      <c r="B2326" s="22" t="s">
        <v>8427</v>
      </c>
      <c r="C2326" s="23" t="s">
        <v>2380</v>
      </c>
      <c r="D2326" s="23" t="s">
        <v>4585</v>
      </c>
      <c r="E2326" s="23" t="s">
        <v>4852</v>
      </c>
    </row>
    <row r="2327" spans="1:5" ht="15.75" customHeight="1" thickBot="1" x14ac:dyDescent="0.35">
      <c r="A2327" s="21" t="s">
        <v>2329</v>
      </c>
      <c r="B2327" s="22" t="s">
        <v>8428</v>
      </c>
      <c r="C2327" s="23" t="s">
        <v>2380</v>
      </c>
      <c r="D2327" s="23" t="s">
        <v>8429</v>
      </c>
      <c r="E2327" s="23" t="s">
        <v>8430</v>
      </c>
    </row>
    <row r="2328" spans="1:5" ht="15.75" customHeight="1" thickBot="1" x14ac:dyDescent="0.35">
      <c r="A2328" s="21" t="s">
        <v>2330</v>
      </c>
      <c r="B2328" s="22" t="s">
        <v>8431</v>
      </c>
      <c r="C2328" s="23" t="s">
        <v>2379</v>
      </c>
      <c r="D2328" s="23" t="s">
        <v>3463</v>
      </c>
      <c r="E2328" s="23" t="s">
        <v>5455</v>
      </c>
    </row>
    <row r="2329" spans="1:5" ht="15.75" customHeight="1" thickBot="1" x14ac:dyDescent="0.35">
      <c r="A2329" s="21" t="s">
        <v>2331</v>
      </c>
      <c r="B2329" s="22" t="s">
        <v>8432</v>
      </c>
      <c r="C2329" s="23" t="s">
        <v>2379</v>
      </c>
      <c r="D2329" s="23" t="s">
        <v>8433</v>
      </c>
      <c r="E2329" s="23" t="s">
        <v>2454</v>
      </c>
    </row>
    <row r="2330" spans="1:5" ht="15.75" customHeight="1" thickBot="1" x14ac:dyDescent="0.35">
      <c r="A2330" s="21" t="s">
        <v>2332</v>
      </c>
      <c r="B2330" s="22" t="s">
        <v>8434</v>
      </c>
      <c r="C2330" s="23" t="s">
        <v>2379</v>
      </c>
      <c r="D2330" s="23" t="s">
        <v>8435</v>
      </c>
      <c r="E2330" s="23" t="s">
        <v>8436</v>
      </c>
    </row>
    <row r="2331" spans="1:5" ht="15.75" customHeight="1" thickBot="1" x14ac:dyDescent="0.35">
      <c r="A2331" s="21" t="s">
        <v>2333</v>
      </c>
      <c r="B2331" s="22" t="s">
        <v>8437</v>
      </c>
      <c r="C2331" s="23" t="s">
        <v>2379</v>
      </c>
      <c r="D2331" s="23" t="s">
        <v>8438</v>
      </c>
      <c r="E2331" s="23" t="s">
        <v>8439</v>
      </c>
    </row>
    <row r="2332" spans="1:5" ht="15.75" customHeight="1" thickBot="1" x14ac:dyDescent="0.35">
      <c r="A2332" s="21" t="s">
        <v>2334</v>
      </c>
      <c r="B2332" s="22" t="s">
        <v>8440</v>
      </c>
      <c r="C2332" s="23" t="s">
        <v>2380</v>
      </c>
      <c r="D2332" s="23" t="s">
        <v>8441</v>
      </c>
      <c r="E2332" s="23" t="s">
        <v>8442</v>
      </c>
    </row>
    <row r="2333" spans="1:5" ht="15.75" customHeight="1" thickBot="1" x14ac:dyDescent="0.35">
      <c r="A2333" s="21" t="s">
        <v>2335</v>
      </c>
      <c r="B2333" s="22" t="s">
        <v>8443</v>
      </c>
      <c r="C2333" s="23" t="s">
        <v>2380</v>
      </c>
      <c r="D2333" s="23" t="s">
        <v>8444</v>
      </c>
      <c r="E2333" s="23" t="s">
        <v>8445</v>
      </c>
    </row>
    <row r="2334" spans="1:5" ht="15.75" customHeight="1" thickBot="1" x14ac:dyDescent="0.35">
      <c r="A2334" s="21" t="s">
        <v>2336</v>
      </c>
      <c r="B2334" s="22" t="s">
        <v>8446</v>
      </c>
      <c r="C2334" s="23" t="s">
        <v>2379</v>
      </c>
      <c r="D2334" s="23" t="s">
        <v>8447</v>
      </c>
      <c r="E2334" s="23" t="s">
        <v>7014</v>
      </c>
    </row>
    <row r="2335" spans="1:5" ht="15.75" customHeight="1" thickBot="1" x14ac:dyDescent="0.35">
      <c r="A2335" s="21" t="s">
        <v>2337</v>
      </c>
      <c r="B2335" s="22" t="s">
        <v>8448</v>
      </c>
      <c r="C2335" s="23" t="s">
        <v>2380</v>
      </c>
      <c r="D2335" s="23" t="s">
        <v>8449</v>
      </c>
      <c r="E2335" s="23" t="s">
        <v>8450</v>
      </c>
    </row>
    <row r="2336" spans="1:5" ht="15.75" customHeight="1" thickBot="1" x14ac:dyDescent="0.35">
      <c r="A2336" s="21" t="s">
        <v>2338</v>
      </c>
      <c r="B2336" s="22" t="s">
        <v>8451</v>
      </c>
      <c r="C2336" s="23" t="s">
        <v>2380</v>
      </c>
      <c r="D2336" s="23" t="s">
        <v>8452</v>
      </c>
      <c r="E2336" s="23" t="s">
        <v>8453</v>
      </c>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BE2D6-27D2-43FE-89B6-743D08347B40}">
  <dimension ref="A1:I2344"/>
  <sheetViews>
    <sheetView workbookViewId="0">
      <selection activeCell="I6" sqref="I6"/>
    </sheetView>
  </sheetViews>
  <sheetFormatPr defaultRowHeight="14.4" x14ac:dyDescent="0.3"/>
  <cols>
    <col min="1" max="1" width="15.5546875" style="3" customWidth="1"/>
    <col min="2" max="2" width="11.33203125" style="3" bestFit="1" customWidth="1"/>
    <col min="3" max="3" width="12.5546875" style="3" bestFit="1" customWidth="1"/>
    <col min="4" max="4" width="44.44140625" style="3" bestFit="1" customWidth="1"/>
    <col min="5" max="6" width="10.88671875" style="3" bestFit="1" customWidth="1"/>
    <col min="9" max="9" width="43.33203125" style="10" bestFit="1" customWidth="1"/>
  </cols>
  <sheetData>
    <row r="1" spans="1:9" ht="15.6" x14ac:dyDescent="0.3">
      <c r="A1" s="16" t="s">
        <v>0</v>
      </c>
      <c r="B1" s="17" t="s">
        <v>0</v>
      </c>
      <c r="C1" s="18" t="s">
        <v>0</v>
      </c>
      <c r="D1" s="14" t="s">
        <v>2376</v>
      </c>
      <c r="E1" s="14" t="s">
        <v>2377</v>
      </c>
      <c r="F1" s="14" t="s">
        <v>2378</v>
      </c>
    </row>
    <row r="2" spans="1:9" ht="15.6" x14ac:dyDescent="0.3">
      <c r="A2" s="15" t="s">
        <v>4</v>
      </c>
      <c r="B2" s="2" t="s">
        <v>2336</v>
      </c>
      <c r="C2" s="2" t="s">
        <v>2338</v>
      </c>
      <c r="D2" s="3" t="s">
        <v>2372</v>
      </c>
      <c r="E2" s="3" t="s">
        <v>2372</v>
      </c>
      <c r="F2" s="3" t="s">
        <v>2374</v>
      </c>
      <c r="I2" s="9" t="s">
        <v>2373</v>
      </c>
    </row>
    <row r="3" spans="1:9" ht="15.6" x14ac:dyDescent="0.3">
      <c r="A3" s="15" t="s">
        <v>5</v>
      </c>
      <c r="B3" s="2" t="s">
        <v>2335</v>
      </c>
      <c r="C3" s="2" t="s">
        <v>2337</v>
      </c>
      <c r="D3" s="3" t="str" cm="1">
        <f t="array" ref="D3:D2337">_xlfn.XLOOKUP(A2:A2336,B2:B2344,C2:C2344,"Not Found")</f>
        <v>Id3</v>
      </c>
      <c r="E3" s="3" t="str" cm="1">
        <f t="array" ref="E3:E2337">_xlfn.XLOOKUP(A2:A2336,B2:B2344,C2:C2344,"Not Found")</f>
        <v>Id3</v>
      </c>
      <c r="F3" s="3" t="str">
        <f>VLOOKUP(A2,B2:C2:C2344,2,FALSE)</f>
        <v>Id3</v>
      </c>
      <c r="I3" s="9" t="s">
        <v>2365</v>
      </c>
    </row>
    <row r="4" spans="1:9" ht="15.6" x14ac:dyDescent="0.3">
      <c r="A4" s="15" t="s">
        <v>6</v>
      </c>
      <c r="B4" s="2" t="s">
        <v>2334</v>
      </c>
      <c r="C4" s="2" t="s">
        <v>2336</v>
      </c>
      <c r="D4" s="3" t="str">
        <v>Id4</v>
      </c>
      <c r="E4" s="3" t="str">
        <v>Id4</v>
      </c>
      <c r="F4" s="3" t="str">
        <f>VLOOKUP(A3,B3:C3:C2345,2,FALSE)</f>
        <v>Id4</v>
      </c>
      <c r="I4" s="9" t="s">
        <v>2364</v>
      </c>
    </row>
    <row r="5" spans="1:9" ht="15.6" x14ac:dyDescent="0.3">
      <c r="A5" s="15" t="s">
        <v>7</v>
      </c>
      <c r="B5" s="2" t="s">
        <v>2333</v>
      </c>
      <c r="C5" s="2" t="s">
        <v>2335</v>
      </c>
      <c r="D5" s="3" t="str">
        <v>Id5</v>
      </c>
      <c r="E5" s="3" t="str">
        <v>Id5</v>
      </c>
      <c r="F5" s="3" t="str">
        <f>VLOOKUP(A4,B4:C4:C2346,2,FALSE)</f>
        <v>Id5</v>
      </c>
      <c r="I5" s="9" t="s">
        <v>2375</v>
      </c>
    </row>
    <row r="6" spans="1:9" ht="15.6" x14ac:dyDescent="0.3">
      <c r="A6" s="15" t="s">
        <v>8</v>
      </c>
      <c r="B6" s="2" t="s">
        <v>2332</v>
      </c>
      <c r="C6" s="2" t="s">
        <v>2334</v>
      </c>
      <c r="D6" s="3" t="str">
        <v>Id6</v>
      </c>
      <c r="E6" s="3" t="str">
        <v>Id6</v>
      </c>
      <c r="F6" s="3" t="str">
        <f>VLOOKUP(A5,B5:C5:C2347,2,FALSE)</f>
        <v>Id6</v>
      </c>
      <c r="I6" s="9"/>
    </row>
    <row r="7" spans="1:9" ht="15.6" x14ac:dyDescent="0.3">
      <c r="A7" s="15" t="s">
        <v>9</v>
      </c>
      <c r="B7" s="2" t="s">
        <v>2331</v>
      </c>
      <c r="C7" s="2" t="s">
        <v>2333</v>
      </c>
      <c r="D7" s="3" t="str">
        <v>Id7</v>
      </c>
      <c r="E7" s="3" t="str">
        <v>Id7</v>
      </c>
      <c r="F7" s="3" t="str">
        <f>VLOOKUP(A6,B6:C6:C2348,2,FALSE)</f>
        <v>Id7</v>
      </c>
    </row>
    <row r="8" spans="1:9" ht="15.6" x14ac:dyDescent="0.3">
      <c r="A8" s="15" t="s">
        <v>10</v>
      </c>
      <c r="B8" s="2" t="s">
        <v>2330</v>
      </c>
      <c r="C8" s="2" t="s">
        <v>2332</v>
      </c>
      <c r="D8" s="3" t="str">
        <v>Id8</v>
      </c>
      <c r="E8" s="3" t="str">
        <v>Id8</v>
      </c>
      <c r="F8" s="3" t="str">
        <f>VLOOKUP(A7,B7:C7:C2349,2,FALSE)</f>
        <v>Id8</v>
      </c>
    </row>
    <row r="9" spans="1:9" ht="15.6" x14ac:dyDescent="0.3">
      <c r="A9" s="15" t="s">
        <v>11</v>
      </c>
      <c r="B9" s="2" t="s">
        <v>2329</v>
      </c>
      <c r="C9" s="2" t="s">
        <v>2331</v>
      </c>
      <c r="D9" s="3" t="str">
        <v>Id9</v>
      </c>
      <c r="E9" s="3" t="str">
        <v>Id9</v>
      </c>
      <c r="F9" s="3" t="str">
        <f>VLOOKUP(A8,B8:C8:C2350,2,FALSE)</f>
        <v>Id9</v>
      </c>
    </row>
    <row r="10" spans="1:9" ht="15.6" x14ac:dyDescent="0.3">
      <c r="A10" s="15" t="s">
        <v>12</v>
      </c>
      <c r="B10" s="2" t="s">
        <v>2328</v>
      </c>
      <c r="C10" s="2" t="s">
        <v>2330</v>
      </c>
      <c r="D10" s="3" t="str">
        <v>Id10</v>
      </c>
      <c r="E10" s="3" t="str">
        <v>Id10</v>
      </c>
      <c r="F10" s="3" t="str">
        <f>VLOOKUP(A9,B9:C9:C2351,2,FALSE)</f>
        <v>Id10</v>
      </c>
    </row>
    <row r="11" spans="1:9" ht="15.6" x14ac:dyDescent="0.3">
      <c r="A11" s="15" t="s">
        <v>13</v>
      </c>
      <c r="B11" s="2" t="s">
        <v>2327</v>
      </c>
      <c r="C11" s="2" t="s">
        <v>2329</v>
      </c>
      <c r="D11" s="3" t="str">
        <v>Id11</v>
      </c>
      <c r="E11" s="3" t="str">
        <v>Id11</v>
      </c>
      <c r="F11" s="3" t="str">
        <f>VLOOKUP(A10,B10:C10:C2352,2,FALSE)</f>
        <v>Id11</v>
      </c>
    </row>
    <row r="12" spans="1:9" ht="15.6" x14ac:dyDescent="0.3">
      <c r="A12" s="15" t="s">
        <v>14</v>
      </c>
      <c r="B12" s="2" t="s">
        <v>2326</v>
      </c>
      <c r="C12" s="2" t="s">
        <v>2328</v>
      </c>
      <c r="D12" s="3" t="str">
        <v>Id12</v>
      </c>
      <c r="E12" s="3" t="str">
        <v>Id12</v>
      </c>
      <c r="F12" s="3" t="str">
        <f>VLOOKUP(A11,B11:C11:C2353,2,FALSE)</f>
        <v>Id12</v>
      </c>
    </row>
    <row r="13" spans="1:9" ht="15.6" x14ac:dyDescent="0.3">
      <c r="A13" s="15" t="s">
        <v>15</v>
      </c>
      <c r="B13" s="2" t="s">
        <v>2325</v>
      </c>
      <c r="C13" s="2" t="s">
        <v>2327</v>
      </c>
      <c r="D13" s="3" t="str">
        <v>Id13</v>
      </c>
      <c r="E13" s="3" t="str">
        <v>Id13</v>
      </c>
      <c r="F13" s="3" t="str">
        <f>VLOOKUP(A12,B12:C12:C2354,2,FALSE)</f>
        <v>Id13</v>
      </c>
    </row>
    <row r="14" spans="1:9" ht="15.6" x14ac:dyDescent="0.3">
      <c r="A14" s="15" t="s">
        <v>16</v>
      </c>
      <c r="B14" s="2" t="s">
        <v>2324</v>
      </c>
      <c r="C14" s="2" t="s">
        <v>2326</v>
      </c>
      <c r="D14" s="3" t="str">
        <v>Id14</v>
      </c>
      <c r="E14" s="3" t="str">
        <v>Id14</v>
      </c>
      <c r="F14" s="3" t="str">
        <f>VLOOKUP(A13,B13:C13:C2355,2,FALSE)</f>
        <v>Id14</v>
      </c>
    </row>
    <row r="15" spans="1:9" ht="15.6" x14ac:dyDescent="0.3">
      <c r="A15" s="15" t="s">
        <v>17</v>
      </c>
      <c r="B15" s="2" t="s">
        <v>2323</v>
      </c>
      <c r="C15" s="2" t="s">
        <v>2325</v>
      </c>
      <c r="D15" s="3" t="str">
        <v>Id15</v>
      </c>
      <c r="E15" s="3" t="str">
        <v>Id15</v>
      </c>
      <c r="F15" s="3" t="str">
        <f>VLOOKUP(A14,B14:C14:C2356,2,FALSE)</f>
        <v>Id15</v>
      </c>
    </row>
    <row r="16" spans="1:9" ht="15.6" x14ac:dyDescent="0.3">
      <c r="A16" s="15" t="s">
        <v>18</v>
      </c>
      <c r="B16" s="2" t="s">
        <v>2322</v>
      </c>
      <c r="C16" s="2" t="s">
        <v>2324</v>
      </c>
      <c r="D16" s="3" t="str">
        <v>Id16</v>
      </c>
      <c r="E16" s="3" t="str">
        <v>Id16</v>
      </c>
      <c r="F16" s="3" t="str">
        <f>VLOOKUP(A15,B15:C15:C2357,2,FALSE)</f>
        <v>Id16</v>
      </c>
    </row>
    <row r="17" spans="1:6" ht="15.6" x14ac:dyDescent="0.3">
      <c r="A17" s="15" t="s">
        <v>19</v>
      </c>
      <c r="B17" s="2" t="s">
        <v>2321</v>
      </c>
      <c r="C17" s="2" t="s">
        <v>2323</v>
      </c>
      <c r="D17" s="3" t="str">
        <v>Id17</v>
      </c>
      <c r="E17" s="3" t="str">
        <v>Id17</v>
      </c>
      <c r="F17" s="3" t="str">
        <f>VLOOKUP(A16,B16:C16:C2358,2,FALSE)</f>
        <v>Id17</v>
      </c>
    </row>
    <row r="18" spans="1:6" ht="15.6" x14ac:dyDescent="0.3">
      <c r="A18" s="15" t="s">
        <v>20</v>
      </c>
      <c r="B18" s="2" t="s">
        <v>2320</v>
      </c>
      <c r="C18" s="2" t="s">
        <v>2322</v>
      </c>
      <c r="D18" s="3" t="str">
        <v>Id18</v>
      </c>
      <c r="E18" s="3" t="str">
        <v>Id18</v>
      </c>
      <c r="F18" s="3" t="str">
        <f>VLOOKUP(A17,B17:C17:C2359,2,FALSE)</f>
        <v>Id18</v>
      </c>
    </row>
    <row r="19" spans="1:6" ht="15.6" x14ac:dyDescent="0.3">
      <c r="A19" s="15" t="s">
        <v>21</v>
      </c>
      <c r="B19" s="2" t="s">
        <v>2319</v>
      </c>
      <c r="C19" s="2" t="s">
        <v>2321</v>
      </c>
      <c r="D19" s="3" t="str">
        <v>Id19</v>
      </c>
      <c r="E19" s="3" t="str">
        <v>Id19</v>
      </c>
      <c r="F19" s="3" t="str">
        <f>VLOOKUP(A18,B18:C18:C2360,2,FALSE)</f>
        <v>Id19</v>
      </c>
    </row>
    <row r="20" spans="1:6" ht="15.6" x14ac:dyDescent="0.3">
      <c r="A20" s="15" t="s">
        <v>22</v>
      </c>
      <c r="B20" s="2" t="s">
        <v>2318</v>
      </c>
      <c r="C20" s="2" t="s">
        <v>2320</v>
      </c>
      <c r="D20" s="3" t="str">
        <v>Id20</v>
      </c>
      <c r="E20" s="3" t="str">
        <v>Id20</v>
      </c>
      <c r="F20" s="3" t="str">
        <f>VLOOKUP(A19,B19:C19:C2361,2,FALSE)</f>
        <v>Id20</v>
      </c>
    </row>
    <row r="21" spans="1:6" ht="15.6" x14ac:dyDescent="0.3">
      <c r="A21" s="15" t="s">
        <v>23</v>
      </c>
      <c r="B21" s="2" t="s">
        <v>2317</v>
      </c>
      <c r="C21" s="2" t="s">
        <v>2319</v>
      </c>
      <c r="D21" s="3" t="str">
        <v>Id21</v>
      </c>
      <c r="E21" s="3" t="str">
        <v>Id21</v>
      </c>
      <c r="F21" s="3" t="str">
        <f>VLOOKUP(A20,B20:C20:C2362,2,FALSE)</f>
        <v>Id21</v>
      </c>
    </row>
    <row r="22" spans="1:6" ht="15.6" x14ac:dyDescent="0.3">
      <c r="A22" s="15" t="s">
        <v>24</v>
      </c>
      <c r="B22" s="2" t="s">
        <v>2316</v>
      </c>
      <c r="C22" s="2" t="s">
        <v>2318</v>
      </c>
      <c r="D22" s="3" t="str">
        <v>Id22</v>
      </c>
      <c r="E22" s="3" t="str">
        <v>Id22</v>
      </c>
      <c r="F22" s="3" t="str">
        <f>VLOOKUP(A21,B21:C21:C2363,2,FALSE)</f>
        <v>Id22</v>
      </c>
    </row>
    <row r="23" spans="1:6" ht="15.6" x14ac:dyDescent="0.3">
      <c r="A23" s="15" t="s">
        <v>25</v>
      </c>
      <c r="B23" s="2" t="s">
        <v>2315</v>
      </c>
      <c r="C23" s="2" t="s">
        <v>2317</v>
      </c>
      <c r="D23" s="3" t="str">
        <v>Id23</v>
      </c>
      <c r="E23" s="3" t="str">
        <v>Id23</v>
      </c>
      <c r="F23" s="3" t="str">
        <f>VLOOKUP(A22,B22:C22:C2364,2,FALSE)</f>
        <v>Id23</v>
      </c>
    </row>
    <row r="24" spans="1:6" ht="15.6" x14ac:dyDescent="0.3">
      <c r="A24" s="15" t="s">
        <v>26</v>
      </c>
      <c r="B24" s="2" t="s">
        <v>2314</v>
      </c>
      <c r="C24" s="2" t="s">
        <v>2316</v>
      </c>
      <c r="D24" s="3" t="str">
        <v>Id24</v>
      </c>
      <c r="E24" s="3" t="str">
        <v>Id24</v>
      </c>
      <c r="F24" s="3" t="str">
        <f>VLOOKUP(A23,B23:C23:C2365,2,FALSE)</f>
        <v>Id24</v>
      </c>
    </row>
    <row r="25" spans="1:6" ht="15.6" x14ac:dyDescent="0.3">
      <c r="A25" s="15" t="s">
        <v>27</v>
      </c>
      <c r="B25" s="2" t="s">
        <v>2313</v>
      </c>
      <c r="C25" s="2" t="s">
        <v>2315</v>
      </c>
      <c r="D25" s="3" t="str">
        <v>Id25</v>
      </c>
      <c r="E25" s="3" t="str">
        <v>Id25</v>
      </c>
      <c r="F25" s="3" t="str">
        <f>VLOOKUP(A24,B24:C24:C2366,2,FALSE)</f>
        <v>Id25</v>
      </c>
    </row>
    <row r="26" spans="1:6" ht="15.6" x14ac:dyDescent="0.3">
      <c r="A26" s="15" t="s">
        <v>28</v>
      </c>
      <c r="B26" s="2" t="s">
        <v>2312</v>
      </c>
      <c r="C26" s="2" t="s">
        <v>2314</v>
      </c>
      <c r="D26" s="3" t="str">
        <v>Id26</v>
      </c>
      <c r="E26" s="3" t="str">
        <v>Id26</v>
      </c>
      <c r="F26" s="3" t="str">
        <f>VLOOKUP(A25,B25:C25:C2367,2,FALSE)</f>
        <v>Id26</v>
      </c>
    </row>
    <row r="27" spans="1:6" ht="15.6" x14ac:dyDescent="0.3">
      <c r="A27" s="15" t="s">
        <v>29</v>
      </c>
      <c r="B27" s="2" t="s">
        <v>2311</v>
      </c>
      <c r="C27" s="2" t="s">
        <v>2313</v>
      </c>
      <c r="D27" s="3" t="str">
        <v>Id27</v>
      </c>
      <c r="E27" s="3" t="str">
        <v>Id27</v>
      </c>
      <c r="F27" s="3" t="str">
        <f>VLOOKUP(A26,B26:C26:C2368,2,FALSE)</f>
        <v>Id27</v>
      </c>
    </row>
    <row r="28" spans="1:6" ht="15.6" x14ac:dyDescent="0.3">
      <c r="A28" s="15" t="s">
        <v>30</v>
      </c>
      <c r="B28" s="2" t="s">
        <v>2310</v>
      </c>
      <c r="C28" s="2" t="s">
        <v>2312</v>
      </c>
      <c r="D28" s="3" t="str">
        <v>Id28</v>
      </c>
      <c r="E28" s="3" t="str">
        <v>Id28</v>
      </c>
      <c r="F28" s="3" t="str">
        <f>VLOOKUP(A27,B27:C27:C2369,2,FALSE)</f>
        <v>Id28</v>
      </c>
    </row>
    <row r="29" spans="1:6" ht="15.6" x14ac:dyDescent="0.3">
      <c r="A29" s="15" t="s">
        <v>31</v>
      </c>
      <c r="B29" s="2" t="s">
        <v>2309</v>
      </c>
      <c r="C29" s="2" t="s">
        <v>2311</v>
      </c>
      <c r="D29" s="3" t="str">
        <v>Id29</v>
      </c>
      <c r="E29" s="3" t="str">
        <v>Id29</v>
      </c>
      <c r="F29" s="3" t="str">
        <f>VLOOKUP(A28,B28:C28:C2370,2,FALSE)</f>
        <v>Id29</v>
      </c>
    </row>
    <row r="30" spans="1:6" ht="15.6" x14ac:dyDescent="0.3">
      <c r="A30" s="15" t="s">
        <v>32</v>
      </c>
      <c r="B30" s="2" t="s">
        <v>2308</v>
      </c>
      <c r="C30" s="2" t="s">
        <v>2310</v>
      </c>
      <c r="D30" s="3" t="str">
        <v>Id30</v>
      </c>
      <c r="E30" s="3" t="str">
        <v>Id30</v>
      </c>
      <c r="F30" s="3" t="str">
        <f>VLOOKUP(A29,B29:C29:C2371,2,FALSE)</f>
        <v>Id30</v>
      </c>
    </row>
    <row r="31" spans="1:6" ht="15.6" x14ac:dyDescent="0.3">
      <c r="A31" s="15" t="s">
        <v>33</v>
      </c>
      <c r="B31" s="2" t="s">
        <v>2307</v>
      </c>
      <c r="C31" s="2" t="s">
        <v>2309</v>
      </c>
      <c r="D31" s="3" t="str">
        <v>Id31</v>
      </c>
      <c r="E31" s="3" t="str">
        <v>Id31</v>
      </c>
      <c r="F31" s="3" t="str">
        <f>VLOOKUP(A30,B30:C30:C2372,2,FALSE)</f>
        <v>Id31</v>
      </c>
    </row>
    <row r="32" spans="1:6" ht="15.6" x14ac:dyDescent="0.3">
      <c r="A32" s="15" t="s">
        <v>34</v>
      </c>
      <c r="B32" s="2" t="s">
        <v>2306</v>
      </c>
      <c r="C32" s="2" t="s">
        <v>2308</v>
      </c>
      <c r="D32" s="3" t="str">
        <v>Id32</v>
      </c>
      <c r="E32" s="3" t="str">
        <v>Id32</v>
      </c>
      <c r="F32" s="3" t="str">
        <f>VLOOKUP(A31,B31:C31:C2373,2,FALSE)</f>
        <v>Id32</v>
      </c>
    </row>
    <row r="33" spans="1:6" ht="15.6" x14ac:dyDescent="0.3">
      <c r="A33" s="15" t="s">
        <v>35</v>
      </c>
      <c r="B33" s="2" t="s">
        <v>2305</v>
      </c>
      <c r="C33" s="2" t="s">
        <v>2307</v>
      </c>
      <c r="D33" s="3" t="str">
        <v>Id33</v>
      </c>
      <c r="E33" s="3" t="str">
        <v>Id33</v>
      </c>
      <c r="F33" s="3" t="str">
        <f>VLOOKUP(A32,B32:C32:C2374,2,FALSE)</f>
        <v>Id33</v>
      </c>
    </row>
    <row r="34" spans="1:6" ht="15.6" x14ac:dyDescent="0.3">
      <c r="A34" s="15" t="s">
        <v>36</v>
      </c>
      <c r="B34" s="2" t="s">
        <v>2304</v>
      </c>
      <c r="C34" s="2" t="s">
        <v>2306</v>
      </c>
      <c r="D34" s="3" t="str">
        <v>Id34</v>
      </c>
      <c r="E34" s="3" t="str">
        <v>Id34</v>
      </c>
      <c r="F34" s="3" t="str">
        <f>VLOOKUP(A33,B33:C33:C2375,2,FALSE)</f>
        <v>Id34</v>
      </c>
    </row>
    <row r="35" spans="1:6" ht="15.6" x14ac:dyDescent="0.3">
      <c r="A35" s="15" t="s">
        <v>37</v>
      </c>
      <c r="B35" s="2" t="s">
        <v>2303</v>
      </c>
      <c r="C35" s="2" t="s">
        <v>2305</v>
      </c>
      <c r="D35" s="3" t="str">
        <v>Id35</v>
      </c>
      <c r="E35" s="3" t="str">
        <v>Id35</v>
      </c>
      <c r="F35" s="3" t="str">
        <f>VLOOKUP(A34,B34:C34:C2376,2,FALSE)</f>
        <v>Id35</v>
      </c>
    </row>
    <row r="36" spans="1:6" ht="15.6" x14ac:dyDescent="0.3">
      <c r="A36" s="15" t="s">
        <v>38</v>
      </c>
      <c r="B36" s="2" t="s">
        <v>2302</v>
      </c>
      <c r="C36" s="2" t="s">
        <v>2304</v>
      </c>
      <c r="D36" s="3" t="str">
        <v>Id36</v>
      </c>
      <c r="E36" s="3" t="str">
        <v>Id36</v>
      </c>
      <c r="F36" s="3" t="str">
        <f>VLOOKUP(A35,B35:C35:C2377,2,FALSE)</f>
        <v>Id36</v>
      </c>
    </row>
    <row r="37" spans="1:6" ht="15.6" x14ac:dyDescent="0.3">
      <c r="A37" s="15" t="s">
        <v>39</v>
      </c>
      <c r="B37" s="2" t="s">
        <v>2301</v>
      </c>
      <c r="C37" s="2" t="s">
        <v>2303</v>
      </c>
      <c r="D37" s="3" t="str">
        <v>Id37</v>
      </c>
      <c r="E37" s="3" t="str">
        <v>Id37</v>
      </c>
      <c r="F37" s="3" t="str">
        <f>VLOOKUP(A36,B36:C36:C2378,2,FALSE)</f>
        <v>Id37</v>
      </c>
    </row>
    <row r="38" spans="1:6" ht="15.6" x14ac:dyDescent="0.3">
      <c r="A38" s="15" t="s">
        <v>40</v>
      </c>
      <c r="B38" s="2" t="s">
        <v>2300</v>
      </c>
      <c r="C38" s="2" t="s">
        <v>2302</v>
      </c>
      <c r="D38" s="3" t="str">
        <v>Id38</v>
      </c>
      <c r="E38" s="3" t="str">
        <v>Id38</v>
      </c>
      <c r="F38" s="3" t="str">
        <f>VLOOKUP(A37,B37:C37:C2379,2,FALSE)</f>
        <v>Id38</v>
      </c>
    </row>
    <row r="39" spans="1:6" ht="15.6" x14ac:dyDescent="0.3">
      <c r="A39" s="15" t="s">
        <v>41</v>
      </c>
      <c r="B39" s="2" t="s">
        <v>2299</v>
      </c>
      <c r="C39" s="2" t="s">
        <v>2301</v>
      </c>
      <c r="D39" s="3" t="str">
        <v>Id39</v>
      </c>
      <c r="E39" s="3" t="str">
        <v>Id39</v>
      </c>
      <c r="F39" s="3" t="str">
        <f>VLOOKUP(A38,B38:C38:C2380,2,FALSE)</f>
        <v>Id39</v>
      </c>
    </row>
    <row r="40" spans="1:6" ht="15.6" x14ac:dyDescent="0.3">
      <c r="A40" s="15" t="s">
        <v>42</v>
      </c>
      <c r="B40" s="2" t="s">
        <v>2297</v>
      </c>
      <c r="C40" s="2" t="s">
        <v>2300</v>
      </c>
      <c r="D40" s="3" t="str">
        <v>Id40</v>
      </c>
      <c r="E40" s="3" t="str">
        <v>Id40</v>
      </c>
      <c r="F40" s="3" t="str">
        <f>VLOOKUP(A39,B39:C39:C2381,2,FALSE)</f>
        <v>Id40</v>
      </c>
    </row>
    <row r="41" spans="1:6" ht="15.6" x14ac:dyDescent="0.3">
      <c r="A41" s="15" t="s">
        <v>43</v>
      </c>
      <c r="B41" s="2" t="s">
        <v>2296</v>
      </c>
      <c r="C41" s="2" t="s">
        <v>2299</v>
      </c>
      <c r="D41" s="3" t="str">
        <v>Id41</v>
      </c>
      <c r="E41" s="3" t="str">
        <v>Id41</v>
      </c>
      <c r="F41" s="3" t="str">
        <f>VLOOKUP(A40,B40:C40:C2382,2,FALSE)</f>
        <v>Id41</v>
      </c>
    </row>
    <row r="42" spans="1:6" ht="15.6" x14ac:dyDescent="0.3">
      <c r="A42" s="15" t="s">
        <v>44</v>
      </c>
      <c r="B42" s="2" t="s">
        <v>2295</v>
      </c>
      <c r="C42" s="2" t="s">
        <v>2297</v>
      </c>
      <c r="D42" s="3" t="str">
        <v>Id42</v>
      </c>
      <c r="E42" s="3" t="str">
        <v>Id42</v>
      </c>
      <c r="F42" s="3" t="str">
        <f>VLOOKUP(A41,B41:C41:C2383,2,FALSE)</f>
        <v>Id42</v>
      </c>
    </row>
    <row r="43" spans="1:6" ht="15.6" x14ac:dyDescent="0.3">
      <c r="A43" s="15" t="s">
        <v>45</v>
      </c>
      <c r="B43" s="2" t="s">
        <v>2294</v>
      </c>
      <c r="C43" s="2" t="s">
        <v>2296</v>
      </c>
      <c r="D43" s="3" t="str">
        <v>Id43</v>
      </c>
      <c r="E43" s="3" t="str">
        <v>Id43</v>
      </c>
      <c r="F43" s="3" t="str">
        <f>VLOOKUP(A42,B42:C42:C2384,2,FALSE)</f>
        <v>Id43</v>
      </c>
    </row>
    <row r="44" spans="1:6" ht="15.6" x14ac:dyDescent="0.3">
      <c r="A44" s="15" t="s">
        <v>46</v>
      </c>
      <c r="B44" s="2" t="s">
        <v>2219</v>
      </c>
      <c r="C44" s="2" t="s">
        <v>2295</v>
      </c>
      <c r="D44" s="3" t="str">
        <v>Id44</v>
      </c>
      <c r="E44" s="3" t="str">
        <v>Id44</v>
      </c>
      <c r="F44" s="3" t="str">
        <f>VLOOKUP(A43,B43:C43:C2385,2,FALSE)</f>
        <v>Id44</v>
      </c>
    </row>
    <row r="45" spans="1:6" ht="15.6" x14ac:dyDescent="0.3">
      <c r="A45" s="15" t="s">
        <v>47</v>
      </c>
      <c r="B45" s="2" t="s">
        <v>2293</v>
      </c>
      <c r="C45" s="2" t="s">
        <v>2294</v>
      </c>
      <c r="D45" s="3" t="str">
        <v>Id45</v>
      </c>
      <c r="E45" s="3" t="str">
        <v>Id45</v>
      </c>
      <c r="F45" s="3" t="str">
        <f>VLOOKUP(A44,B44:C44:C2386,2,FALSE)</f>
        <v>Id45</v>
      </c>
    </row>
    <row r="46" spans="1:6" ht="15.6" x14ac:dyDescent="0.3">
      <c r="A46" s="15" t="s">
        <v>48</v>
      </c>
      <c r="B46" s="2" t="s">
        <v>2292</v>
      </c>
      <c r="C46" s="13" t="s">
        <v>2367</v>
      </c>
      <c r="D46" s="3" t="str">
        <v>Id46</v>
      </c>
      <c r="E46" s="3" t="str">
        <v>Id46</v>
      </c>
      <c r="F46" s="3" t="str">
        <f>VLOOKUP(A45,B45:C45:C2387,2,FALSE)</f>
        <v>Id46</v>
      </c>
    </row>
    <row r="47" spans="1:6" ht="15.6" x14ac:dyDescent="0.3">
      <c r="A47" s="15" t="s">
        <v>49</v>
      </c>
      <c r="B47" s="2" t="s">
        <v>2291</v>
      </c>
      <c r="C47" s="2" t="s">
        <v>2293</v>
      </c>
      <c r="D47" s="3" t="str">
        <v>Id47</v>
      </c>
      <c r="E47" s="3" t="str">
        <v>Id47</v>
      </c>
      <c r="F47" s="3" t="str">
        <f>VLOOKUP(A46,B46:C46:C2388,2,FALSE)</f>
        <v>Id47</v>
      </c>
    </row>
    <row r="48" spans="1:6" ht="15.6" x14ac:dyDescent="0.3">
      <c r="A48" s="15" t="s">
        <v>50</v>
      </c>
      <c r="B48" s="2" t="s">
        <v>2290</v>
      </c>
      <c r="C48" s="2" t="s">
        <v>2292</v>
      </c>
      <c r="D48" s="3" t="str">
        <v>Id48</v>
      </c>
      <c r="E48" s="3" t="str">
        <v>Id48</v>
      </c>
      <c r="F48" s="3" t="str">
        <f>VLOOKUP(A47,B47:C47:C2389,2,FALSE)</f>
        <v>Id48</v>
      </c>
    </row>
    <row r="49" spans="1:6" ht="15.6" x14ac:dyDescent="0.3">
      <c r="A49" s="15" t="s">
        <v>51</v>
      </c>
      <c r="B49" s="2" t="s">
        <v>2289</v>
      </c>
      <c r="C49" s="2" t="s">
        <v>2291</v>
      </c>
      <c r="D49" s="3" t="str">
        <v>Id49</v>
      </c>
      <c r="E49" s="3" t="str">
        <v>Id49</v>
      </c>
      <c r="F49" s="3" t="str">
        <f>VLOOKUP(A48,B48:C48:C2390,2,FALSE)</f>
        <v>Id49</v>
      </c>
    </row>
    <row r="50" spans="1:6" ht="15.6" x14ac:dyDescent="0.3">
      <c r="A50" s="15" t="s">
        <v>52</v>
      </c>
      <c r="B50" s="2" t="s">
        <v>2288</v>
      </c>
      <c r="C50" s="2" t="s">
        <v>2290</v>
      </c>
      <c r="D50" s="3" t="str">
        <v>Id50</v>
      </c>
      <c r="E50" s="3" t="str">
        <v>Id50</v>
      </c>
      <c r="F50" s="3" t="str">
        <f>VLOOKUP(A49,B49:C49:C2391,2,FALSE)</f>
        <v>Id50</v>
      </c>
    </row>
    <row r="51" spans="1:6" ht="15.6" x14ac:dyDescent="0.3">
      <c r="A51" s="15" t="s">
        <v>53</v>
      </c>
      <c r="B51" s="2" t="s">
        <v>2287</v>
      </c>
      <c r="C51" s="2" t="s">
        <v>2289</v>
      </c>
      <c r="D51" s="3" t="str">
        <v>Id51</v>
      </c>
      <c r="E51" s="3" t="str">
        <v>Id51</v>
      </c>
      <c r="F51" s="3" t="str">
        <f>VLOOKUP(A50,B50:C50:C2392,2,FALSE)</f>
        <v>Id51</v>
      </c>
    </row>
    <row r="52" spans="1:6" ht="15.6" x14ac:dyDescent="0.3">
      <c r="A52" s="15" t="s">
        <v>54</v>
      </c>
      <c r="B52" s="2" t="s">
        <v>2286</v>
      </c>
      <c r="C52" s="2" t="s">
        <v>2288</v>
      </c>
      <c r="D52" s="3" t="str">
        <v>Id52</v>
      </c>
      <c r="E52" s="3" t="str">
        <v>Id52</v>
      </c>
      <c r="F52" s="3" t="str">
        <f>VLOOKUP(A51,B51:C51:C2393,2,FALSE)</f>
        <v>Id52</v>
      </c>
    </row>
    <row r="53" spans="1:6" ht="15.6" x14ac:dyDescent="0.3">
      <c r="A53" s="15" t="s">
        <v>55</v>
      </c>
      <c r="B53" s="2" t="s">
        <v>2298</v>
      </c>
      <c r="C53" s="2" t="s">
        <v>2287</v>
      </c>
      <c r="D53" s="3" t="str">
        <v>Id53</v>
      </c>
      <c r="E53" s="3" t="str">
        <v>Id53</v>
      </c>
      <c r="F53" s="3" t="str">
        <f>VLOOKUP(A52,B52:C52:C2394,2,FALSE)</f>
        <v>Id53</v>
      </c>
    </row>
    <row r="54" spans="1:6" ht="15.6" x14ac:dyDescent="0.3">
      <c r="A54" s="15" t="s">
        <v>56</v>
      </c>
      <c r="B54" s="2" t="s">
        <v>2285</v>
      </c>
      <c r="C54" s="2" t="s">
        <v>2286</v>
      </c>
      <c r="D54" s="3" t="str">
        <v>Id54</v>
      </c>
      <c r="E54" s="3" t="str">
        <v>Id54</v>
      </c>
      <c r="F54" s="3" t="str">
        <f>VLOOKUP(A53,B53:C53:C2395,2,FALSE)</f>
        <v>Id54</v>
      </c>
    </row>
    <row r="55" spans="1:6" ht="15.6" x14ac:dyDescent="0.3">
      <c r="A55" s="15" t="s">
        <v>57</v>
      </c>
      <c r="B55" s="2" t="s">
        <v>2284</v>
      </c>
      <c r="C55" s="2" t="s">
        <v>2298</v>
      </c>
      <c r="D55" s="3" t="str">
        <v>Id55</v>
      </c>
      <c r="E55" s="3" t="str">
        <v>Id55</v>
      </c>
      <c r="F55" s="3" t="str">
        <f>VLOOKUP(A54,B54:C54:C2396,2,FALSE)</f>
        <v>Id55</v>
      </c>
    </row>
    <row r="56" spans="1:6" ht="15.6" x14ac:dyDescent="0.3">
      <c r="A56" s="15" t="s">
        <v>58</v>
      </c>
      <c r="B56" s="2" t="s">
        <v>2283</v>
      </c>
      <c r="C56" s="2" t="s">
        <v>2285</v>
      </c>
      <c r="D56" s="3" t="str">
        <v>Id56</v>
      </c>
      <c r="E56" s="3" t="str">
        <v>Id56</v>
      </c>
      <c r="F56" s="3" t="str">
        <f>VLOOKUP(A55,B55:C55:C2397,2,FALSE)</f>
        <v>Id56</v>
      </c>
    </row>
    <row r="57" spans="1:6" ht="15.6" x14ac:dyDescent="0.3">
      <c r="A57" s="15" t="s">
        <v>59</v>
      </c>
      <c r="B57" s="2" t="s">
        <v>2282</v>
      </c>
      <c r="C57" s="2" t="s">
        <v>2284</v>
      </c>
      <c r="D57" s="3" t="str">
        <v>Id57</v>
      </c>
      <c r="E57" s="3" t="str">
        <v>Id57</v>
      </c>
      <c r="F57" s="3" t="str">
        <f>VLOOKUP(A56,B56:C56:C2398,2,FALSE)</f>
        <v>Id57</v>
      </c>
    </row>
    <row r="58" spans="1:6" ht="15.6" x14ac:dyDescent="0.3">
      <c r="A58" s="15" t="s">
        <v>60</v>
      </c>
      <c r="B58" s="2" t="s">
        <v>2281</v>
      </c>
      <c r="C58" s="2" t="s">
        <v>2283</v>
      </c>
      <c r="D58" s="3" t="str">
        <v>Id58</v>
      </c>
      <c r="E58" s="3" t="str">
        <v>Id58</v>
      </c>
      <c r="F58" s="3" t="str">
        <f>VLOOKUP(A57,B57:C57:C2399,2,FALSE)</f>
        <v>Id58</v>
      </c>
    </row>
    <row r="59" spans="1:6" ht="15.6" x14ac:dyDescent="0.3">
      <c r="A59" s="15" t="s">
        <v>61</v>
      </c>
      <c r="B59" s="2" t="s">
        <v>2280</v>
      </c>
      <c r="C59" s="2" t="s">
        <v>2282</v>
      </c>
      <c r="D59" s="3" t="str">
        <v>Id59</v>
      </c>
      <c r="E59" s="3" t="str">
        <v>Id59</v>
      </c>
      <c r="F59" s="3" t="str">
        <f>VLOOKUP(A58,B58:C58:C2400,2,FALSE)</f>
        <v>Id59</v>
      </c>
    </row>
    <row r="60" spans="1:6" ht="15.6" x14ac:dyDescent="0.3">
      <c r="A60" s="15" t="s">
        <v>62</v>
      </c>
      <c r="B60" s="2" t="s">
        <v>2279</v>
      </c>
      <c r="C60" s="2" t="s">
        <v>2281</v>
      </c>
      <c r="D60" s="3" t="str">
        <v>Id60</v>
      </c>
      <c r="E60" s="3" t="str">
        <v>Id60</v>
      </c>
      <c r="F60" s="3" t="str">
        <f>VLOOKUP(A59,B59:C59:C2401,2,FALSE)</f>
        <v>Id60</v>
      </c>
    </row>
    <row r="61" spans="1:6" ht="15.6" x14ac:dyDescent="0.3">
      <c r="A61" s="15" t="s">
        <v>63</v>
      </c>
      <c r="B61" s="2" t="s">
        <v>2278</v>
      </c>
      <c r="C61" s="2" t="s">
        <v>2280</v>
      </c>
      <c r="D61" s="3" t="str">
        <v>Id61</v>
      </c>
      <c r="E61" s="3" t="str">
        <v>Id61</v>
      </c>
      <c r="F61" s="3" t="str">
        <f>VLOOKUP(A60,B60:C60:C2402,2,FALSE)</f>
        <v>Id61</v>
      </c>
    </row>
    <row r="62" spans="1:6" ht="15.6" x14ac:dyDescent="0.3">
      <c r="A62" s="15" t="s">
        <v>64</v>
      </c>
      <c r="B62" s="2" t="s">
        <v>2277</v>
      </c>
      <c r="C62" s="2" t="s">
        <v>2279</v>
      </c>
      <c r="D62" s="3" t="str">
        <v>Id62</v>
      </c>
      <c r="E62" s="3" t="str">
        <v>Id62</v>
      </c>
      <c r="F62" s="3" t="str">
        <f>VLOOKUP(A61,B61:C61:C2403,2,FALSE)</f>
        <v>Id62</v>
      </c>
    </row>
    <row r="63" spans="1:6" ht="15.6" x14ac:dyDescent="0.3">
      <c r="A63" s="15" t="s">
        <v>65</v>
      </c>
      <c r="B63" s="2" t="s">
        <v>2276</v>
      </c>
      <c r="C63" s="2" t="s">
        <v>2278</v>
      </c>
      <c r="D63" s="3" t="str">
        <v>Id63</v>
      </c>
      <c r="E63" s="3" t="str">
        <v>Id63</v>
      </c>
      <c r="F63" s="3" t="str">
        <f>VLOOKUP(A62,B62:C62:C2404,2,FALSE)</f>
        <v>Id63</v>
      </c>
    </row>
    <row r="64" spans="1:6" ht="15.6" x14ac:dyDescent="0.3">
      <c r="A64" s="15" t="s">
        <v>66</v>
      </c>
      <c r="B64" s="2" t="s">
        <v>2275</v>
      </c>
      <c r="C64" s="2" t="s">
        <v>2277</v>
      </c>
      <c r="D64" s="3" t="str">
        <v>Id64</v>
      </c>
      <c r="E64" s="3" t="str">
        <v>Id64</v>
      </c>
      <c r="F64" s="3" t="str">
        <f>VLOOKUP(A63,B63:C63:C2405,2,FALSE)</f>
        <v>Id64</v>
      </c>
    </row>
    <row r="65" spans="1:6" ht="15.6" x14ac:dyDescent="0.3">
      <c r="A65" s="15" t="s">
        <v>67</v>
      </c>
      <c r="B65" s="2" t="s">
        <v>2274</v>
      </c>
      <c r="C65" s="2" t="s">
        <v>2276</v>
      </c>
      <c r="D65" s="3" t="str">
        <v>Id65</v>
      </c>
      <c r="E65" s="3" t="str">
        <v>Id65</v>
      </c>
      <c r="F65" s="3" t="str">
        <f>VLOOKUP(A64,B64:C64:C2406,2,FALSE)</f>
        <v>Id65</v>
      </c>
    </row>
    <row r="66" spans="1:6" ht="15.6" x14ac:dyDescent="0.3">
      <c r="A66" s="15" t="s">
        <v>68</v>
      </c>
      <c r="B66" s="2" t="s">
        <v>2273</v>
      </c>
      <c r="C66" s="2" t="s">
        <v>2275</v>
      </c>
      <c r="D66" s="3" t="str">
        <v>Id66</v>
      </c>
      <c r="E66" s="3" t="str">
        <v>Id66</v>
      </c>
      <c r="F66" s="3" t="str">
        <f>VLOOKUP(A65,B65:C65:C2407,2,FALSE)</f>
        <v>Id66</v>
      </c>
    </row>
    <row r="67" spans="1:6" ht="15.6" x14ac:dyDescent="0.3">
      <c r="A67" s="15" t="s">
        <v>69</v>
      </c>
      <c r="B67" s="2" t="s">
        <v>2272</v>
      </c>
      <c r="C67" s="2" t="s">
        <v>2274</v>
      </c>
      <c r="D67" s="3" t="str">
        <v>Id67</v>
      </c>
      <c r="E67" s="3" t="str">
        <v>Id67</v>
      </c>
      <c r="F67" s="3" t="str">
        <f>VLOOKUP(A66,B66:C66:C2408,2,FALSE)</f>
        <v>Id67</v>
      </c>
    </row>
    <row r="68" spans="1:6" ht="15.6" x14ac:dyDescent="0.3">
      <c r="A68" s="15" t="s">
        <v>70</v>
      </c>
      <c r="B68" s="2" t="s">
        <v>2271</v>
      </c>
      <c r="C68" s="2" t="s">
        <v>2273</v>
      </c>
      <c r="D68" s="3" t="str">
        <v>Id68</v>
      </c>
      <c r="E68" s="3" t="str">
        <v>Id68</v>
      </c>
      <c r="F68" s="3" t="str">
        <f>VLOOKUP(A67,B67:C67:C2409,2,FALSE)</f>
        <v>Id68</v>
      </c>
    </row>
    <row r="69" spans="1:6" ht="15.6" x14ac:dyDescent="0.3">
      <c r="A69" s="15" t="s">
        <v>71</v>
      </c>
      <c r="B69" s="2" t="s">
        <v>2270</v>
      </c>
      <c r="C69" s="2" t="s">
        <v>2272</v>
      </c>
      <c r="D69" s="3" t="str">
        <v>Id69</v>
      </c>
      <c r="E69" s="3" t="str">
        <v>Id69</v>
      </c>
      <c r="F69" s="3" t="str">
        <f>VLOOKUP(A68,B68:C68:C2410,2,FALSE)</f>
        <v>Id69</v>
      </c>
    </row>
    <row r="70" spans="1:6" ht="15.6" x14ac:dyDescent="0.3">
      <c r="A70" s="15" t="s">
        <v>72</v>
      </c>
      <c r="B70" s="2" t="s">
        <v>2269</v>
      </c>
      <c r="C70" s="2" t="s">
        <v>2271</v>
      </c>
      <c r="D70" s="3" t="str">
        <v>Id70</v>
      </c>
      <c r="E70" s="3" t="str">
        <v>Id70</v>
      </c>
      <c r="F70" s="3" t="str">
        <f>VLOOKUP(A69,B69:C69:C2411,2,FALSE)</f>
        <v>Id70</v>
      </c>
    </row>
    <row r="71" spans="1:6" ht="15.6" x14ac:dyDescent="0.3">
      <c r="A71" s="15" t="s">
        <v>73</v>
      </c>
      <c r="B71" s="2" t="s">
        <v>2268</v>
      </c>
      <c r="C71" s="2" t="s">
        <v>2270</v>
      </c>
      <c r="D71" s="3" t="str">
        <v>Id71</v>
      </c>
      <c r="E71" s="3" t="str">
        <v>Id71</v>
      </c>
      <c r="F71" s="3" t="str">
        <f>VLOOKUP(A70,B70:C70:C2412,2,FALSE)</f>
        <v>Id71</v>
      </c>
    </row>
    <row r="72" spans="1:6" ht="15.6" x14ac:dyDescent="0.3">
      <c r="A72" s="15" t="s">
        <v>74</v>
      </c>
      <c r="B72" s="2" t="s">
        <v>2267</v>
      </c>
      <c r="C72" s="2" t="s">
        <v>2269</v>
      </c>
      <c r="D72" s="3" t="str">
        <v>Id72</v>
      </c>
      <c r="E72" s="3" t="str">
        <v>Id72</v>
      </c>
      <c r="F72" s="3" t="str">
        <f>VLOOKUP(A71,B71:C71:C2413,2,FALSE)</f>
        <v>Id72</v>
      </c>
    </row>
    <row r="73" spans="1:6" ht="15.6" x14ac:dyDescent="0.3">
      <c r="A73" s="15" t="s">
        <v>75</v>
      </c>
      <c r="B73" s="2" t="s">
        <v>2266</v>
      </c>
      <c r="C73" s="2" t="s">
        <v>2268</v>
      </c>
      <c r="D73" s="3" t="str">
        <v>Id73</v>
      </c>
      <c r="E73" s="3" t="str">
        <v>Id73</v>
      </c>
      <c r="F73" s="3" t="str">
        <f>VLOOKUP(A72,B72:C72:C2414,2,FALSE)</f>
        <v>Id73</v>
      </c>
    </row>
    <row r="74" spans="1:6" ht="15.6" x14ac:dyDescent="0.3">
      <c r="A74" s="15" t="s">
        <v>76</v>
      </c>
      <c r="B74" s="2" t="s">
        <v>2265</v>
      </c>
      <c r="C74" s="2" t="s">
        <v>2267</v>
      </c>
      <c r="D74" s="3" t="str">
        <v>Id74</v>
      </c>
      <c r="E74" s="3" t="str">
        <v>Id74</v>
      </c>
      <c r="F74" s="3" t="str">
        <f>VLOOKUP(A73,B73:C73:C2415,2,FALSE)</f>
        <v>Id74</v>
      </c>
    </row>
    <row r="75" spans="1:6" ht="15.6" x14ac:dyDescent="0.3">
      <c r="A75" s="15" t="s">
        <v>77</v>
      </c>
      <c r="B75" s="2" t="s">
        <v>2264</v>
      </c>
      <c r="C75" s="2" t="s">
        <v>2266</v>
      </c>
      <c r="D75" s="3" t="str">
        <v>Id75</v>
      </c>
      <c r="E75" s="3" t="str">
        <v>Id75</v>
      </c>
      <c r="F75" s="3" t="str">
        <f>VLOOKUP(A74,B74:C74:C2416,2,FALSE)</f>
        <v>Id75</v>
      </c>
    </row>
    <row r="76" spans="1:6" ht="15.6" x14ac:dyDescent="0.3">
      <c r="A76" s="15" t="s">
        <v>78</v>
      </c>
      <c r="B76" s="2" t="s">
        <v>2263</v>
      </c>
      <c r="C76" s="2" t="s">
        <v>2265</v>
      </c>
      <c r="D76" s="3" t="str">
        <v>Id76</v>
      </c>
      <c r="E76" s="3" t="str">
        <v>Id76</v>
      </c>
      <c r="F76" s="3" t="str">
        <f>VLOOKUP(A75,B75:C75:C2417,2,FALSE)</f>
        <v>Id76</v>
      </c>
    </row>
    <row r="77" spans="1:6" ht="15.6" x14ac:dyDescent="0.3">
      <c r="A77" s="15" t="s">
        <v>79</v>
      </c>
      <c r="B77" s="2" t="s">
        <v>2262</v>
      </c>
      <c r="C77" s="2" t="s">
        <v>2264</v>
      </c>
      <c r="D77" s="3" t="str">
        <v>Id77</v>
      </c>
      <c r="E77" s="3" t="str">
        <v>Id77</v>
      </c>
      <c r="F77" s="3" t="str">
        <f>VLOOKUP(A76,B76:C76:C2418,2,FALSE)</f>
        <v>Id77</v>
      </c>
    </row>
    <row r="78" spans="1:6" ht="15.6" x14ac:dyDescent="0.3">
      <c r="A78" s="15" t="s">
        <v>80</v>
      </c>
      <c r="B78" s="2" t="s">
        <v>2261</v>
      </c>
      <c r="C78" s="2" t="s">
        <v>2263</v>
      </c>
      <c r="D78" s="3" t="str">
        <v>Id78</v>
      </c>
      <c r="E78" s="3" t="str">
        <v>Id78</v>
      </c>
      <c r="F78" s="3" t="str">
        <f>VLOOKUP(A77,B77:C77:C2419,2,FALSE)</f>
        <v>Id78</v>
      </c>
    </row>
    <row r="79" spans="1:6" ht="15.6" x14ac:dyDescent="0.3">
      <c r="A79" s="15" t="s">
        <v>81</v>
      </c>
      <c r="B79" s="2" t="s">
        <v>2260</v>
      </c>
      <c r="C79" s="2" t="s">
        <v>2262</v>
      </c>
      <c r="D79" s="3" t="str">
        <v>Id79</v>
      </c>
      <c r="E79" s="3" t="str">
        <v>Id79</v>
      </c>
      <c r="F79" s="3" t="str">
        <f>VLOOKUP(A78,B78:C78:C2420,2,FALSE)</f>
        <v>Id79</v>
      </c>
    </row>
    <row r="80" spans="1:6" ht="15.6" x14ac:dyDescent="0.3">
      <c r="A80" s="15" t="s">
        <v>82</v>
      </c>
      <c r="B80" s="2" t="s">
        <v>2259</v>
      </c>
      <c r="C80" s="2" t="s">
        <v>2261</v>
      </c>
      <c r="D80" s="3" t="str">
        <v>Id80</v>
      </c>
      <c r="E80" s="3" t="str">
        <v>Id80</v>
      </c>
      <c r="F80" s="3" t="str">
        <f>VLOOKUP(A79,B79:C79:C2421,2,FALSE)</f>
        <v>Id80</v>
      </c>
    </row>
    <row r="81" spans="1:6" ht="15.6" x14ac:dyDescent="0.3">
      <c r="A81" s="15" t="s">
        <v>83</v>
      </c>
      <c r="B81" s="2" t="s">
        <v>2258</v>
      </c>
      <c r="C81" s="2" t="s">
        <v>2260</v>
      </c>
      <c r="D81" s="3" t="str">
        <v>Id81</v>
      </c>
      <c r="E81" s="3" t="str">
        <v>Id81</v>
      </c>
      <c r="F81" s="3" t="str">
        <f>VLOOKUP(A80,B80:C80:C2422,2,FALSE)</f>
        <v>Id81</v>
      </c>
    </row>
    <row r="82" spans="1:6" ht="15.6" x14ac:dyDescent="0.3">
      <c r="A82" s="15" t="s">
        <v>84</v>
      </c>
      <c r="B82" s="2" t="s">
        <v>2257</v>
      </c>
      <c r="C82" s="2" t="s">
        <v>2259</v>
      </c>
      <c r="D82" s="3" t="str">
        <v>Id82</v>
      </c>
      <c r="E82" s="3" t="str">
        <v>Id82</v>
      </c>
      <c r="F82" s="3" t="str">
        <f>VLOOKUP(A81,B81:C81:C2423,2,FALSE)</f>
        <v>Id82</v>
      </c>
    </row>
    <row r="83" spans="1:6" ht="15.6" x14ac:dyDescent="0.3">
      <c r="A83" s="15" t="s">
        <v>85</v>
      </c>
      <c r="B83" s="2" t="s">
        <v>2256</v>
      </c>
      <c r="C83" s="2" t="s">
        <v>2258</v>
      </c>
      <c r="D83" s="3" t="str">
        <v>Id83</v>
      </c>
      <c r="E83" s="3" t="str">
        <v>Id83</v>
      </c>
      <c r="F83" s="3" t="str">
        <f>VLOOKUP(A82,B82:C82:C2424,2,FALSE)</f>
        <v>Id83</v>
      </c>
    </row>
    <row r="84" spans="1:6" ht="15.6" x14ac:dyDescent="0.3">
      <c r="A84" s="15" t="s">
        <v>86</v>
      </c>
      <c r="B84" s="2" t="s">
        <v>2255</v>
      </c>
      <c r="C84" s="2" t="s">
        <v>2257</v>
      </c>
      <c r="D84" s="3" t="str">
        <v>Id84</v>
      </c>
      <c r="E84" s="3" t="str">
        <v>Id84</v>
      </c>
      <c r="F84" s="3" t="str">
        <f>VLOOKUP(A83,B83:C83:C2425,2,FALSE)</f>
        <v>Id84</v>
      </c>
    </row>
    <row r="85" spans="1:6" ht="15.6" x14ac:dyDescent="0.3">
      <c r="A85" s="15" t="s">
        <v>87</v>
      </c>
      <c r="B85" s="2" t="s">
        <v>2254</v>
      </c>
      <c r="C85" s="2" t="s">
        <v>2256</v>
      </c>
      <c r="D85" s="3" t="str">
        <v>Id85</v>
      </c>
      <c r="E85" s="3" t="str">
        <v>Id85</v>
      </c>
      <c r="F85" s="3" t="str">
        <f>VLOOKUP(A84,B84:C84:C2426,2,FALSE)</f>
        <v>Id85</v>
      </c>
    </row>
    <row r="86" spans="1:6" ht="15.6" x14ac:dyDescent="0.3">
      <c r="A86" s="15" t="s">
        <v>88</v>
      </c>
      <c r="B86" s="2" t="s">
        <v>2253</v>
      </c>
      <c r="C86" s="2" t="s">
        <v>2255</v>
      </c>
      <c r="D86" s="3" t="str">
        <v>Id86</v>
      </c>
      <c r="E86" s="3" t="str">
        <v>Id86</v>
      </c>
      <c r="F86" s="3" t="str">
        <f>VLOOKUP(A85,B85:C85:C2427,2,FALSE)</f>
        <v>Id86</v>
      </c>
    </row>
    <row r="87" spans="1:6" ht="15.6" x14ac:dyDescent="0.3">
      <c r="A87" s="15" t="s">
        <v>89</v>
      </c>
      <c r="B87" s="2" t="s">
        <v>2252</v>
      </c>
      <c r="C87" s="2" t="s">
        <v>2254</v>
      </c>
      <c r="D87" s="3" t="str">
        <v>Id87</v>
      </c>
      <c r="E87" s="3" t="str">
        <v>Id87</v>
      </c>
      <c r="F87" s="3" t="str">
        <f>VLOOKUP(A86,B86:C86:C2428,2,FALSE)</f>
        <v>Id87</v>
      </c>
    </row>
    <row r="88" spans="1:6" ht="15.6" x14ac:dyDescent="0.3">
      <c r="A88" s="15" t="s">
        <v>90</v>
      </c>
      <c r="B88" s="2" t="s">
        <v>2251</v>
      </c>
      <c r="C88" s="2" t="s">
        <v>2253</v>
      </c>
      <c r="D88" s="3" t="str">
        <v>Id88</v>
      </c>
      <c r="E88" s="3" t="str">
        <v>Id88</v>
      </c>
      <c r="F88" s="3" t="str">
        <f>VLOOKUP(A87,B87:C87:C2429,2,FALSE)</f>
        <v>Id88</v>
      </c>
    </row>
    <row r="89" spans="1:6" ht="15.6" x14ac:dyDescent="0.3">
      <c r="A89" s="15" t="s">
        <v>91</v>
      </c>
      <c r="B89" s="2" t="s">
        <v>2250</v>
      </c>
      <c r="C89" s="2" t="s">
        <v>2252</v>
      </c>
      <c r="D89" s="3" t="str">
        <v>Id89</v>
      </c>
      <c r="E89" s="3" t="str">
        <v>Id89</v>
      </c>
      <c r="F89" s="3" t="str">
        <f>VLOOKUP(A88,B88:C88:C2430,2,FALSE)</f>
        <v>Id89</v>
      </c>
    </row>
    <row r="90" spans="1:6" ht="15.6" x14ac:dyDescent="0.3">
      <c r="A90" s="15" t="s">
        <v>92</v>
      </c>
      <c r="B90" s="2" t="s">
        <v>2249</v>
      </c>
      <c r="C90" s="2" t="s">
        <v>2251</v>
      </c>
      <c r="D90" s="3" t="str">
        <v>Id90</v>
      </c>
      <c r="E90" s="3" t="str">
        <v>Id90</v>
      </c>
      <c r="F90" s="3" t="str">
        <f>VLOOKUP(A89,B89:C89:C2431,2,FALSE)</f>
        <v>Id90</v>
      </c>
    </row>
    <row r="91" spans="1:6" ht="15.6" x14ac:dyDescent="0.3">
      <c r="A91" s="15" t="s">
        <v>93</v>
      </c>
      <c r="B91" s="2" t="s">
        <v>2248</v>
      </c>
      <c r="C91" s="2" t="s">
        <v>2250</v>
      </c>
      <c r="D91" s="3" t="str">
        <v>Id91</v>
      </c>
      <c r="E91" s="3" t="str">
        <v>Id91</v>
      </c>
      <c r="F91" s="3" t="str">
        <f>VLOOKUP(A90,B90:C90:C2432,2,FALSE)</f>
        <v>Id91</v>
      </c>
    </row>
    <row r="92" spans="1:6" ht="15.6" x14ac:dyDescent="0.3">
      <c r="A92" s="15" t="s">
        <v>94</v>
      </c>
      <c r="B92" s="2" t="s">
        <v>2247</v>
      </c>
      <c r="C92" s="2" t="s">
        <v>2249</v>
      </c>
      <c r="D92" s="3" t="str">
        <v>Id92</v>
      </c>
      <c r="E92" s="3" t="str">
        <v>Id92</v>
      </c>
      <c r="F92" s="3" t="str">
        <f>VLOOKUP(A91,B91:C91:C2433,2,FALSE)</f>
        <v>Id92</v>
      </c>
    </row>
    <row r="93" spans="1:6" ht="15.6" x14ac:dyDescent="0.3">
      <c r="A93" s="15" t="s">
        <v>95</v>
      </c>
      <c r="B93" s="2" t="s">
        <v>2246</v>
      </c>
      <c r="C93" s="2" t="s">
        <v>2248</v>
      </c>
      <c r="D93" s="3" t="str">
        <v>Id93</v>
      </c>
      <c r="E93" s="3" t="str">
        <v>Id93</v>
      </c>
      <c r="F93" s="3" t="str">
        <f>VLOOKUP(A92,B92:C92:C2434,2,FALSE)</f>
        <v>Id93</v>
      </c>
    </row>
    <row r="94" spans="1:6" ht="15.6" x14ac:dyDescent="0.3">
      <c r="A94" s="15" t="s">
        <v>96</v>
      </c>
      <c r="B94" s="2" t="s">
        <v>2245</v>
      </c>
      <c r="C94" s="2" t="s">
        <v>2247</v>
      </c>
      <c r="D94" s="3" t="str">
        <v>Id94</v>
      </c>
      <c r="E94" s="3" t="str">
        <v>Id94</v>
      </c>
      <c r="F94" s="3" t="str">
        <f>VLOOKUP(A93,B93:C93:C2435,2,FALSE)</f>
        <v>Id94</v>
      </c>
    </row>
    <row r="95" spans="1:6" ht="15.6" x14ac:dyDescent="0.3">
      <c r="A95" s="15" t="s">
        <v>97</v>
      </c>
      <c r="B95" s="2" t="s">
        <v>2244</v>
      </c>
      <c r="C95" s="2" t="s">
        <v>2246</v>
      </c>
      <c r="D95" s="3" t="str">
        <v>Id95</v>
      </c>
      <c r="E95" s="3" t="str">
        <v>Id95</v>
      </c>
      <c r="F95" s="3" t="str">
        <f>VLOOKUP(A94,B94:C94:C2436,2,FALSE)</f>
        <v>Id95</v>
      </c>
    </row>
    <row r="96" spans="1:6" ht="15.6" x14ac:dyDescent="0.3">
      <c r="A96" s="15" t="s">
        <v>98</v>
      </c>
      <c r="B96" s="2" t="s">
        <v>2243</v>
      </c>
      <c r="C96" s="2" t="s">
        <v>2245</v>
      </c>
      <c r="D96" s="3" t="str">
        <v>Id96</v>
      </c>
      <c r="E96" s="3" t="str">
        <v>Id96</v>
      </c>
      <c r="F96" s="3" t="str">
        <f>VLOOKUP(A95,B95:C95:C2437,2,FALSE)</f>
        <v>Id96</v>
      </c>
    </row>
    <row r="97" spans="1:6" ht="15.6" x14ac:dyDescent="0.3">
      <c r="A97" s="15" t="s">
        <v>99</v>
      </c>
      <c r="B97" s="2" t="s">
        <v>2242</v>
      </c>
      <c r="C97" s="2" t="s">
        <v>2244</v>
      </c>
      <c r="D97" s="3" t="str">
        <v>Id97</v>
      </c>
      <c r="E97" s="3" t="str">
        <v>Id97</v>
      </c>
      <c r="F97" s="3" t="str">
        <f>VLOOKUP(A96,B96:C96:C2438,2,FALSE)</f>
        <v>Id97</v>
      </c>
    </row>
    <row r="98" spans="1:6" ht="15.6" x14ac:dyDescent="0.3">
      <c r="A98" s="15" t="s">
        <v>100</v>
      </c>
      <c r="B98" s="2" t="s">
        <v>2241</v>
      </c>
      <c r="C98" s="2" t="s">
        <v>2243</v>
      </c>
      <c r="D98" s="3" t="str">
        <v>Id98</v>
      </c>
      <c r="E98" s="3" t="str">
        <v>Id98</v>
      </c>
      <c r="F98" s="3" t="str">
        <f>VLOOKUP(A97,B97:C97:C2439,2,FALSE)</f>
        <v>Id98</v>
      </c>
    </row>
    <row r="99" spans="1:6" ht="15.6" x14ac:dyDescent="0.3">
      <c r="A99" s="15" t="s">
        <v>101</v>
      </c>
      <c r="B99" s="2" t="s">
        <v>2240</v>
      </c>
      <c r="C99" s="2" t="s">
        <v>2242</v>
      </c>
      <c r="D99" s="3" t="str">
        <v>Id99</v>
      </c>
      <c r="E99" s="3" t="str">
        <v>Id99</v>
      </c>
      <c r="F99" s="3" t="str">
        <f>VLOOKUP(A98,B98:C98:C2440,2,FALSE)</f>
        <v>Id99</v>
      </c>
    </row>
    <row r="100" spans="1:6" ht="15.6" x14ac:dyDescent="0.3">
      <c r="A100" s="15" t="s">
        <v>102</v>
      </c>
      <c r="B100" s="2" t="s">
        <v>2239</v>
      </c>
      <c r="C100" s="2" t="s">
        <v>2241</v>
      </c>
      <c r="D100" s="3" t="str">
        <v>Id100</v>
      </c>
      <c r="E100" s="3" t="str">
        <v>Id100</v>
      </c>
      <c r="F100" s="3" t="str">
        <f>VLOOKUP(A99,B99:C99:C2441,2,FALSE)</f>
        <v>Id100</v>
      </c>
    </row>
    <row r="101" spans="1:6" ht="15.6" x14ac:dyDescent="0.3">
      <c r="A101" s="15" t="s">
        <v>103</v>
      </c>
      <c r="B101" s="2" t="s">
        <v>2238</v>
      </c>
      <c r="C101" s="2" t="s">
        <v>2240</v>
      </c>
      <c r="D101" s="3" t="str">
        <v>Id101</v>
      </c>
      <c r="E101" s="3" t="str">
        <v>Id101</v>
      </c>
      <c r="F101" s="3" t="str">
        <f>VLOOKUP(A100,B100:C100:C2442,2,FALSE)</f>
        <v>Id101</v>
      </c>
    </row>
    <row r="102" spans="1:6" ht="15.6" x14ac:dyDescent="0.3">
      <c r="A102" s="15" t="s">
        <v>104</v>
      </c>
      <c r="B102" s="2" t="s">
        <v>2237</v>
      </c>
      <c r="C102" s="2" t="s">
        <v>2239</v>
      </c>
      <c r="D102" s="3" t="str">
        <v>Id102</v>
      </c>
      <c r="E102" s="3" t="str">
        <v>Id102</v>
      </c>
      <c r="F102" s="3" t="str">
        <f>VLOOKUP(A101,B101:C101:C2443,2,FALSE)</f>
        <v>Id102</v>
      </c>
    </row>
    <row r="103" spans="1:6" ht="15.6" x14ac:dyDescent="0.3">
      <c r="A103" s="15" t="s">
        <v>105</v>
      </c>
      <c r="B103" s="2" t="s">
        <v>2236</v>
      </c>
      <c r="C103" s="2" t="s">
        <v>2238</v>
      </c>
      <c r="D103" s="3" t="str">
        <v>Id103</v>
      </c>
      <c r="E103" s="3" t="str">
        <v>Id103</v>
      </c>
      <c r="F103" s="3" t="str">
        <f>VLOOKUP(A102,B102:C102:C2444,2,FALSE)</f>
        <v>Id103</v>
      </c>
    </row>
    <row r="104" spans="1:6" ht="15.6" x14ac:dyDescent="0.3">
      <c r="A104" s="15" t="s">
        <v>106</v>
      </c>
      <c r="B104" s="2" t="s">
        <v>2235</v>
      </c>
      <c r="C104" s="2" t="s">
        <v>2237</v>
      </c>
      <c r="D104" s="3" t="str">
        <v>Id104</v>
      </c>
      <c r="E104" s="3" t="str">
        <v>Id104</v>
      </c>
      <c r="F104" s="3" t="str">
        <f>VLOOKUP(A103,B103:C103:C2445,2,FALSE)</f>
        <v>Id104</v>
      </c>
    </row>
    <row r="105" spans="1:6" ht="15.6" x14ac:dyDescent="0.3">
      <c r="A105" s="15" t="s">
        <v>107</v>
      </c>
      <c r="B105" s="2" t="s">
        <v>2234</v>
      </c>
      <c r="C105" s="2" t="s">
        <v>2236</v>
      </c>
      <c r="D105" s="3" t="str">
        <v>Id105</v>
      </c>
      <c r="E105" s="3" t="str">
        <v>Id105</v>
      </c>
      <c r="F105" s="3" t="str">
        <f>VLOOKUP(A104,B104:C104:C2446,2,FALSE)</f>
        <v>Id105</v>
      </c>
    </row>
    <row r="106" spans="1:6" ht="15.6" x14ac:dyDescent="0.3">
      <c r="A106" s="15" t="s">
        <v>108</v>
      </c>
      <c r="B106" s="2" t="s">
        <v>2233</v>
      </c>
      <c r="C106" s="2" t="s">
        <v>2235</v>
      </c>
      <c r="D106" s="3" t="str">
        <v>Id106</v>
      </c>
      <c r="E106" s="3" t="str">
        <v>Id106</v>
      </c>
      <c r="F106" s="3" t="str">
        <f>VLOOKUP(A105,B105:C105:C2447,2,FALSE)</f>
        <v>Id106</v>
      </c>
    </row>
    <row r="107" spans="1:6" ht="15.6" x14ac:dyDescent="0.3">
      <c r="A107" s="15" t="s">
        <v>109</v>
      </c>
      <c r="B107" s="2" t="s">
        <v>2232</v>
      </c>
      <c r="C107" s="2" t="s">
        <v>2234</v>
      </c>
      <c r="D107" s="3" t="str">
        <v>Id107</v>
      </c>
      <c r="E107" s="3" t="str">
        <v>Id107</v>
      </c>
      <c r="F107" s="3" t="str">
        <f>VLOOKUP(A106,B106:C106:C2448,2,FALSE)</f>
        <v>Id107</v>
      </c>
    </row>
    <row r="108" spans="1:6" ht="15.6" x14ac:dyDescent="0.3">
      <c r="A108" s="15" t="s">
        <v>110</v>
      </c>
      <c r="B108" s="2" t="s">
        <v>2231</v>
      </c>
      <c r="C108" s="2" t="s">
        <v>2233</v>
      </c>
      <c r="D108" s="3" t="str">
        <v>Id108</v>
      </c>
      <c r="E108" s="3" t="str">
        <v>Id108</v>
      </c>
      <c r="F108" s="3" t="str">
        <f>VLOOKUP(A107,B107:C107:C2449,2,FALSE)</f>
        <v>Id108</v>
      </c>
    </row>
    <row r="109" spans="1:6" ht="15.6" x14ac:dyDescent="0.3">
      <c r="A109" s="15" t="s">
        <v>111</v>
      </c>
      <c r="B109" s="2" t="s">
        <v>2230</v>
      </c>
      <c r="C109" s="2" t="s">
        <v>2232</v>
      </c>
      <c r="D109" s="3" t="str">
        <v>Id109</v>
      </c>
      <c r="E109" s="3" t="str">
        <v>Id109</v>
      </c>
      <c r="F109" s="3" t="str">
        <f>VLOOKUP(A108,B108:C108:C2450,2,FALSE)</f>
        <v>Id109</v>
      </c>
    </row>
    <row r="110" spans="1:6" ht="15.6" x14ac:dyDescent="0.3">
      <c r="A110" s="15" t="s">
        <v>112</v>
      </c>
      <c r="B110" s="2" t="s">
        <v>2229</v>
      </c>
      <c r="C110" s="2" t="s">
        <v>2231</v>
      </c>
      <c r="D110" s="3" t="str">
        <v>Id110</v>
      </c>
      <c r="E110" s="3" t="str">
        <v>Id110</v>
      </c>
      <c r="F110" s="3" t="str">
        <f>VLOOKUP(A109,B109:C109:C2451,2,FALSE)</f>
        <v>Id110</v>
      </c>
    </row>
    <row r="111" spans="1:6" ht="15.6" x14ac:dyDescent="0.3">
      <c r="A111" s="15" t="s">
        <v>113</v>
      </c>
      <c r="B111" s="2" t="s">
        <v>2228</v>
      </c>
      <c r="C111" s="2" t="s">
        <v>2230</v>
      </c>
      <c r="D111" s="3" t="str">
        <v>Id111</v>
      </c>
      <c r="E111" s="3" t="str">
        <v>Id111</v>
      </c>
      <c r="F111" s="3" t="str">
        <f>VLOOKUP(A110,B110:C110:C2452,2,FALSE)</f>
        <v>Id111</v>
      </c>
    </row>
    <row r="112" spans="1:6" ht="15.6" x14ac:dyDescent="0.3">
      <c r="A112" s="15" t="s">
        <v>114</v>
      </c>
      <c r="B112" s="2" t="s">
        <v>2227</v>
      </c>
      <c r="C112" s="2" t="s">
        <v>2229</v>
      </c>
      <c r="D112" s="3" t="str">
        <v>Id112</v>
      </c>
      <c r="E112" s="3" t="str">
        <v>Id112</v>
      </c>
      <c r="F112" s="3" t="str">
        <f>VLOOKUP(A111,B111:C111:C2453,2,FALSE)</f>
        <v>Id112</v>
      </c>
    </row>
    <row r="113" spans="1:6" ht="15.6" x14ac:dyDescent="0.3">
      <c r="A113" s="15" t="s">
        <v>115</v>
      </c>
      <c r="B113" s="2" t="s">
        <v>2226</v>
      </c>
      <c r="C113" s="2" t="s">
        <v>2228</v>
      </c>
      <c r="D113" s="3" t="str">
        <v>Id113</v>
      </c>
      <c r="E113" s="3" t="str">
        <v>Id113</v>
      </c>
      <c r="F113" s="3" t="str">
        <f>VLOOKUP(A112,B112:C112:C2454,2,FALSE)</f>
        <v>Id113</v>
      </c>
    </row>
    <row r="114" spans="1:6" ht="15.6" x14ac:dyDescent="0.3">
      <c r="A114" s="15" t="s">
        <v>116</v>
      </c>
      <c r="B114" s="2" t="s">
        <v>2225</v>
      </c>
      <c r="C114" s="2" t="s">
        <v>2227</v>
      </c>
      <c r="D114" s="3" t="str">
        <v>Id114</v>
      </c>
      <c r="E114" s="3" t="str">
        <v>Id114</v>
      </c>
      <c r="F114" s="3" t="str">
        <f>VLOOKUP(A113,B113:C113:C2455,2,FALSE)</f>
        <v>Id114</v>
      </c>
    </row>
    <row r="115" spans="1:6" ht="15.6" x14ac:dyDescent="0.3">
      <c r="A115" s="15" t="s">
        <v>117</v>
      </c>
      <c r="B115" s="2" t="s">
        <v>2224</v>
      </c>
      <c r="C115" s="2" t="s">
        <v>2226</v>
      </c>
      <c r="D115" s="3" t="str">
        <v>Id115</v>
      </c>
      <c r="E115" s="3" t="str">
        <v>Id115</v>
      </c>
      <c r="F115" s="3" t="str">
        <f>VLOOKUP(A114,B114:C114:C2456,2,FALSE)</f>
        <v>Id115</v>
      </c>
    </row>
    <row r="116" spans="1:6" ht="15.6" x14ac:dyDescent="0.3">
      <c r="A116" s="15" t="s">
        <v>118</v>
      </c>
      <c r="B116" s="2" t="s">
        <v>2223</v>
      </c>
      <c r="C116" s="2" t="s">
        <v>2225</v>
      </c>
      <c r="D116" s="3" t="str">
        <v>Id116</v>
      </c>
      <c r="E116" s="3" t="str">
        <v>Id116</v>
      </c>
      <c r="F116" s="3" t="str">
        <f>VLOOKUP(A115,B115:C115:C2457,2,FALSE)</f>
        <v>Id116</v>
      </c>
    </row>
    <row r="117" spans="1:6" ht="15.6" x14ac:dyDescent="0.3">
      <c r="A117" s="15" t="s">
        <v>119</v>
      </c>
      <c r="B117" s="2" t="s">
        <v>2222</v>
      </c>
      <c r="C117" s="2" t="s">
        <v>2224</v>
      </c>
      <c r="D117" s="3" t="str">
        <v>Id117</v>
      </c>
      <c r="E117" s="3" t="str">
        <v>Id117</v>
      </c>
      <c r="F117" s="3" t="str">
        <f>VLOOKUP(A116,B116:C116:C2458,2,FALSE)</f>
        <v>Id117</v>
      </c>
    </row>
    <row r="118" spans="1:6" ht="15.6" x14ac:dyDescent="0.3">
      <c r="A118" s="15" t="s">
        <v>120</v>
      </c>
      <c r="B118" s="2" t="s">
        <v>2221</v>
      </c>
      <c r="C118" s="2" t="s">
        <v>2223</v>
      </c>
      <c r="D118" s="3" t="str">
        <v>Id118</v>
      </c>
      <c r="E118" s="3" t="str">
        <v>Id118</v>
      </c>
      <c r="F118" s="3" t="str">
        <f>VLOOKUP(A117,B117:C117:C2459,2,FALSE)</f>
        <v>Id118</v>
      </c>
    </row>
    <row r="119" spans="1:6" ht="15.6" x14ac:dyDescent="0.3">
      <c r="A119" s="15" t="s">
        <v>121</v>
      </c>
      <c r="B119" s="2" t="s">
        <v>2220</v>
      </c>
      <c r="C119" s="2" t="s">
        <v>2222</v>
      </c>
      <c r="D119" s="3" t="str">
        <v>Id119</v>
      </c>
      <c r="E119" s="3" t="str">
        <v>Id119</v>
      </c>
      <c r="F119" s="3" t="str">
        <f>VLOOKUP(A118,B118:C118:C2460,2,FALSE)</f>
        <v>Id119</v>
      </c>
    </row>
    <row r="120" spans="1:6" ht="15.6" x14ac:dyDescent="0.3">
      <c r="A120" s="15" t="s">
        <v>122</v>
      </c>
      <c r="B120" s="2" t="s">
        <v>2219</v>
      </c>
      <c r="C120" s="2" t="s">
        <v>2221</v>
      </c>
      <c r="D120" s="3" t="str">
        <v>Id120</v>
      </c>
      <c r="E120" s="3" t="str">
        <v>Id120</v>
      </c>
      <c r="F120" s="3" t="str">
        <f>VLOOKUP(A119,B119:C119:C2461,2,FALSE)</f>
        <v>Id120</v>
      </c>
    </row>
    <row r="121" spans="1:6" ht="15.6" x14ac:dyDescent="0.3">
      <c r="A121" s="15" t="s">
        <v>123</v>
      </c>
      <c r="B121" s="2" t="s">
        <v>2218</v>
      </c>
      <c r="C121" s="2" t="s">
        <v>2220</v>
      </c>
      <c r="D121" s="3" t="str">
        <v>Id121</v>
      </c>
      <c r="E121" s="3" t="str">
        <v>Id121</v>
      </c>
      <c r="F121" s="3" t="str">
        <f>VLOOKUP(A120,B120:C120:C2462,2,FALSE)</f>
        <v>Id121</v>
      </c>
    </row>
    <row r="122" spans="1:6" ht="15.6" x14ac:dyDescent="0.3">
      <c r="A122" s="15" t="s">
        <v>124</v>
      </c>
      <c r="B122" s="2" t="s">
        <v>2217</v>
      </c>
      <c r="C122" s="2" t="s">
        <v>2219</v>
      </c>
      <c r="D122" s="3" t="str">
        <v>Id122</v>
      </c>
      <c r="E122" s="3" t="str">
        <v>Id122</v>
      </c>
      <c r="F122" s="3" t="str">
        <f>VLOOKUP(A121,B121:C121:C2463,2,FALSE)</f>
        <v>Id122</v>
      </c>
    </row>
    <row r="123" spans="1:6" ht="15.6" x14ac:dyDescent="0.3">
      <c r="A123" s="15" t="s">
        <v>125</v>
      </c>
      <c r="B123" s="2" t="s">
        <v>2216</v>
      </c>
      <c r="C123" s="2" t="s">
        <v>2218</v>
      </c>
      <c r="D123" s="3" t="str">
        <v>Id123</v>
      </c>
      <c r="E123" s="3" t="str">
        <v>Id123</v>
      </c>
      <c r="F123" s="3" t="str">
        <f>VLOOKUP(A122,B122:C122:C2464,2,FALSE)</f>
        <v>Id123</v>
      </c>
    </row>
    <row r="124" spans="1:6" ht="15.6" x14ac:dyDescent="0.3">
      <c r="A124" s="15" t="s">
        <v>126</v>
      </c>
      <c r="B124" s="2" t="s">
        <v>2215</v>
      </c>
      <c r="C124" s="2" t="s">
        <v>2217</v>
      </c>
      <c r="D124" s="3" t="str">
        <v>Id124</v>
      </c>
      <c r="E124" s="3" t="str">
        <v>Id124</v>
      </c>
      <c r="F124" s="3" t="str">
        <f>VLOOKUP(A123,B123:C123:C2465,2,FALSE)</f>
        <v>Id124</v>
      </c>
    </row>
    <row r="125" spans="1:6" ht="15.6" x14ac:dyDescent="0.3">
      <c r="A125" s="15" t="s">
        <v>127</v>
      </c>
      <c r="B125" s="2" t="s">
        <v>2214</v>
      </c>
      <c r="C125" s="2" t="s">
        <v>2216</v>
      </c>
      <c r="D125" s="3" t="str">
        <v>Id125</v>
      </c>
      <c r="E125" s="3" t="str">
        <v>Id125</v>
      </c>
      <c r="F125" s="3" t="str">
        <f>VLOOKUP(A124,B124:C124:C2466,2,FALSE)</f>
        <v>Id125</v>
      </c>
    </row>
    <row r="126" spans="1:6" ht="15.6" x14ac:dyDescent="0.3">
      <c r="A126" s="15" t="s">
        <v>128</v>
      </c>
      <c r="B126" s="2" t="s">
        <v>2213</v>
      </c>
      <c r="C126" s="2" t="s">
        <v>2215</v>
      </c>
      <c r="D126" s="3" t="str">
        <v>Id126</v>
      </c>
      <c r="E126" s="3" t="str">
        <v>Id126</v>
      </c>
      <c r="F126" s="3" t="str">
        <f>VLOOKUP(A125,B125:C125:C2467,2,FALSE)</f>
        <v>Id126</v>
      </c>
    </row>
    <row r="127" spans="1:6" ht="15.6" x14ac:dyDescent="0.3">
      <c r="A127" s="15" t="s">
        <v>129</v>
      </c>
      <c r="B127" s="2" t="s">
        <v>2212</v>
      </c>
      <c r="C127" s="2" t="s">
        <v>2214</v>
      </c>
      <c r="D127" s="3" t="str">
        <v>Id127</v>
      </c>
      <c r="E127" s="3" t="str">
        <v>Id127</v>
      </c>
      <c r="F127" s="3" t="str">
        <f>VLOOKUP(A126,B126:C126:C2468,2,FALSE)</f>
        <v>Id127</v>
      </c>
    </row>
    <row r="128" spans="1:6" ht="15.6" x14ac:dyDescent="0.3">
      <c r="A128" s="15" t="s">
        <v>130</v>
      </c>
      <c r="B128" s="2" t="s">
        <v>2211</v>
      </c>
      <c r="C128" s="2" t="s">
        <v>2213</v>
      </c>
      <c r="D128" s="3" t="str">
        <v>Id128</v>
      </c>
      <c r="E128" s="3" t="str">
        <v>Id128</v>
      </c>
      <c r="F128" s="3" t="str">
        <f>VLOOKUP(A127,B127:C127:C2469,2,FALSE)</f>
        <v>Id128</v>
      </c>
    </row>
    <row r="129" spans="1:6" ht="15.6" x14ac:dyDescent="0.3">
      <c r="A129" s="15" t="s">
        <v>131</v>
      </c>
      <c r="B129" s="2" t="s">
        <v>2210</v>
      </c>
      <c r="C129" s="2" t="s">
        <v>2212</v>
      </c>
      <c r="D129" s="3" t="str">
        <v>Id129</v>
      </c>
      <c r="E129" s="3" t="str">
        <v>Id129</v>
      </c>
      <c r="F129" s="3" t="str">
        <f>VLOOKUP(A128,B128:C128:C2470,2,FALSE)</f>
        <v>Id129</v>
      </c>
    </row>
    <row r="130" spans="1:6" ht="15.6" x14ac:dyDescent="0.3">
      <c r="A130" s="15" t="s">
        <v>132</v>
      </c>
      <c r="B130" s="2" t="s">
        <v>2209</v>
      </c>
      <c r="C130" s="2" t="s">
        <v>2211</v>
      </c>
      <c r="D130" s="3" t="str">
        <v>Id130</v>
      </c>
      <c r="E130" s="3" t="str">
        <v>Id130</v>
      </c>
      <c r="F130" s="3" t="str">
        <f>VLOOKUP(A129,B129:C129:C2471,2,FALSE)</f>
        <v>Id130</v>
      </c>
    </row>
    <row r="131" spans="1:6" ht="15.6" x14ac:dyDescent="0.3">
      <c r="A131" s="15" t="s">
        <v>133</v>
      </c>
      <c r="B131" s="2" t="s">
        <v>2208</v>
      </c>
      <c r="C131" s="2" t="s">
        <v>2210</v>
      </c>
      <c r="D131" s="3" t="str">
        <v>Id131</v>
      </c>
      <c r="E131" s="3" t="str">
        <v>Id131</v>
      </c>
      <c r="F131" s="3" t="str">
        <f>VLOOKUP(A130,B130:C130:C2472,2,FALSE)</f>
        <v>Id131</v>
      </c>
    </row>
    <row r="132" spans="1:6" ht="15.6" x14ac:dyDescent="0.3">
      <c r="A132" s="15" t="s">
        <v>134</v>
      </c>
      <c r="B132" s="2" t="s">
        <v>2207</v>
      </c>
      <c r="C132" s="2" t="s">
        <v>2209</v>
      </c>
      <c r="D132" s="3" t="str">
        <v>Id132</v>
      </c>
      <c r="E132" s="3" t="str">
        <v>Id132</v>
      </c>
      <c r="F132" s="3" t="str">
        <f>VLOOKUP(A131,B131:C131:C2473,2,FALSE)</f>
        <v>Id132</v>
      </c>
    </row>
    <row r="133" spans="1:6" ht="15.6" x14ac:dyDescent="0.3">
      <c r="A133" s="15" t="s">
        <v>135</v>
      </c>
      <c r="B133" s="2" t="s">
        <v>2206</v>
      </c>
      <c r="C133" s="2" t="s">
        <v>2208</v>
      </c>
      <c r="D133" s="3" t="str">
        <v>Id133</v>
      </c>
      <c r="E133" s="3" t="str">
        <v>Id133</v>
      </c>
      <c r="F133" s="3" t="str">
        <f>VLOOKUP(A132,B132:C132:C2474,2,FALSE)</f>
        <v>Id133</v>
      </c>
    </row>
    <row r="134" spans="1:6" ht="15.6" x14ac:dyDescent="0.3">
      <c r="A134" s="15" t="s">
        <v>136</v>
      </c>
      <c r="B134" s="2" t="s">
        <v>2205</v>
      </c>
      <c r="C134" s="2" t="s">
        <v>2207</v>
      </c>
      <c r="D134" s="3" t="str">
        <v>Id134</v>
      </c>
      <c r="E134" s="3" t="str">
        <v>Id134</v>
      </c>
      <c r="F134" s="3" t="str">
        <f>VLOOKUP(A133,B133:C133:C2475,2,FALSE)</f>
        <v>Id134</v>
      </c>
    </row>
    <row r="135" spans="1:6" ht="15.6" x14ac:dyDescent="0.3">
      <c r="A135" s="15" t="s">
        <v>137</v>
      </c>
      <c r="B135" s="2" t="s">
        <v>2204</v>
      </c>
      <c r="C135" s="2" t="s">
        <v>2206</v>
      </c>
      <c r="D135" s="3" t="str">
        <v>Id135</v>
      </c>
      <c r="E135" s="3" t="str">
        <v>Id135</v>
      </c>
      <c r="F135" s="3" t="str">
        <f>VLOOKUP(A134,B134:C134:C2476,2,FALSE)</f>
        <v>Id135</v>
      </c>
    </row>
    <row r="136" spans="1:6" ht="15.6" x14ac:dyDescent="0.3">
      <c r="A136" s="15" t="s">
        <v>138</v>
      </c>
      <c r="B136" s="2" t="s">
        <v>2203</v>
      </c>
      <c r="C136" s="2" t="s">
        <v>2205</v>
      </c>
      <c r="D136" s="3" t="str">
        <v>Id136</v>
      </c>
      <c r="E136" s="3" t="str">
        <v>Id136</v>
      </c>
      <c r="F136" s="3" t="str">
        <f>VLOOKUP(A135,B135:C135:C2477,2,FALSE)</f>
        <v>Id136</v>
      </c>
    </row>
    <row r="137" spans="1:6" ht="15.6" x14ac:dyDescent="0.3">
      <c r="A137" s="15" t="s">
        <v>139</v>
      </c>
      <c r="B137" s="2" t="s">
        <v>2202</v>
      </c>
      <c r="C137" s="2" t="s">
        <v>2204</v>
      </c>
      <c r="D137" s="3" t="str">
        <v>Id137</v>
      </c>
      <c r="E137" s="3" t="str">
        <v>Id137</v>
      </c>
      <c r="F137" s="3" t="str">
        <f>VLOOKUP(A136,B136:C136:C2478,2,FALSE)</f>
        <v>Id137</v>
      </c>
    </row>
    <row r="138" spans="1:6" ht="15.6" x14ac:dyDescent="0.3">
      <c r="A138" s="15" t="s">
        <v>140</v>
      </c>
      <c r="B138" s="2" t="s">
        <v>2201</v>
      </c>
      <c r="C138" s="2" t="s">
        <v>2203</v>
      </c>
      <c r="D138" s="3" t="str">
        <v>Id138</v>
      </c>
      <c r="E138" s="3" t="str">
        <v>Id138</v>
      </c>
      <c r="F138" s="3" t="str">
        <f>VLOOKUP(A137,B137:C137:C2479,2,FALSE)</f>
        <v>Id138</v>
      </c>
    </row>
    <row r="139" spans="1:6" ht="15.6" x14ac:dyDescent="0.3">
      <c r="A139" s="15" t="s">
        <v>141</v>
      </c>
      <c r="B139" s="2" t="s">
        <v>2200</v>
      </c>
      <c r="C139" s="2" t="s">
        <v>2202</v>
      </c>
      <c r="D139" s="3" t="str">
        <v>Id139</v>
      </c>
      <c r="E139" s="3" t="str">
        <v>Id139</v>
      </c>
      <c r="F139" s="3" t="str">
        <f>VLOOKUP(A138,B138:C138:C2480,2,FALSE)</f>
        <v>Id139</v>
      </c>
    </row>
    <row r="140" spans="1:6" ht="15.6" x14ac:dyDescent="0.3">
      <c r="A140" s="15" t="s">
        <v>142</v>
      </c>
      <c r="B140" s="2" t="s">
        <v>2199</v>
      </c>
      <c r="C140" s="2" t="s">
        <v>2201</v>
      </c>
      <c r="D140" s="3" t="str">
        <v>Id140</v>
      </c>
      <c r="E140" s="3" t="str">
        <v>Id140</v>
      </c>
      <c r="F140" s="3" t="str">
        <f>VLOOKUP(A139,B139:C139:C2481,2,FALSE)</f>
        <v>Id140</v>
      </c>
    </row>
    <row r="141" spans="1:6" ht="15.6" x14ac:dyDescent="0.3">
      <c r="A141" s="15" t="s">
        <v>143</v>
      </c>
      <c r="B141" s="2" t="s">
        <v>2198</v>
      </c>
      <c r="C141" s="2" t="s">
        <v>2200</v>
      </c>
      <c r="D141" s="3" t="str">
        <v>ID6</v>
      </c>
      <c r="E141" s="3" t="str">
        <v>ID6</v>
      </c>
      <c r="F141" s="3" t="str">
        <f>VLOOKUP(A140,B140:C140:C2482,2,FALSE)</f>
        <v>ID6</v>
      </c>
    </row>
    <row r="142" spans="1:6" ht="15.6" x14ac:dyDescent="0.3">
      <c r="A142" s="15" t="s">
        <v>144</v>
      </c>
      <c r="B142" s="2" t="s">
        <v>2197</v>
      </c>
      <c r="C142" s="2" t="s">
        <v>2199</v>
      </c>
      <c r="D142" s="3" t="str">
        <v>Id141</v>
      </c>
      <c r="E142" s="3" t="str">
        <v>Id141</v>
      </c>
      <c r="F142" s="3" t="str">
        <f>VLOOKUP(A141,B141:C141:C2483,2,FALSE)</f>
        <v>Id141</v>
      </c>
    </row>
    <row r="143" spans="1:6" ht="15.6" x14ac:dyDescent="0.3">
      <c r="A143" s="15" t="s">
        <v>145</v>
      </c>
      <c r="B143" s="2" t="s">
        <v>2196</v>
      </c>
      <c r="C143" s="2" t="s">
        <v>2198</v>
      </c>
      <c r="D143" s="3" t="str">
        <v>Id143</v>
      </c>
      <c r="E143" s="3" t="str">
        <v>Id143</v>
      </c>
      <c r="F143" s="3" t="str">
        <f>VLOOKUP(A142,B142:C142:C2484,2,FALSE)</f>
        <v>Id143</v>
      </c>
    </row>
    <row r="144" spans="1:6" ht="15.6" x14ac:dyDescent="0.3">
      <c r="A144" s="15" t="s">
        <v>146</v>
      </c>
      <c r="B144" s="2" t="s">
        <v>2195</v>
      </c>
      <c r="C144" s="2" t="s">
        <v>2197</v>
      </c>
      <c r="D144" s="3" t="str">
        <v>Id144</v>
      </c>
      <c r="E144" s="3" t="str">
        <v>Id144</v>
      </c>
      <c r="F144" s="3" t="str">
        <f>VLOOKUP(A143,B143:C143:C2485,2,FALSE)</f>
        <v>Id144</v>
      </c>
    </row>
    <row r="145" spans="1:6" ht="15.6" x14ac:dyDescent="0.3">
      <c r="A145" s="15" t="s">
        <v>147</v>
      </c>
      <c r="B145" s="2" t="s">
        <v>2194</v>
      </c>
      <c r="C145" s="2" t="s">
        <v>2196</v>
      </c>
      <c r="D145" s="3" t="str">
        <v>Id145</v>
      </c>
      <c r="E145" s="3" t="str">
        <v>Id145</v>
      </c>
      <c r="F145" s="3" t="str">
        <f>VLOOKUP(A144,B144:C144:C2486,2,FALSE)</f>
        <v>Id145</v>
      </c>
    </row>
    <row r="146" spans="1:6" ht="15.6" x14ac:dyDescent="0.3">
      <c r="A146" s="15" t="s">
        <v>148</v>
      </c>
      <c r="B146" s="2" t="s">
        <v>2193</v>
      </c>
      <c r="C146" s="2" t="s">
        <v>2195</v>
      </c>
      <c r="D146" s="3" t="str">
        <v>Id146</v>
      </c>
      <c r="E146" s="3" t="str">
        <v>Id146</v>
      </c>
      <c r="F146" s="3" t="str">
        <f>VLOOKUP(A145,B145:C145:C2487,2,FALSE)</f>
        <v>Id146</v>
      </c>
    </row>
    <row r="147" spans="1:6" ht="15.6" x14ac:dyDescent="0.3">
      <c r="A147" s="15" t="s">
        <v>149</v>
      </c>
      <c r="B147" s="2" t="s">
        <v>2192</v>
      </c>
      <c r="C147" s="2" t="s">
        <v>2194</v>
      </c>
      <c r="D147" s="3" t="str">
        <v>Id147</v>
      </c>
      <c r="E147" s="3" t="str">
        <v>Id147</v>
      </c>
      <c r="F147" s="3" t="str">
        <f>VLOOKUP(A146,B146:C146:C2488,2,FALSE)</f>
        <v>Id147</v>
      </c>
    </row>
    <row r="148" spans="1:6" ht="15.6" x14ac:dyDescent="0.3">
      <c r="A148" s="15" t="s">
        <v>150</v>
      </c>
      <c r="B148" s="2" t="s">
        <v>2191</v>
      </c>
      <c r="C148" s="2" t="s">
        <v>2193</v>
      </c>
      <c r="D148" s="3" t="str">
        <v>Id148</v>
      </c>
      <c r="E148" s="3" t="str">
        <v>Id148</v>
      </c>
      <c r="F148" s="3" t="str">
        <f>VLOOKUP(A147,B147:C147:C2489,2,FALSE)</f>
        <v>Id148</v>
      </c>
    </row>
    <row r="149" spans="1:6" ht="15.6" x14ac:dyDescent="0.3">
      <c r="A149" s="15" t="s">
        <v>151</v>
      </c>
      <c r="B149" s="2" t="s">
        <v>2190</v>
      </c>
      <c r="C149" s="2" t="s">
        <v>2192</v>
      </c>
      <c r="D149" s="3" t="str">
        <v>Id149</v>
      </c>
      <c r="E149" s="3" t="str">
        <v>Id149</v>
      </c>
      <c r="F149" s="3" t="str">
        <f>VLOOKUP(A148,B148:C148:C2490,2,FALSE)</f>
        <v>Id149</v>
      </c>
    </row>
    <row r="150" spans="1:6" ht="15.6" x14ac:dyDescent="0.3">
      <c r="A150" s="15" t="s">
        <v>152</v>
      </c>
      <c r="B150" s="2" t="s">
        <v>2189</v>
      </c>
      <c r="C150" s="2" t="s">
        <v>2191</v>
      </c>
      <c r="D150" s="3" t="str">
        <v>Id150</v>
      </c>
      <c r="E150" s="3" t="str">
        <v>Id150</v>
      </c>
      <c r="F150" s="3" t="str">
        <f>VLOOKUP(A149,B149:C149:C2491,2,FALSE)</f>
        <v>Id150</v>
      </c>
    </row>
    <row r="151" spans="1:6" ht="15.6" x14ac:dyDescent="0.3">
      <c r="A151" s="15" t="s">
        <v>153</v>
      </c>
      <c r="B151" s="2" t="s">
        <v>2188</v>
      </c>
      <c r="C151" s="2" t="s">
        <v>2190</v>
      </c>
      <c r="D151" s="3" t="str">
        <v>Id151</v>
      </c>
      <c r="E151" s="3" t="str">
        <v>Id151</v>
      </c>
      <c r="F151" s="3" t="str">
        <f>VLOOKUP(A150,B150:C150:C2492,2,FALSE)</f>
        <v>Id151</v>
      </c>
    </row>
    <row r="152" spans="1:6" ht="15.6" x14ac:dyDescent="0.3">
      <c r="A152" s="15" t="s">
        <v>154</v>
      </c>
      <c r="B152" s="2" t="s">
        <v>2187</v>
      </c>
      <c r="C152" s="2" t="s">
        <v>2189</v>
      </c>
      <c r="D152" s="3" t="str">
        <v>Id152</v>
      </c>
      <c r="E152" s="3" t="str">
        <v>Id152</v>
      </c>
      <c r="F152" s="3" t="str">
        <f>VLOOKUP(A151,B151:C151:C2493,2,FALSE)</f>
        <v>Id152</v>
      </c>
    </row>
    <row r="153" spans="1:6" ht="15.6" x14ac:dyDescent="0.3">
      <c r="A153" s="15" t="s">
        <v>155</v>
      </c>
      <c r="B153" s="2" t="s">
        <v>2186</v>
      </c>
      <c r="C153" s="2" t="s">
        <v>2188</v>
      </c>
      <c r="D153" s="3" t="str">
        <v>Id153</v>
      </c>
      <c r="E153" s="3" t="str">
        <v>Id153</v>
      </c>
      <c r="F153" s="3" t="str">
        <f>VLOOKUP(A152,B152:C152:C2494,2,FALSE)</f>
        <v>Id153</v>
      </c>
    </row>
    <row r="154" spans="1:6" ht="15.6" x14ac:dyDescent="0.3">
      <c r="A154" s="15" t="s">
        <v>156</v>
      </c>
      <c r="B154" s="2" t="s">
        <v>2185</v>
      </c>
      <c r="C154" s="2" t="s">
        <v>2187</v>
      </c>
      <c r="D154" s="3" t="str">
        <v>Id154</v>
      </c>
      <c r="E154" s="3" t="str">
        <v>Id154</v>
      </c>
      <c r="F154" s="3" t="str">
        <f>VLOOKUP(A153,B153:C153:C2495,2,FALSE)</f>
        <v>Id154</v>
      </c>
    </row>
    <row r="155" spans="1:6" ht="15.6" x14ac:dyDescent="0.3">
      <c r="A155" s="15" t="s">
        <v>157</v>
      </c>
      <c r="B155" s="2" t="s">
        <v>2184</v>
      </c>
      <c r="C155" s="2" t="s">
        <v>2186</v>
      </c>
      <c r="D155" s="3" t="str">
        <v>Id155</v>
      </c>
      <c r="E155" s="3" t="str">
        <v>Id155</v>
      </c>
      <c r="F155" s="3" t="str">
        <f>VLOOKUP(A154,B154:C154:C2496,2,FALSE)</f>
        <v>Id155</v>
      </c>
    </row>
    <row r="156" spans="1:6" ht="15.6" x14ac:dyDescent="0.3">
      <c r="A156" s="15" t="s">
        <v>158</v>
      </c>
      <c r="B156" s="2" t="s">
        <v>2183</v>
      </c>
      <c r="C156" s="2" t="s">
        <v>2185</v>
      </c>
      <c r="D156" s="3" t="str">
        <v>Id156</v>
      </c>
      <c r="E156" s="3" t="str">
        <v>Id156</v>
      </c>
      <c r="F156" s="3" t="str">
        <f>VLOOKUP(A155,B155:C155:C2497,2,FALSE)</f>
        <v>Id156</v>
      </c>
    </row>
    <row r="157" spans="1:6" ht="15.6" x14ac:dyDescent="0.3">
      <c r="A157" s="15" t="s">
        <v>159</v>
      </c>
      <c r="B157" s="2" t="s">
        <v>2182</v>
      </c>
      <c r="C157" s="2" t="s">
        <v>2184</v>
      </c>
      <c r="D157" s="3" t="str">
        <v>Id157</v>
      </c>
      <c r="E157" s="3" t="str">
        <v>Id157</v>
      </c>
      <c r="F157" s="3" t="str">
        <f>VLOOKUP(A156,B156:C156:C2498,2,FALSE)</f>
        <v>Id157</v>
      </c>
    </row>
    <row r="158" spans="1:6" ht="15.6" x14ac:dyDescent="0.3">
      <c r="A158" s="15" t="s">
        <v>160</v>
      </c>
      <c r="B158" s="2" t="s">
        <v>2181</v>
      </c>
      <c r="C158" s="2" t="s">
        <v>2183</v>
      </c>
      <c r="D158" s="3" t="str">
        <v>Id158</v>
      </c>
      <c r="E158" s="3" t="str">
        <v>Id158</v>
      </c>
      <c r="F158" s="3" t="str">
        <f>VLOOKUP(A157,B157:C157:C2499,2,FALSE)</f>
        <v>Id158</v>
      </c>
    </row>
    <row r="159" spans="1:6" ht="15.6" x14ac:dyDescent="0.3">
      <c r="A159" s="15" t="s">
        <v>161</v>
      </c>
      <c r="B159" s="2" t="s">
        <v>2180</v>
      </c>
      <c r="C159" s="2" t="s">
        <v>2182</v>
      </c>
      <c r="D159" s="3" t="str">
        <v>Id159</v>
      </c>
      <c r="E159" s="3" t="str">
        <v>Id159</v>
      </c>
      <c r="F159" s="3" t="str">
        <f>VLOOKUP(A158,B158:C158:C2500,2,FALSE)</f>
        <v>Id159</v>
      </c>
    </row>
    <row r="160" spans="1:6" ht="15.6" x14ac:dyDescent="0.3">
      <c r="A160" s="15" t="s">
        <v>162</v>
      </c>
      <c r="B160" s="2" t="s">
        <v>2179</v>
      </c>
      <c r="C160" s="2" t="s">
        <v>2181</v>
      </c>
      <c r="D160" s="3" t="str">
        <v>Id160</v>
      </c>
      <c r="E160" s="3" t="str">
        <v>Id160</v>
      </c>
      <c r="F160" s="3" t="str">
        <f>VLOOKUP(A159,B159:C159:C2501,2,FALSE)</f>
        <v>Id160</v>
      </c>
    </row>
    <row r="161" spans="1:6" ht="15.6" x14ac:dyDescent="0.3">
      <c r="A161" s="15" t="s">
        <v>163</v>
      </c>
      <c r="B161" s="2" t="s">
        <v>2178</v>
      </c>
      <c r="C161" s="2" t="s">
        <v>2180</v>
      </c>
      <c r="D161" s="3" t="str">
        <v>Id161</v>
      </c>
      <c r="E161" s="3" t="str">
        <v>Id161</v>
      </c>
      <c r="F161" s="3" t="str">
        <f>VLOOKUP(A160,B160:C160:C2502,2,FALSE)</f>
        <v>Id161</v>
      </c>
    </row>
    <row r="162" spans="1:6" ht="15.6" x14ac:dyDescent="0.3">
      <c r="A162" s="15" t="s">
        <v>164</v>
      </c>
      <c r="B162" s="2" t="s">
        <v>2177</v>
      </c>
      <c r="C162" s="2" t="s">
        <v>2179</v>
      </c>
      <c r="D162" s="3" t="str">
        <v>Id162</v>
      </c>
      <c r="E162" s="3" t="str">
        <v>Id162</v>
      </c>
      <c r="F162" s="3" t="str">
        <f>VLOOKUP(A161,B161:C161:C2503,2,FALSE)</f>
        <v>Id162</v>
      </c>
    </row>
    <row r="163" spans="1:6" ht="15.6" x14ac:dyDescent="0.3">
      <c r="A163" s="15" t="s">
        <v>165</v>
      </c>
      <c r="B163" s="2" t="s">
        <v>2176</v>
      </c>
      <c r="C163" s="2" t="s">
        <v>2178</v>
      </c>
      <c r="D163" s="3" t="str">
        <v>Id163</v>
      </c>
      <c r="E163" s="3" t="str">
        <v>Id163</v>
      </c>
      <c r="F163" s="3" t="str">
        <f>VLOOKUP(A162,B162:C162:C2504,2,FALSE)</f>
        <v>Id163</v>
      </c>
    </row>
    <row r="164" spans="1:6" ht="15.6" x14ac:dyDescent="0.3">
      <c r="A164" s="15" t="s">
        <v>166</v>
      </c>
      <c r="B164" s="2" t="s">
        <v>2175</v>
      </c>
      <c r="C164" s="2" t="s">
        <v>2177</v>
      </c>
      <c r="D164" s="3" t="str">
        <v>Id164</v>
      </c>
      <c r="E164" s="3" t="str">
        <v>Id164</v>
      </c>
      <c r="F164" s="3" t="str">
        <f>VLOOKUP(A163,B163:C163:C2505,2,FALSE)</f>
        <v>Id164</v>
      </c>
    </row>
    <row r="165" spans="1:6" ht="15.6" x14ac:dyDescent="0.3">
      <c r="A165" s="15" t="s">
        <v>167</v>
      </c>
      <c r="B165" s="2" t="s">
        <v>2174</v>
      </c>
      <c r="C165" s="2" t="s">
        <v>2176</v>
      </c>
      <c r="D165" s="3" t="str">
        <v>Id165</v>
      </c>
      <c r="E165" s="3" t="str">
        <v>Id165</v>
      </c>
      <c r="F165" s="3" t="str">
        <f>VLOOKUP(A164,B164:C164:C2506,2,FALSE)</f>
        <v>Id165</v>
      </c>
    </row>
    <row r="166" spans="1:6" ht="15.6" x14ac:dyDescent="0.3">
      <c r="A166" s="15" t="s">
        <v>168</v>
      </c>
      <c r="B166" s="2" t="s">
        <v>2173</v>
      </c>
      <c r="C166" s="2" t="s">
        <v>2175</v>
      </c>
      <c r="D166" s="3" t="str">
        <v>Id166</v>
      </c>
      <c r="E166" s="3" t="str">
        <v>Id166</v>
      </c>
      <c r="F166" s="3" t="str">
        <f>VLOOKUP(A165,B165:C165:C2507,2,FALSE)</f>
        <v>Id166</v>
      </c>
    </row>
    <row r="167" spans="1:6" ht="15.6" x14ac:dyDescent="0.3">
      <c r="A167" s="15" t="s">
        <v>169</v>
      </c>
      <c r="B167" s="2" t="s">
        <v>2172</v>
      </c>
      <c r="C167" s="2" t="s">
        <v>2174</v>
      </c>
      <c r="D167" s="3" t="str">
        <v>Id167</v>
      </c>
      <c r="E167" s="3" t="str">
        <v>Id167</v>
      </c>
      <c r="F167" s="3" t="str">
        <f>VLOOKUP(A166,B166:C166:C2508,2,FALSE)</f>
        <v>Id167</v>
      </c>
    </row>
    <row r="168" spans="1:6" ht="15.6" x14ac:dyDescent="0.3">
      <c r="A168" s="15" t="s">
        <v>170</v>
      </c>
      <c r="B168" s="2" t="s">
        <v>2171</v>
      </c>
      <c r="C168" s="2" t="s">
        <v>2173</v>
      </c>
      <c r="D168" s="3" t="str">
        <v>Id168</v>
      </c>
      <c r="E168" s="3" t="str">
        <v>Id168</v>
      </c>
      <c r="F168" s="3" t="str">
        <f>VLOOKUP(A167,B167:C167:C2509,2,FALSE)</f>
        <v>Id168</v>
      </c>
    </row>
    <row r="169" spans="1:6" ht="15.6" x14ac:dyDescent="0.3">
      <c r="A169" s="15" t="s">
        <v>171</v>
      </c>
      <c r="B169" s="2" t="s">
        <v>2170</v>
      </c>
      <c r="C169" s="2" t="s">
        <v>2172</v>
      </c>
      <c r="D169" s="3" t="str">
        <v>Id169</v>
      </c>
      <c r="E169" s="3" t="str">
        <v>Id169</v>
      </c>
      <c r="F169" s="3" t="str">
        <f>VLOOKUP(A168,B168:C168:C2510,2,FALSE)</f>
        <v>Id169</v>
      </c>
    </row>
    <row r="170" spans="1:6" ht="15.6" x14ac:dyDescent="0.3">
      <c r="A170" s="15" t="s">
        <v>172</v>
      </c>
      <c r="B170" s="2" t="s">
        <v>2169</v>
      </c>
      <c r="C170" s="2" t="s">
        <v>2171</v>
      </c>
      <c r="D170" s="3" t="str">
        <v>Id170</v>
      </c>
      <c r="E170" s="3" t="str">
        <v>Id170</v>
      </c>
      <c r="F170" s="3" t="str">
        <f>VLOOKUP(A169,B169:C169:C2511,2,FALSE)</f>
        <v>Id170</v>
      </c>
    </row>
    <row r="171" spans="1:6" ht="15.6" x14ac:dyDescent="0.3">
      <c r="A171" s="15" t="s">
        <v>173</v>
      </c>
      <c r="B171" s="2" t="s">
        <v>2168</v>
      </c>
      <c r="C171" s="2" t="s">
        <v>2170</v>
      </c>
      <c r="D171" s="3" t="str">
        <v>Id171</v>
      </c>
      <c r="E171" s="3" t="str">
        <v>Id171</v>
      </c>
      <c r="F171" s="3" t="str">
        <f>VLOOKUP(A170,B170:C170:C2512,2,FALSE)</f>
        <v>Id171</v>
      </c>
    </row>
    <row r="172" spans="1:6" ht="15.6" x14ac:dyDescent="0.3">
      <c r="A172" s="15" t="s">
        <v>174</v>
      </c>
      <c r="B172" s="2" t="s">
        <v>2167</v>
      </c>
      <c r="C172" s="2" t="s">
        <v>2169</v>
      </c>
      <c r="D172" s="3" t="str">
        <v>Id172</v>
      </c>
      <c r="E172" s="3" t="str">
        <v>Id172</v>
      </c>
      <c r="F172" s="3" t="str">
        <f>VLOOKUP(A171,B171:C171:C2513,2,FALSE)</f>
        <v>Id172</v>
      </c>
    </row>
    <row r="173" spans="1:6" ht="15.6" x14ac:dyDescent="0.3">
      <c r="A173" s="15" t="s">
        <v>175</v>
      </c>
      <c r="B173" s="2" t="s">
        <v>2166</v>
      </c>
      <c r="C173" s="2" t="s">
        <v>2168</v>
      </c>
      <c r="D173" s="3" t="str">
        <v>Id173</v>
      </c>
      <c r="E173" s="3" t="str">
        <v>Id173</v>
      </c>
      <c r="F173" s="3" t="str">
        <f>VLOOKUP(A172,B172:C172:C2514,2,FALSE)</f>
        <v>Id173</v>
      </c>
    </row>
    <row r="174" spans="1:6" ht="15.6" x14ac:dyDescent="0.3">
      <c r="A174" s="15" t="s">
        <v>176</v>
      </c>
      <c r="B174" s="2" t="s">
        <v>2165</v>
      </c>
      <c r="C174" s="2" t="s">
        <v>2167</v>
      </c>
      <c r="D174" s="3" t="str">
        <v>Id174</v>
      </c>
      <c r="E174" s="3" t="str">
        <v>Id174</v>
      </c>
      <c r="F174" s="3" t="str">
        <f>VLOOKUP(A173,B173:C173:C2515,2,FALSE)</f>
        <v>Id174</v>
      </c>
    </row>
    <row r="175" spans="1:6" ht="15.6" x14ac:dyDescent="0.3">
      <c r="A175" s="15" t="s">
        <v>177</v>
      </c>
      <c r="B175" s="2" t="s">
        <v>2164</v>
      </c>
      <c r="C175" s="2" t="s">
        <v>2166</v>
      </c>
      <c r="D175" s="3" t="str">
        <v>Id175</v>
      </c>
      <c r="E175" s="3" t="str">
        <v>Id175</v>
      </c>
      <c r="F175" s="3" t="str">
        <f>VLOOKUP(A174,B174:C174:C2516,2,FALSE)</f>
        <v>Id175</v>
      </c>
    </row>
    <row r="176" spans="1:6" ht="15.6" x14ac:dyDescent="0.3">
      <c r="A176" s="15" t="s">
        <v>178</v>
      </c>
      <c r="B176" s="2" t="s">
        <v>2163</v>
      </c>
      <c r="C176" s="2" t="s">
        <v>2165</v>
      </c>
      <c r="D176" s="3" t="str">
        <v>Id176</v>
      </c>
      <c r="E176" s="3" t="str">
        <v>Id176</v>
      </c>
      <c r="F176" s="3" t="str">
        <f>VLOOKUP(A175,B175:C175:C2517,2,FALSE)</f>
        <v>Id176</v>
      </c>
    </row>
    <row r="177" spans="1:6" ht="15.6" x14ac:dyDescent="0.3">
      <c r="A177" s="15" t="s">
        <v>179</v>
      </c>
      <c r="B177" s="2" t="s">
        <v>2162</v>
      </c>
      <c r="C177" s="2" t="s">
        <v>2164</v>
      </c>
      <c r="D177" s="3" t="str">
        <v>Id177</v>
      </c>
      <c r="E177" s="3" t="str">
        <v>Id177</v>
      </c>
      <c r="F177" s="3" t="str">
        <f>VLOOKUP(A176,B176:C176:C2518,2,FALSE)</f>
        <v>Id177</v>
      </c>
    </row>
    <row r="178" spans="1:6" ht="15.6" x14ac:dyDescent="0.3">
      <c r="A178" s="15" t="s">
        <v>180</v>
      </c>
      <c r="B178" s="2" t="s">
        <v>2161</v>
      </c>
      <c r="C178" s="2" t="s">
        <v>2163</v>
      </c>
      <c r="D178" s="3" t="str">
        <v>Id178</v>
      </c>
      <c r="E178" s="3" t="str">
        <v>Id178</v>
      </c>
      <c r="F178" s="3" t="str">
        <f>VLOOKUP(A177,B177:C177:C2519,2,FALSE)</f>
        <v>Id178</v>
      </c>
    </row>
    <row r="179" spans="1:6" ht="15.6" x14ac:dyDescent="0.3">
      <c r="A179" s="15" t="s">
        <v>181</v>
      </c>
      <c r="B179" s="2" t="s">
        <v>2160</v>
      </c>
      <c r="C179" s="2" t="s">
        <v>2162</v>
      </c>
      <c r="D179" s="3" t="str">
        <v>Id179</v>
      </c>
      <c r="E179" s="3" t="str">
        <v>Id179</v>
      </c>
      <c r="F179" s="3" t="str">
        <f>VLOOKUP(A178,B178:C178:C2520,2,FALSE)</f>
        <v>Id179</v>
      </c>
    </row>
    <row r="180" spans="1:6" ht="15.6" x14ac:dyDescent="0.3">
      <c r="A180" s="15" t="s">
        <v>182</v>
      </c>
      <c r="B180" s="2" t="s">
        <v>2159</v>
      </c>
      <c r="C180" s="2" t="s">
        <v>2161</v>
      </c>
      <c r="D180" s="3" t="str">
        <v>Id180</v>
      </c>
      <c r="E180" s="3" t="str">
        <v>Id180</v>
      </c>
      <c r="F180" s="3" t="str">
        <f>VLOOKUP(A179,B179:C179:C2521,2,FALSE)</f>
        <v>Id180</v>
      </c>
    </row>
    <row r="181" spans="1:6" ht="15.6" x14ac:dyDescent="0.3">
      <c r="A181" s="15" t="s">
        <v>183</v>
      </c>
      <c r="B181" s="2" t="s">
        <v>2158</v>
      </c>
      <c r="C181" s="2" t="s">
        <v>2160</v>
      </c>
      <c r="D181" s="3" t="str">
        <v>Id181</v>
      </c>
      <c r="E181" s="3" t="str">
        <v>Id181</v>
      </c>
      <c r="F181" s="3" t="str">
        <f>VLOOKUP(A180,B180:C180:C2522,2,FALSE)</f>
        <v>Id181</v>
      </c>
    </row>
    <row r="182" spans="1:6" ht="15.6" x14ac:dyDescent="0.3">
      <c r="A182" s="15" t="s">
        <v>184</v>
      </c>
      <c r="B182" s="2" t="s">
        <v>2157</v>
      </c>
      <c r="C182" s="2" t="s">
        <v>2159</v>
      </c>
      <c r="D182" s="3" t="str">
        <v>Id182</v>
      </c>
      <c r="E182" s="3" t="str">
        <v>Id182</v>
      </c>
      <c r="F182" s="3" t="str">
        <f>VLOOKUP(A181,B181:C181:C2523,2,FALSE)</f>
        <v>Id182</v>
      </c>
    </row>
    <row r="183" spans="1:6" ht="15.6" x14ac:dyDescent="0.3">
      <c r="A183" s="15" t="s">
        <v>185</v>
      </c>
      <c r="B183" s="2" t="s">
        <v>2156</v>
      </c>
      <c r="C183" s="2" t="s">
        <v>2158</v>
      </c>
      <c r="D183" s="3" t="str">
        <v>Id183</v>
      </c>
      <c r="E183" s="3" t="str">
        <v>Id183</v>
      </c>
      <c r="F183" s="3" t="str">
        <f>VLOOKUP(A182,B182:C182:C2524,2,FALSE)</f>
        <v>Id183</v>
      </c>
    </row>
    <row r="184" spans="1:6" ht="15.6" x14ac:dyDescent="0.3">
      <c r="A184" s="15" t="s">
        <v>186</v>
      </c>
      <c r="B184" s="2" t="s">
        <v>2155</v>
      </c>
      <c r="C184" s="2" t="s">
        <v>2157</v>
      </c>
      <c r="D184" s="3" t="str">
        <v>ID5</v>
      </c>
      <c r="E184" s="3" t="str">
        <v>ID5</v>
      </c>
      <c r="F184" s="3" t="str">
        <f>VLOOKUP(A183,B183:C183:C2525,2,FALSE)</f>
        <v>ID5</v>
      </c>
    </row>
    <row r="185" spans="1:6" ht="15.6" x14ac:dyDescent="0.3">
      <c r="A185" s="15" t="s">
        <v>187</v>
      </c>
      <c r="B185" s="2" t="s">
        <v>2154</v>
      </c>
      <c r="C185" s="2" t="s">
        <v>2156</v>
      </c>
      <c r="D185" s="3" t="str">
        <v>Id184</v>
      </c>
      <c r="E185" s="3" t="str">
        <v>Id184</v>
      </c>
      <c r="F185" s="3" t="str">
        <f>VLOOKUP(A184,B184:C184:C2526,2,FALSE)</f>
        <v>Id184</v>
      </c>
    </row>
    <row r="186" spans="1:6" ht="15.6" x14ac:dyDescent="0.3">
      <c r="A186" s="15" t="s">
        <v>188</v>
      </c>
      <c r="B186" s="2" t="s">
        <v>2153</v>
      </c>
      <c r="C186" s="2" t="s">
        <v>2155</v>
      </c>
      <c r="D186" s="3" t="str">
        <v>Id186</v>
      </c>
      <c r="E186" s="3" t="str">
        <v>Id186</v>
      </c>
      <c r="F186" s="3" t="str">
        <f>VLOOKUP(A185,B185:C185:C2527,2,FALSE)</f>
        <v>Id186</v>
      </c>
    </row>
    <row r="187" spans="1:6" ht="15.6" x14ac:dyDescent="0.3">
      <c r="A187" s="15" t="s">
        <v>189</v>
      </c>
      <c r="B187" s="2" t="s">
        <v>2152</v>
      </c>
      <c r="C187" s="2" t="s">
        <v>2154</v>
      </c>
      <c r="D187" s="3" t="str">
        <v>Id187</v>
      </c>
      <c r="E187" s="3" t="str">
        <v>Id187</v>
      </c>
      <c r="F187" s="3" t="str">
        <f>VLOOKUP(A186,B186:C186:C2528,2,FALSE)</f>
        <v>Id187</v>
      </c>
    </row>
    <row r="188" spans="1:6" ht="15.6" x14ac:dyDescent="0.3">
      <c r="A188" s="15" t="s">
        <v>190</v>
      </c>
      <c r="B188" s="2" t="s">
        <v>2151</v>
      </c>
      <c r="C188" s="2" t="s">
        <v>2153</v>
      </c>
      <c r="D188" s="3" t="str">
        <v>Id188</v>
      </c>
      <c r="E188" s="3" t="str">
        <v>Id188</v>
      </c>
      <c r="F188" s="3" t="str">
        <f>VLOOKUP(A187,B187:C187:C2529,2,FALSE)</f>
        <v>Id188</v>
      </c>
    </row>
    <row r="189" spans="1:6" ht="15.6" x14ac:dyDescent="0.3">
      <c r="A189" s="15" t="s">
        <v>191</v>
      </c>
      <c r="B189" s="2" t="s">
        <v>2150</v>
      </c>
      <c r="C189" s="2" t="s">
        <v>2152</v>
      </c>
      <c r="D189" s="3" t="str">
        <v>Id189</v>
      </c>
      <c r="E189" s="3" t="str">
        <v>Id189</v>
      </c>
      <c r="F189" s="3" t="str">
        <f>VLOOKUP(A188,B188:C188:C2530,2,FALSE)</f>
        <v>Id189</v>
      </c>
    </row>
    <row r="190" spans="1:6" ht="15.6" x14ac:dyDescent="0.3">
      <c r="A190" s="15" t="s">
        <v>192</v>
      </c>
      <c r="B190" s="2" t="s">
        <v>2149</v>
      </c>
      <c r="C190" s="2" t="s">
        <v>2151</v>
      </c>
      <c r="D190" s="3" t="str">
        <v>Id190</v>
      </c>
      <c r="E190" s="3" t="str">
        <v>Id190</v>
      </c>
      <c r="F190" s="3" t="str">
        <f>VLOOKUP(A189,B189:C189:C2531,2,FALSE)</f>
        <v>Id190</v>
      </c>
    </row>
    <row r="191" spans="1:6" ht="15.6" x14ac:dyDescent="0.3">
      <c r="A191" s="15" t="s">
        <v>193</v>
      </c>
      <c r="B191" s="2" t="s">
        <v>2148</v>
      </c>
      <c r="C191" s="2" t="s">
        <v>2150</v>
      </c>
      <c r="D191" s="3" t="str">
        <v>Id191</v>
      </c>
      <c r="E191" s="3" t="str">
        <v>Id191</v>
      </c>
      <c r="F191" s="3" t="str">
        <f>VLOOKUP(A190,B190:C190:C2532,2,FALSE)</f>
        <v>Id191</v>
      </c>
    </row>
    <row r="192" spans="1:6" ht="15.6" x14ac:dyDescent="0.3">
      <c r="A192" s="15" t="s">
        <v>194</v>
      </c>
      <c r="B192" s="2" t="s">
        <v>2147</v>
      </c>
      <c r="C192" s="2" t="s">
        <v>2149</v>
      </c>
      <c r="D192" s="3" t="str">
        <v>Id192</v>
      </c>
      <c r="E192" s="3" t="str">
        <v>Id192</v>
      </c>
      <c r="F192" s="3" t="str">
        <f>VLOOKUP(A191,B191:C191:C2533,2,FALSE)</f>
        <v>Id192</v>
      </c>
    </row>
    <row r="193" spans="1:6" ht="15.6" x14ac:dyDescent="0.3">
      <c r="A193" s="15" t="s">
        <v>195</v>
      </c>
      <c r="B193" s="2" t="s">
        <v>2146</v>
      </c>
      <c r="C193" s="2" t="s">
        <v>2148</v>
      </c>
      <c r="D193" s="3" t="str">
        <v>Id193</v>
      </c>
      <c r="E193" s="3" t="str">
        <v>Id193</v>
      </c>
      <c r="F193" s="3" t="str">
        <f>VLOOKUP(A192,B192:C192:C2534,2,FALSE)</f>
        <v>Id193</v>
      </c>
    </row>
    <row r="194" spans="1:6" ht="15.6" x14ac:dyDescent="0.3">
      <c r="A194" s="15" t="s">
        <v>196</v>
      </c>
      <c r="B194" s="2" t="s">
        <v>2145</v>
      </c>
      <c r="C194" s="2" t="s">
        <v>2147</v>
      </c>
      <c r="D194" s="3" t="str">
        <v>Id194</v>
      </c>
      <c r="E194" s="3" t="str">
        <v>Id194</v>
      </c>
      <c r="F194" s="3" t="str">
        <f>VLOOKUP(A193,B193:C193:C2535,2,FALSE)</f>
        <v>Id194</v>
      </c>
    </row>
    <row r="195" spans="1:6" ht="15.6" x14ac:dyDescent="0.3">
      <c r="A195" s="15" t="s">
        <v>197</v>
      </c>
      <c r="B195" s="2" t="s">
        <v>2144</v>
      </c>
      <c r="C195" s="2" t="s">
        <v>2146</v>
      </c>
      <c r="D195" s="3" t="str">
        <v>Id195</v>
      </c>
      <c r="E195" s="3" t="str">
        <v>Id195</v>
      </c>
      <c r="F195" s="3" t="str">
        <f>VLOOKUP(A194,B194:C194:C2536,2,FALSE)</f>
        <v>Id195</v>
      </c>
    </row>
    <row r="196" spans="1:6" ht="15.6" x14ac:dyDescent="0.3">
      <c r="A196" s="15" t="s">
        <v>198</v>
      </c>
      <c r="B196" s="2" t="s">
        <v>2143</v>
      </c>
      <c r="C196" s="2" t="s">
        <v>2145</v>
      </c>
      <c r="D196" s="3" t="str">
        <v>Id196</v>
      </c>
      <c r="E196" s="3" t="str">
        <v>Id196</v>
      </c>
      <c r="F196" s="3" t="str">
        <f>VLOOKUP(A195,B195:C195:C2537,2,FALSE)</f>
        <v>Id196</v>
      </c>
    </row>
    <row r="197" spans="1:6" ht="15.6" x14ac:dyDescent="0.3">
      <c r="A197" s="15" t="s">
        <v>199</v>
      </c>
      <c r="B197" s="2" t="s">
        <v>2142</v>
      </c>
      <c r="C197" s="2" t="s">
        <v>2144</v>
      </c>
      <c r="D197" s="3" t="str">
        <v>Id197</v>
      </c>
      <c r="E197" s="3" t="str">
        <v>Id197</v>
      </c>
      <c r="F197" s="3" t="str">
        <f>VLOOKUP(A196,B196:C196:C2538,2,FALSE)</f>
        <v>Id197</v>
      </c>
    </row>
    <row r="198" spans="1:6" ht="15.6" x14ac:dyDescent="0.3">
      <c r="A198" s="15" t="s">
        <v>200</v>
      </c>
      <c r="B198" s="2" t="s">
        <v>2141</v>
      </c>
      <c r="C198" s="2" t="s">
        <v>2143</v>
      </c>
      <c r="D198" s="3" t="str">
        <v>Id198</v>
      </c>
      <c r="E198" s="3" t="str">
        <v>Id198</v>
      </c>
      <c r="F198" s="3" t="str">
        <f>VLOOKUP(A197,B197:C197:C2539,2,FALSE)</f>
        <v>Id198</v>
      </c>
    </row>
    <row r="199" spans="1:6" ht="15.6" x14ac:dyDescent="0.3">
      <c r="A199" s="15" t="s">
        <v>201</v>
      </c>
      <c r="B199" s="2" t="s">
        <v>2140</v>
      </c>
      <c r="C199" s="2" t="s">
        <v>2142</v>
      </c>
      <c r="D199" s="3" t="str">
        <v>Id199</v>
      </c>
      <c r="E199" s="3" t="str">
        <v>Id199</v>
      </c>
      <c r="F199" s="3" t="str">
        <f>VLOOKUP(A198,B198:C198:C2540,2,FALSE)</f>
        <v>Id199</v>
      </c>
    </row>
    <row r="200" spans="1:6" ht="15.6" x14ac:dyDescent="0.3">
      <c r="A200" s="15" t="s">
        <v>202</v>
      </c>
      <c r="B200" s="2" t="s">
        <v>2139</v>
      </c>
      <c r="C200" s="2" t="s">
        <v>2141</v>
      </c>
      <c r="D200" s="3" t="str">
        <v>Id200</v>
      </c>
      <c r="E200" s="3" t="str">
        <v>Id200</v>
      </c>
      <c r="F200" s="3" t="str">
        <f>VLOOKUP(A199,B199:C199:C2541,2,FALSE)</f>
        <v>Id200</v>
      </c>
    </row>
    <row r="201" spans="1:6" ht="15.6" x14ac:dyDescent="0.3">
      <c r="A201" s="15" t="s">
        <v>203</v>
      </c>
      <c r="B201" s="2" t="s">
        <v>2138</v>
      </c>
      <c r="C201" s="2" t="s">
        <v>2140</v>
      </c>
      <c r="D201" s="3" t="str">
        <v>Id201</v>
      </c>
      <c r="E201" s="3" t="str">
        <v>Id201</v>
      </c>
      <c r="F201" s="3" t="str">
        <f>VLOOKUP(A200,B200:C200:C2542,2,FALSE)</f>
        <v>Id201</v>
      </c>
    </row>
    <row r="202" spans="1:6" ht="15.6" x14ac:dyDescent="0.3">
      <c r="A202" s="15" t="s">
        <v>204</v>
      </c>
      <c r="B202" s="2" t="s">
        <v>2137</v>
      </c>
      <c r="C202" s="2" t="s">
        <v>2139</v>
      </c>
      <c r="D202" s="3" t="str">
        <v>Id202</v>
      </c>
      <c r="E202" s="3" t="str">
        <v>Id202</v>
      </c>
      <c r="F202" s="3" t="str">
        <f>VLOOKUP(A201,B201:C201:C2543,2,FALSE)</f>
        <v>Id202</v>
      </c>
    </row>
    <row r="203" spans="1:6" ht="15.6" x14ac:dyDescent="0.3">
      <c r="A203" s="15" t="s">
        <v>205</v>
      </c>
      <c r="B203" s="2" t="s">
        <v>2136</v>
      </c>
      <c r="C203" s="2" t="s">
        <v>2138</v>
      </c>
      <c r="D203" s="3" t="str">
        <v>Id203</v>
      </c>
      <c r="E203" s="3" t="str">
        <v>Id203</v>
      </c>
      <c r="F203" s="3" t="str">
        <f>VLOOKUP(A202,B202:C202:C2544,2,FALSE)</f>
        <v>Id203</v>
      </c>
    </row>
    <row r="204" spans="1:6" ht="15.6" x14ac:dyDescent="0.3">
      <c r="A204" s="15" t="s">
        <v>206</v>
      </c>
      <c r="B204" s="2" t="s">
        <v>2135</v>
      </c>
      <c r="C204" s="2" t="s">
        <v>2137</v>
      </c>
      <c r="D204" s="3" t="str">
        <v>Id204</v>
      </c>
      <c r="E204" s="3" t="str">
        <v>Id204</v>
      </c>
      <c r="F204" s="3" t="str">
        <f>VLOOKUP(A203,B203:C203:C2545,2,FALSE)</f>
        <v>Id204</v>
      </c>
    </row>
    <row r="205" spans="1:6" ht="15.6" x14ac:dyDescent="0.3">
      <c r="A205" s="15" t="s">
        <v>207</v>
      </c>
      <c r="B205" s="2" t="s">
        <v>2134</v>
      </c>
      <c r="C205" s="2" t="s">
        <v>2136</v>
      </c>
      <c r="D205" s="3" t="str">
        <v>Id205</v>
      </c>
      <c r="E205" s="3" t="str">
        <v>Id205</v>
      </c>
      <c r="F205" s="3" t="str">
        <f>VLOOKUP(A204,B204:C204:C2546,2,FALSE)</f>
        <v>Id205</v>
      </c>
    </row>
    <row r="206" spans="1:6" ht="15.6" x14ac:dyDescent="0.3">
      <c r="A206" s="15" t="s">
        <v>208</v>
      </c>
      <c r="B206" s="2" t="s">
        <v>2133</v>
      </c>
      <c r="C206" s="2" t="s">
        <v>2135</v>
      </c>
      <c r="D206" s="3" t="str">
        <v>Id206</v>
      </c>
      <c r="E206" s="3" t="str">
        <v>Id206</v>
      </c>
      <c r="F206" s="3" t="str">
        <f>VLOOKUP(A205,B205:C205:C2547,2,FALSE)</f>
        <v>Id206</v>
      </c>
    </row>
    <row r="207" spans="1:6" ht="15.6" x14ac:dyDescent="0.3">
      <c r="A207" s="15" t="s">
        <v>209</v>
      </c>
      <c r="B207" s="2" t="s">
        <v>2132</v>
      </c>
      <c r="C207" s="2" t="s">
        <v>2134</v>
      </c>
      <c r="D207" s="3" t="str">
        <v>Id207</v>
      </c>
      <c r="E207" s="3" t="str">
        <v>Id207</v>
      </c>
      <c r="F207" s="3" t="str">
        <f>VLOOKUP(A206,B206:C206:C2548,2,FALSE)</f>
        <v>Id207</v>
      </c>
    </row>
    <row r="208" spans="1:6" ht="15.6" x14ac:dyDescent="0.3">
      <c r="A208" s="15" t="s">
        <v>210</v>
      </c>
      <c r="B208" s="2" t="s">
        <v>2131</v>
      </c>
      <c r="C208" s="2" t="s">
        <v>2133</v>
      </c>
      <c r="D208" s="3" t="str">
        <v>Id208</v>
      </c>
      <c r="E208" s="3" t="str">
        <v>Id208</v>
      </c>
      <c r="F208" s="3" t="str">
        <f>VLOOKUP(A207,B207:C207:C2549,2,FALSE)</f>
        <v>Id208</v>
      </c>
    </row>
    <row r="209" spans="1:6" ht="15.6" x14ac:dyDescent="0.3">
      <c r="A209" s="15" t="s">
        <v>211</v>
      </c>
      <c r="B209" s="2" t="s">
        <v>2130</v>
      </c>
      <c r="C209" s="2" t="s">
        <v>2132</v>
      </c>
      <c r="D209" s="3" t="str">
        <v>Id209</v>
      </c>
      <c r="E209" s="3" t="str">
        <v>Id209</v>
      </c>
      <c r="F209" s="3" t="str">
        <f>VLOOKUP(A208,B208:C208:C2550,2,FALSE)</f>
        <v>Id209</v>
      </c>
    </row>
    <row r="210" spans="1:6" ht="15.6" x14ac:dyDescent="0.3">
      <c r="A210" s="15" t="s">
        <v>212</v>
      </c>
      <c r="B210" s="2" t="s">
        <v>2129</v>
      </c>
      <c r="C210" s="2" t="s">
        <v>2131</v>
      </c>
      <c r="D210" s="3" t="str">
        <v>Id210</v>
      </c>
      <c r="E210" s="3" t="str">
        <v>Id210</v>
      </c>
      <c r="F210" s="3" t="str">
        <f>VLOOKUP(A209,B209:C209:C2551,2,FALSE)</f>
        <v>Id210</v>
      </c>
    </row>
    <row r="211" spans="1:6" ht="15.6" x14ac:dyDescent="0.3">
      <c r="A211" s="15" t="s">
        <v>213</v>
      </c>
      <c r="B211" s="2" t="s">
        <v>2128</v>
      </c>
      <c r="C211" s="2" t="s">
        <v>2130</v>
      </c>
      <c r="D211" s="3" t="str">
        <v>Id211</v>
      </c>
      <c r="E211" s="3" t="str">
        <v>Id211</v>
      </c>
      <c r="F211" s="3" t="str">
        <f>VLOOKUP(A210,B210:C210:C2552,2,FALSE)</f>
        <v>Id211</v>
      </c>
    </row>
    <row r="212" spans="1:6" ht="15.6" x14ac:dyDescent="0.3">
      <c r="A212" s="15" t="s">
        <v>214</v>
      </c>
      <c r="B212" s="2" t="s">
        <v>2127</v>
      </c>
      <c r="C212" s="2" t="s">
        <v>2129</v>
      </c>
      <c r="D212" s="3" t="str">
        <v>ID4</v>
      </c>
      <c r="E212" s="3" t="str">
        <v>ID4</v>
      </c>
      <c r="F212" s="3" t="str">
        <f>VLOOKUP(A211,B211:C211:C2553,2,FALSE)</f>
        <v>ID4</v>
      </c>
    </row>
    <row r="213" spans="1:6" ht="15.6" x14ac:dyDescent="0.3">
      <c r="A213" s="15" t="s">
        <v>215</v>
      </c>
      <c r="B213" s="2" t="s">
        <v>2126</v>
      </c>
      <c r="C213" s="2" t="s">
        <v>2128</v>
      </c>
      <c r="D213" s="3" t="str">
        <v>Id212</v>
      </c>
      <c r="E213" s="3" t="str">
        <v>Id212</v>
      </c>
      <c r="F213" s="3" t="str">
        <f>VLOOKUP(A212,B212:C212:C2554,2,FALSE)</f>
        <v>Id212</v>
      </c>
    </row>
    <row r="214" spans="1:6" ht="15.6" x14ac:dyDescent="0.3">
      <c r="A214" s="15" t="s">
        <v>216</v>
      </c>
      <c r="B214" s="2" t="s">
        <v>2125</v>
      </c>
      <c r="C214" s="2" t="s">
        <v>2127</v>
      </c>
      <c r="D214" s="3" t="str">
        <v>Id214</v>
      </c>
      <c r="E214" s="3" t="str">
        <v>Id214</v>
      </c>
      <c r="F214" s="3" t="str">
        <f>VLOOKUP(A213,B213:C213:C2555,2,FALSE)</f>
        <v>Id214</v>
      </c>
    </row>
    <row r="215" spans="1:6" ht="15.6" x14ac:dyDescent="0.3">
      <c r="A215" s="15" t="s">
        <v>217</v>
      </c>
      <c r="B215" s="2" t="s">
        <v>2124</v>
      </c>
      <c r="C215" s="2" t="s">
        <v>2126</v>
      </c>
      <c r="D215" s="3" t="str">
        <v>Id215</v>
      </c>
      <c r="E215" s="3" t="str">
        <v>Id215</v>
      </c>
      <c r="F215" s="3" t="str">
        <f>VLOOKUP(A214,B214:C214:C2556,2,FALSE)</f>
        <v>Id215</v>
      </c>
    </row>
    <row r="216" spans="1:6" ht="15.6" x14ac:dyDescent="0.3">
      <c r="A216" s="15" t="s">
        <v>218</v>
      </c>
      <c r="B216" s="2" t="s">
        <v>2123</v>
      </c>
      <c r="C216" s="2" t="s">
        <v>2125</v>
      </c>
      <c r="D216" s="3" t="str">
        <v>Id216</v>
      </c>
      <c r="E216" s="3" t="str">
        <v>Id216</v>
      </c>
      <c r="F216" s="3" t="str">
        <f>VLOOKUP(A215,B215:C215:C2557,2,FALSE)</f>
        <v>Id216</v>
      </c>
    </row>
    <row r="217" spans="1:6" ht="15.6" x14ac:dyDescent="0.3">
      <c r="A217" s="15" t="s">
        <v>219</v>
      </c>
      <c r="B217" s="2" t="s">
        <v>2122</v>
      </c>
      <c r="C217" s="2" t="s">
        <v>2124</v>
      </c>
      <c r="D217" s="3" t="str">
        <v>Id217</v>
      </c>
      <c r="E217" s="3" t="str">
        <v>Id217</v>
      </c>
      <c r="F217" s="3" t="str">
        <f>VLOOKUP(A216,B216:C216:C2558,2,FALSE)</f>
        <v>Id217</v>
      </c>
    </row>
    <row r="218" spans="1:6" ht="15.6" x14ac:dyDescent="0.3">
      <c r="A218" s="15" t="s">
        <v>220</v>
      </c>
      <c r="B218" s="2" t="s">
        <v>2121</v>
      </c>
      <c r="C218" s="2" t="s">
        <v>2123</v>
      </c>
      <c r="D218" s="3" t="str">
        <v>Id218</v>
      </c>
      <c r="E218" s="3" t="str">
        <v>Id218</v>
      </c>
      <c r="F218" s="3" t="str">
        <f>VLOOKUP(A217,B217:C217:C2559,2,FALSE)</f>
        <v>Id218</v>
      </c>
    </row>
    <row r="219" spans="1:6" ht="15.6" x14ac:dyDescent="0.3">
      <c r="A219" s="15" t="s">
        <v>221</v>
      </c>
      <c r="B219" s="2" t="s">
        <v>2120</v>
      </c>
      <c r="C219" s="2" t="s">
        <v>2122</v>
      </c>
      <c r="D219" s="3" t="str">
        <v>Id219</v>
      </c>
      <c r="E219" s="3" t="str">
        <v>Id219</v>
      </c>
      <c r="F219" s="3" t="str">
        <f>VLOOKUP(A218,B218:C218:C2560,2,FALSE)</f>
        <v>Id219</v>
      </c>
    </row>
    <row r="220" spans="1:6" ht="15.6" x14ac:dyDescent="0.3">
      <c r="A220" s="15" t="s">
        <v>222</v>
      </c>
      <c r="B220" s="2" t="s">
        <v>2119</v>
      </c>
      <c r="C220" s="2" t="s">
        <v>2121</v>
      </c>
      <c r="D220" s="3" t="str">
        <v>Id220</v>
      </c>
      <c r="E220" s="3" t="str">
        <v>Id220</v>
      </c>
      <c r="F220" s="3" t="str">
        <f>VLOOKUP(A219,B219:C219:C2561,2,FALSE)</f>
        <v>Id220</v>
      </c>
    </row>
    <row r="221" spans="1:6" ht="15.6" x14ac:dyDescent="0.3">
      <c r="A221" s="15" t="s">
        <v>223</v>
      </c>
      <c r="B221" s="2" t="s">
        <v>2118</v>
      </c>
      <c r="C221" s="2" t="s">
        <v>2120</v>
      </c>
      <c r="D221" s="3" t="str">
        <v>Id221</v>
      </c>
      <c r="E221" s="3" t="str">
        <v>Id221</v>
      </c>
      <c r="F221" s="3" t="str">
        <f>VLOOKUP(A220,B220:C220:C2562,2,FALSE)</f>
        <v>Id221</v>
      </c>
    </row>
    <row r="222" spans="1:6" ht="15.6" x14ac:dyDescent="0.3">
      <c r="A222" s="15" t="s">
        <v>224</v>
      </c>
      <c r="B222" s="2" t="s">
        <v>2117</v>
      </c>
      <c r="C222" s="2" t="s">
        <v>2119</v>
      </c>
      <c r="D222" s="3" t="str">
        <v>Id222</v>
      </c>
      <c r="E222" s="3" t="str">
        <v>Id222</v>
      </c>
      <c r="F222" s="3" t="str">
        <f>VLOOKUP(A221,B221:C221:C2563,2,FALSE)</f>
        <v>Id222</v>
      </c>
    </row>
    <row r="223" spans="1:6" ht="15.6" x14ac:dyDescent="0.3">
      <c r="A223" s="15" t="s">
        <v>225</v>
      </c>
      <c r="B223" s="2" t="s">
        <v>2116</v>
      </c>
      <c r="C223" s="2" t="s">
        <v>2118</v>
      </c>
      <c r="D223" s="3" t="str">
        <v>Id223</v>
      </c>
      <c r="E223" s="3" t="str">
        <v>Id223</v>
      </c>
      <c r="F223" s="3" t="str">
        <f>VLOOKUP(A222,B222:C222:C2564,2,FALSE)</f>
        <v>Id223</v>
      </c>
    </row>
    <row r="224" spans="1:6" ht="15.6" x14ac:dyDescent="0.3">
      <c r="A224" s="15" t="s">
        <v>226</v>
      </c>
      <c r="B224" s="2" t="s">
        <v>2115</v>
      </c>
      <c r="C224" s="2" t="s">
        <v>2117</v>
      </c>
      <c r="D224" s="3" t="str">
        <v>Id224</v>
      </c>
      <c r="E224" s="3" t="str">
        <v>Id224</v>
      </c>
      <c r="F224" s="3" t="str">
        <f>VLOOKUP(A223,B223:C223:C2565,2,FALSE)</f>
        <v>Id224</v>
      </c>
    </row>
    <row r="225" spans="1:6" ht="15.6" x14ac:dyDescent="0.3">
      <c r="A225" s="15" t="s">
        <v>227</v>
      </c>
      <c r="B225" s="2" t="s">
        <v>2114</v>
      </c>
      <c r="C225" s="2" t="s">
        <v>2116</v>
      </c>
      <c r="D225" s="3" t="str">
        <v>Id225</v>
      </c>
      <c r="E225" s="3" t="str">
        <v>Id225</v>
      </c>
      <c r="F225" s="3" t="str">
        <f>VLOOKUP(A224,B224:C224:C2566,2,FALSE)</f>
        <v>Id225</v>
      </c>
    </row>
    <row r="226" spans="1:6" ht="15.6" x14ac:dyDescent="0.3">
      <c r="A226" s="15" t="s">
        <v>228</v>
      </c>
      <c r="B226" s="2" t="s">
        <v>2113</v>
      </c>
      <c r="C226" s="2" t="s">
        <v>2115</v>
      </c>
      <c r="D226" s="3" t="str">
        <v>Id226</v>
      </c>
      <c r="E226" s="3" t="str">
        <v>Id226</v>
      </c>
      <c r="F226" s="3" t="str">
        <f>VLOOKUP(A225,B225:C225:C2567,2,FALSE)</f>
        <v>Id226</v>
      </c>
    </row>
    <row r="227" spans="1:6" ht="15.6" x14ac:dyDescent="0.3">
      <c r="A227" s="15" t="s">
        <v>229</v>
      </c>
      <c r="B227" s="2" t="s">
        <v>2112</v>
      </c>
      <c r="C227" s="2" t="s">
        <v>2114</v>
      </c>
      <c r="D227" s="3" t="str">
        <v>Id227</v>
      </c>
      <c r="E227" s="3" t="str">
        <v>Id227</v>
      </c>
      <c r="F227" s="3" t="str">
        <f>VLOOKUP(A226,B226:C226:C2568,2,FALSE)</f>
        <v>Id227</v>
      </c>
    </row>
    <row r="228" spans="1:6" ht="15.6" x14ac:dyDescent="0.3">
      <c r="A228" s="15" t="s">
        <v>230</v>
      </c>
      <c r="B228" s="2" t="s">
        <v>2111</v>
      </c>
      <c r="C228" s="2" t="s">
        <v>2113</v>
      </c>
      <c r="D228" s="3" t="str">
        <v>Id228</v>
      </c>
      <c r="E228" s="3" t="str">
        <v>Id228</v>
      </c>
      <c r="F228" s="3" t="str">
        <f>VLOOKUP(A227,B227:C227:C2569,2,FALSE)</f>
        <v>Id228</v>
      </c>
    </row>
    <row r="229" spans="1:6" ht="15.6" x14ac:dyDescent="0.3">
      <c r="A229" s="15" t="s">
        <v>231</v>
      </c>
      <c r="B229" s="2" t="s">
        <v>2110</v>
      </c>
      <c r="C229" s="2" t="s">
        <v>2112</v>
      </c>
      <c r="D229" s="3" t="str">
        <v>Id229</v>
      </c>
      <c r="E229" s="3" t="str">
        <v>Id229</v>
      </c>
      <c r="F229" s="3" t="str">
        <f>VLOOKUP(A228,B228:C228:C2570,2,FALSE)</f>
        <v>Id229</v>
      </c>
    </row>
    <row r="230" spans="1:6" ht="15.6" x14ac:dyDescent="0.3">
      <c r="A230" s="15" t="s">
        <v>232</v>
      </c>
      <c r="B230" s="2" t="s">
        <v>2109</v>
      </c>
      <c r="C230" s="2" t="s">
        <v>2111</v>
      </c>
      <c r="D230" s="3" t="str">
        <v>Id230</v>
      </c>
      <c r="E230" s="3" t="str">
        <v>Id230</v>
      </c>
      <c r="F230" s="3" t="str">
        <f>VLOOKUP(A229,B229:C229:C2571,2,FALSE)</f>
        <v>Id230</v>
      </c>
    </row>
    <row r="231" spans="1:6" ht="15.6" x14ac:dyDescent="0.3">
      <c r="A231" s="15" t="s">
        <v>233</v>
      </c>
      <c r="B231" s="2" t="s">
        <v>2108</v>
      </c>
      <c r="C231" s="2" t="s">
        <v>2110</v>
      </c>
      <c r="D231" s="3" t="str">
        <v>Id231</v>
      </c>
      <c r="E231" s="3" t="str">
        <v>Id231</v>
      </c>
      <c r="F231" s="3" t="str">
        <f>VLOOKUP(A230,B230:C230:C2572,2,FALSE)</f>
        <v>Id231</v>
      </c>
    </row>
    <row r="232" spans="1:6" ht="15.6" x14ac:dyDescent="0.3">
      <c r="A232" s="15" t="s">
        <v>234</v>
      </c>
      <c r="B232" s="2" t="s">
        <v>2107</v>
      </c>
      <c r="C232" s="2" t="s">
        <v>2109</v>
      </c>
      <c r="D232" s="3" t="str">
        <v>Id232</v>
      </c>
      <c r="E232" s="3" t="str">
        <v>Id232</v>
      </c>
      <c r="F232" s="3" t="str">
        <f>VLOOKUP(A231,B231:C231:C2573,2,FALSE)</f>
        <v>Id232</v>
      </c>
    </row>
    <row r="233" spans="1:6" ht="15.6" x14ac:dyDescent="0.3">
      <c r="A233" s="15" t="s">
        <v>235</v>
      </c>
      <c r="B233" s="2" t="s">
        <v>2106</v>
      </c>
      <c r="C233" s="2" t="s">
        <v>2108</v>
      </c>
      <c r="D233" s="3" t="str">
        <v>Id233</v>
      </c>
      <c r="E233" s="3" t="str">
        <v>Id233</v>
      </c>
      <c r="F233" s="3" t="str">
        <f>VLOOKUP(A232,B232:C232:C2574,2,FALSE)</f>
        <v>Id233</v>
      </c>
    </row>
    <row r="234" spans="1:6" ht="15.6" x14ac:dyDescent="0.3">
      <c r="A234" s="15" t="s">
        <v>236</v>
      </c>
      <c r="B234" s="2" t="s">
        <v>2105</v>
      </c>
      <c r="C234" s="2" t="s">
        <v>2107</v>
      </c>
      <c r="D234" s="3" t="str">
        <v>Id234</v>
      </c>
      <c r="E234" s="3" t="str">
        <v>Id234</v>
      </c>
      <c r="F234" s="3" t="str">
        <f>VLOOKUP(A233,B233:C233:C2575,2,FALSE)</f>
        <v>Id234</v>
      </c>
    </row>
    <row r="235" spans="1:6" ht="15.6" x14ac:dyDescent="0.3">
      <c r="A235" s="15" t="s">
        <v>237</v>
      </c>
      <c r="B235" s="2" t="s">
        <v>2104</v>
      </c>
      <c r="C235" s="2" t="s">
        <v>2106</v>
      </c>
      <c r="D235" s="3" t="str">
        <v>Id235</v>
      </c>
      <c r="E235" s="3" t="str">
        <v>Id235</v>
      </c>
      <c r="F235" s="3" t="str">
        <f>VLOOKUP(A234,B234:C234:C2576,2,FALSE)</f>
        <v>Id235</v>
      </c>
    </row>
    <row r="236" spans="1:6" ht="15.6" x14ac:dyDescent="0.3">
      <c r="A236" s="15" t="s">
        <v>238</v>
      </c>
      <c r="B236" s="2" t="s">
        <v>2103</v>
      </c>
      <c r="C236" s="2" t="s">
        <v>2105</v>
      </c>
      <c r="D236" s="3" t="str">
        <v>Id236</v>
      </c>
      <c r="E236" s="3" t="str">
        <v>Id236</v>
      </c>
      <c r="F236" s="3" t="str">
        <f>VLOOKUP(A235,B235:C235:C2577,2,FALSE)</f>
        <v>Id236</v>
      </c>
    </row>
    <row r="237" spans="1:6" ht="15.6" x14ac:dyDescent="0.3">
      <c r="A237" s="15" t="s">
        <v>239</v>
      </c>
      <c r="B237" s="2" t="s">
        <v>2102</v>
      </c>
      <c r="C237" s="2" t="s">
        <v>2104</v>
      </c>
      <c r="D237" s="3" t="str">
        <v>Id237</v>
      </c>
      <c r="E237" s="3" t="str">
        <v>Id237</v>
      </c>
      <c r="F237" s="3" t="str">
        <f>VLOOKUP(A236,B236:C236:C2578,2,FALSE)</f>
        <v>Id237</v>
      </c>
    </row>
    <row r="238" spans="1:6" ht="15.6" x14ac:dyDescent="0.3">
      <c r="A238" s="15" t="s">
        <v>240</v>
      </c>
      <c r="B238" s="2" t="s">
        <v>2101</v>
      </c>
      <c r="C238" s="2" t="s">
        <v>2103</v>
      </c>
      <c r="D238" s="3" t="str">
        <v>Id238</v>
      </c>
      <c r="E238" s="3" t="str">
        <v>Id238</v>
      </c>
      <c r="F238" s="3" t="str">
        <f>VLOOKUP(A237,B237:C237:C2579,2,FALSE)</f>
        <v>Id238</v>
      </c>
    </row>
    <row r="239" spans="1:6" ht="15.6" x14ac:dyDescent="0.3">
      <c r="A239" s="15" t="s">
        <v>241</v>
      </c>
      <c r="B239" s="2" t="s">
        <v>2100</v>
      </c>
      <c r="C239" s="2" t="s">
        <v>2102</v>
      </c>
      <c r="D239" s="3" t="str">
        <v>Id239</v>
      </c>
      <c r="E239" s="3" t="str">
        <v>Id239</v>
      </c>
      <c r="F239" s="3" t="str">
        <f>VLOOKUP(A238,B238:C238:C2580,2,FALSE)</f>
        <v>Id239</v>
      </c>
    </row>
    <row r="240" spans="1:6" ht="15.6" x14ac:dyDescent="0.3">
      <c r="A240" s="15" t="s">
        <v>242</v>
      </c>
      <c r="B240" s="2" t="s">
        <v>2099</v>
      </c>
      <c r="C240" s="2" t="s">
        <v>2101</v>
      </c>
      <c r="D240" s="3" t="str">
        <v>Id240</v>
      </c>
      <c r="E240" s="3" t="str">
        <v>Id240</v>
      </c>
      <c r="F240" s="3" t="str">
        <f>VLOOKUP(A239,B239:C239:C2581,2,FALSE)</f>
        <v>Id240</v>
      </c>
    </row>
    <row r="241" spans="1:6" ht="15.6" x14ac:dyDescent="0.3">
      <c r="A241" s="15" t="s">
        <v>243</v>
      </c>
      <c r="B241" s="2" t="s">
        <v>2098</v>
      </c>
      <c r="C241" s="2" t="s">
        <v>2100</v>
      </c>
      <c r="D241" s="3" t="str">
        <v>Id241</v>
      </c>
      <c r="E241" s="3" t="str">
        <v>Id241</v>
      </c>
      <c r="F241" s="3" t="str">
        <f>VLOOKUP(A240,B240:C240:C2582,2,FALSE)</f>
        <v>Id241</v>
      </c>
    </row>
    <row r="242" spans="1:6" ht="15.6" x14ac:dyDescent="0.3">
      <c r="A242" s="15" t="s">
        <v>244</v>
      </c>
      <c r="B242" s="2" t="s">
        <v>2097</v>
      </c>
      <c r="C242" s="2" t="s">
        <v>2099</v>
      </c>
      <c r="D242" s="3" t="str">
        <v>id3444</v>
      </c>
      <c r="E242" s="3" t="str">
        <v>id3444</v>
      </c>
      <c r="F242" s="3" t="str">
        <f>VLOOKUP(A241,B241:C241:C2583,2,FALSE)</f>
        <v>id3444</v>
      </c>
    </row>
    <row r="243" spans="1:6" ht="15.6" x14ac:dyDescent="0.3">
      <c r="A243" s="15" t="s">
        <v>245</v>
      </c>
      <c r="B243" s="2" t="s">
        <v>2096</v>
      </c>
      <c r="C243" s="2" t="s">
        <v>2098</v>
      </c>
      <c r="D243" s="3" t="str">
        <v>Id242</v>
      </c>
      <c r="E243" s="3" t="str">
        <v>Id242</v>
      </c>
      <c r="F243" s="3" t="str">
        <f>VLOOKUP(A242,B242:C242:C2584,2,FALSE)</f>
        <v>Id242</v>
      </c>
    </row>
    <row r="244" spans="1:6" ht="15.6" x14ac:dyDescent="0.3">
      <c r="A244" s="15" t="s">
        <v>246</v>
      </c>
      <c r="B244" s="2" t="s">
        <v>2095</v>
      </c>
      <c r="C244" s="2" t="s">
        <v>2097</v>
      </c>
      <c r="D244" s="3" t="str">
        <v>Id244</v>
      </c>
      <c r="E244" s="3" t="str">
        <v>Id244</v>
      </c>
      <c r="F244" s="3" t="str">
        <f>VLOOKUP(A243,B243:C243:C2585,2,FALSE)</f>
        <v>Id244</v>
      </c>
    </row>
    <row r="245" spans="1:6" ht="15.6" x14ac:dyDescent="0.3">
      <c r="A245" s="15" t="s">
        <v>247</v>
      </c>
      <c r="B245" s="2" t="s">
        <v>2094</v>
      </c>
      <c r="C245" s="2" t="s">
        <v>2096</v>
      </c>
      <c r="D245" s="3" t="str">
        <v>Id245</v>
      </c>
      <c r="E245" s="3" t="str">
        <v>Id245</v>
      </c>
      <c r="F245" s="3" t="str">
        <f>VLOOKUP(A244,B244:C244:C2586,2,FALSE)</f>
        <v>Id245</v>
      </c>
    </row>
    <row r="246" spans="1:6" ht="15.6" x14ac:dyDescent="0.3">
      <c r="A246" s="15" t="s">
        <v>248</v>
      </c>
      <c r="B246" s="2" t="s">
        <v>2093</v>
      </c>
      <c r="C246" s="2" t="s">
        <v>2095</v>
      </c>
      <c r="D246" s="3" t="str">
        <v>Id246</v>
      </c>
      <c r="E246" s="3" t="str">
        <v>Id246</v>
      </c>
      <c r="F246" s="3" t="str">
        <f>VLOOKUP(A245,B245:C245:C2587,2,FALSE)</f>
        <v>Id246</v>
      </c>
    </row>
    <row r="247" spans="1:6" ht="15.6" x14ac:dyDescent="0.3">
      <c r="A247" s="15" t="s">
        <v>249</v>
      </c>
      <c r="B247" s="2" t="s">
        <v>2092</v>
      </c>
      <c r="C247" s="2" t="s">
        <v>2094</v>
      </c>
      <c r="D247" s="3" t="str">
        <v>Id247</v>
      </c>
      <c r="E247" s="3" t="str">
        <v>Id247</v>
      </c>
      <c r="F247" s="3" t="str">
        <f>VLOOKUP(A246,B246:C246:C2588,2,FALSE)</f>
        <v>Id247</v>
      </c>
    </row>
    <row r="248" spans="1:6" ht="15.6" x14ac:dyDescent="0.3">
      <c r="A248" s="15" t="s">
        <v>250</v>
      </c>
      <c r="B248" s="2" t="s">
        <v>2091</v>
      </c>
      <c r="C248" s="2" t="s">
        <v>2093</v>
      </c>
      <c r="D248" s="3" t="str">
        <v>Id248</v>
      </c>
      <c r="E248" s="3" t="str">
        <v>Id248</v>
      </c>
      <c r="F248" s="3" t="str">
        <f>VLOOKUP(A247,B247:C247:C2589,2,FALSE)</f>
        <v>Id248</v>
      </c>
    </row>
    <row r="249" spans="1:6" ht="15.6" x14ac:dyDescent="0.3">
      <c r="A249" s="15" t="s">
        <v>251</v>
      </c>
      <c r="B249" s="2" t="s">
        <v>2090</v>
      </c>
      <c r="C249" s="2" t="s">
        <v>2092</v>
      </c>
      <c r="D249" s="3" t="str">
        <v>Id249</v>
      </c>
      <c r="E249" s="3" t="str">
        <v>Id249</v>
      </c>
      <c r="F249" s="3" t="str">
        <f>VLOOKUP(A248,B248:C248:C2590,2,FALSE)</f>
        <v>Id249</v>
      </c>
    </row>
    <row r="250" spans="1:6" ht="15.6" x14ac:dyDescent="0.3">
      <c r="A250" s="15" t="s">
        <v>252</v>
      </c>
      <c r="B250" s="2" t="s">
        <v>2089</v>
      </c>
      <c r="C250" s="2" t="s">
        <v>2091</v>
      </c>
      <c r="D250" s="3" t="str">
        <v>Id250</v>
      </c>
      <c r="E250" s="3" t="str">
        <v>Id250</v>
      </c>
      <c r="F250" s="3" t="str">
        <f>VLOOKUP(A249,B249:C249:C2591,2,FALSE)</f>
        <v>Id250</v>
      </c>
    </row>
    <row r="251" spans="1:6" ht="15.6" x14ac:dyDescent="0.3">
      <c r="A251" s="15" t="s">
        <v>253</v>
      </c>
      <c r="B251" s="2" t="s">
        <v>2088</v>
      </c>
      <c r="C251" s="2" t="s">
        <v>2090</v>
      </c>
      <c r="D251" s="3" t="str">
        <v>Id251</v>
      </c>
      <c r="E251" s="3" t="str">
        <v>Id251</v>
      </c>
      <c r="F251" s="3" t="str">
        <f>VLOOKUP(A250,B250:C250:C2592,2,FALSE)</f>
        <v>Id251</v>
      </c>
    </row>
    <row r="252" spans="1:6" ht="15.6" x14ac:dyDescent="0.3">
      <c r="A252" s="15" t="s">
        <v>254</v>
      </c>
      <c r="B252" s="2" t="s">
        <v>2087</v>
      </c>
      <c r="C252" s="2" t="s">
        <v>2089</v>
      </c>
      <c r="D252" s="3" t="str">
        <v>Id252</v>
      </c>
      <c r="E252" s="3" t="str">
        <v>Id252</v>
      </c>
      <c r="F252" s="3" t="str">
        <f>VLOOKUP(A251,B251:C251:C2593,2,FALSE)</f>
        <v>Id252</v>
      </c>
    </row>
    <row r="253" spans="1:6" ht="15.6" x14ac:dyDescent="0.3">
      <c r="A253" s="15" t="s">
        <v>255</v>
      </c>
      <c r="B253" s="2" t="s">
        <v>2086</v>
      </c>
      <c r="C253" s="2" t="s">
        <v>2088</v>
      </c>
      <c r="D253" s="3" t="str">
        <v>Id253</v>
      </c>
      <c r="E253" s="3" t="str">
        <v>Id253</v>
      </c>
      <c r="F253" s="3" t="str">
        <f>VLOOKUP(A252,B252:C252:C2594,2,FALSE)</f>
        <v>Id253</v>
      </c>
    </row>
    <row r="254" spans="1:6" ht="15.6" x14ac:dyDescent="0.3">
      <c r="A254" s="15" t="s">
        <v>256</v>
      </c>
      <c r="B254" s="2" t="s">
        <v>2085</v>
      </c>
      <c r="C254" s="2" t="s">
        <v>2087</v>
      </c>
      <c r="D254" s="3" t="str">
        <v>Id254</v>
      </c>
      <c r="E254" s="3" t="str">
        <v>Id254</v>
      </c>
      <c r="F254" s="3" t="str">
        <f>VLOOKUP(A253,B253:C253:C2595,2,FALSE)</f>
        <v>Id254</v>
      </c>
    </row>
    <row r="255" spans="1:6" ht="15.6" x14ac:dyDescent="0.3">
      <c r="A255" s="15" t="s">
        <v>257</v>
      </c>
      <c r="B255" s="2" t="s">
        <v>2084</v>
      </c>
      <c r="C255" s="2" t="s">
        <v>2086</v>
      </c>
      <c r="D255" s="3" t="str">
        <v>Id255</v>
      </c>
      <c r="E255" s="3" t="str">
        <v>Id255</v>
      </c>
      <c r="F255" s="3" t="str">
        <f>VLOOKUP(A254,B254:C254:C2596,2,FALSE)</f>
        <v>Id255</v>
      </c>
    </row>
    <row r="256" spans="1:6" ht="15.6" x14ac:dyDescent="0.3">
      <c r="A256" s="15" t="s">
        <v>258</v>
      </c>
      <c r="B256" s="2" t="s">
        <v>2083</v>
      </c>
      <c r="C256" s="2" t="s">
        <v>2085</v>
      </c>
      <c r="D256" s="3" t="str">
        <v>Id256</v>
      </c>
      <c r="E256" s="3" t="str">
        <v>Id256</v>
      </c>
      <c r="F256" s="3" t="str">
        <f>VLOOKUP(A255,B255:C255:C2597,2,FALSE)</f>
        <v>Id256</v>
      </c>
    </row>
    <row r="257" spans="1:6" ht="15.6" x14ac:dyDescent="0.3">
      <c r="A257" s="15" t="s">
        <v>259</v>
      </c>
      <c r="B257" s="2" t="s">
        <v>2082</v>
      </c>
      <c r="C257" s="2" t="s">
        <v>2084</v>
      </c>
      <c r="D257" s="3" t="str">
        <v>Id257</v>
      </c>
      <c r="E257" s="3" t="str">
        <v>Id257</v>
      </c>
      <c r="F257" s="3" t="str">
        <f>VLOOKUP(A256,B256:C256:C2598,2,FALSE)</f>
        <v>Id257</v>
      </c>
    </row>
    <row r="258" spans="1:6" ht="15.6" x14ac:dyDescent="0.3">
      <c r="A258" s="15" t="s">
        <v>260</v>
      </c>
      <c r="B258" s="2" t="s">
        <v>2081</v>
      </c>
      <c r="C258" s="2" t="s">
        <v>2083</v>
      </c>
      <c r="D258" s="3" t="str">
        <v>Id258</v>
      </c>
      <c r="E258" s="3" t="str">
        <v>Id258</v>
      </c>
      <c r="F258" s="3" t="str">
        <f>VLOOKUP(A257,B257:C257:C2599,2,FALSE)</f>
        <v>Id258</v>
      </c>
    </row>
    <row r="259" spans="1:6" ht="15.6" x14ac:dyDescent="0.3">
      <c r="A259" s="15" t="s">
        <v>261</v>
      </c>
      <c r="B259" s="2" t="s">
        <v>2080</v>
      </c>
      <c r="C259" s="2" t="s">
        <v>2082</v>
      </c>
      <c r="D259" s="3" t="str">
        <v>Id259</v>
      </c>
      <c r="E259" s="3" t="str">
        <v>Id259</v>
      </c>
      <c r="F259" s="3" t="str">
        <f>VLOOKUP(A258,B258:C258:C2600,2,FALSE)</f>
        <v>Id259</v>
      </c>
    </row>
    <row r="260" spans="1:6" ht="15.6" x14ac:dyDescent="0.3">
      <c r="A260" s="15" t="s">
        <v>262</v>
      </c>
      <c r="B260" s="2" t="s">
        <v>2079</v>
      </c>
      <c r="C260" s="2" t="s">
        <v>2081</v>
      </c>
      <c r="D260" s="3" t="str">
        <v>Id260</v>
      </c>
      <c r="E260" s="3" t="str">
        <v>Id260</v>
      </c>
      <c r="F260" s="3" t="str">
        <f>VLOOKUP(A259,B259:C259:C2601,2,FALSE)</f>
        <v>Id260</v>
      </c>
    </row>
    <row r="261" spans="1:6" ht="15.6" x14ac:dyDescent="0.3">
      <c r="A261" s="15" t="s">
        <v>263</v>
      </c>
      <c r="B261" s="2" t="s">
        <v>2078</v>
      </c>
      <c r="C261" s="2" t="s">
        <v>2080</v>
      </c>
      <c r="D261" s="3" t="str">
        <v>Id261</v>
      </c>
      <c r="E261" s="3" t="str">
        <v>Id261</v>
      </c>
      <c r="F261" s="3" t="str">
        <f>VLOOKUP(A260,B260:C260:C2602,2,FALSE)</f>
        <v>Id261</v>
      </c>
    </row>
    <row r="262" spans="1:6" ht="15.6" x14ac:dyDescent="0.3">
      <c r="A262" s="15" t="s">
        <v>264</v>
      </c>
      <c r="B262" s="2" t="s">
        <v>2077</v>
      </c>
      <c r="C262" s="2" t="s">
        <v>2079</v>
      </c>
      <c r="D262" s="3" t="str">
        <v>Id262</v>
      </c>
      <c r="E262" s="3" t="str">
        <v>Id262</v>
      </c>
      <c r="F262" s="3" t="str">
        <f>VLOOKUP(A261,B261:C261:C2603,2,FALSE)</f>
        <v>Id262</v>
      </c>
    </row>
    <row r="263" spans="1:6" ht="15.6" x14ac:dyDescent="0.3">
      <c r="A263" s="15" t="s">
        <v>265</v>
      </c>
      <c r="B263" s="2" t="s">
        <v>2076</v>
      </c>
      <c r="C263" s="2" t="s">
        <v>2078</v>
      </c>
      <c r="D263" s="3" t="str">
        <v>Id263</v>
      </c>
      <c r="E263" s="3" t="str">
        <v>Id263</v>
      </c>
      <c r="F263" s="3" t="str">
        <f>VLOOKUP(A262,B262:C262:C2604,2,FALSE)</f>
        <v>Id263</v>
      </c>
    </row>
    <row r="264" spans="1:6" ht="15.6" x14ac:dyDescent="0.3">
      <c r="A264" s="15" t="s">
        <v>266</v>
      </c>
      <c r="B264" s="2" t="s">
        <v>2075</v>
      </c>
      <c r="C264" s="2" t="s">
        <v>2077</v>
      </c>
      <c r="D264" s="3" t="str">
        <v>Id264</v>
      </c>
      <c r="E264" s="3" t="str">
        <v>Id264</v>
      </c>
      <c r="F264" s="3" t="str">
        <f>VLOOKUP(A263,B263:C263:C2605,2,FALSE)</f>
        <v>Id264</v>
      </c>
    </row>
    <row r="265" spans="1:6" ht="15.6" x14ac:dyDescent="0.3">
      <c r="A265" s="15" t="s">
        <v>267</v>
      </c>
      <c r="B265" s="2" t="s">
        <v>2074</v>
      </c>
      <c r="C265" s="2" t="s">
        <v>2076</v>
      </c>
      <c r="D265" s="3" t="str">
        <v>Id265</v>
      </c>
      <c r="E265" s="3" t="str">
        <v>Id265</v>
      </c>
      <c r="F265" s="3" t="str">
        <f>VLOOKUP(A264,B264:C264:C2606,2,FALSE)</f>
        <v>Id265</v>
      </c>
    </row>
    <row r="266" spans="1:6" ht="15.6" x14ac:dyDescent="0.3">
      <c r="A266" s="15" t="s">
        <v>268</v>
      </c>
      <c r="B266" s="2" t="s">
        <v>2073</v>
      </c>
      <c r="C266" s="2" t="s">
        <v>2075</v>
      </c>
      <c r="D266" s="3" t="str">
        <v>Id266</v>
      </c>
      <c r="E266" s="3" t="str">
        <v>Id266</v>
      </c>
      <c r="F266" s="3" t="str">
        <f>VLOOKUP(A265,B265:C265:C2607,2,FALSE)</f>
        <v>Id266</v>
      </c>
    </row>
    <row r="267" spans="1:6" ht="15.6" x14ac:dyDescent="0.3">
      <c r="A267" s="15" t="s">
        <v>269</v>
      </c>
      <c r="B267" s="2" t="s">
        <v>2072</v>
      </c>
      <c r="C267" s="2" t="s">
        <v>2074</v>
      </c>
      <c r="D267" s="3" t="str">
        <v>Id267</v>
      </c>
      <c r="E267" s="3" t="str">
        <v>Id267</v>
      </c>
      <c r="F267" s="3" t="str">
        <f>VLOOKUP(A266,B266:C266:C2608,2,FALSE)</f>
        <v>Id267</v>
      </c>
    </row>
    <row r="268" spans="1:6" ht="15.6" x14ac:dyDescent="0.3">
      <c r="A268" s="15" t="s">
        <v>270</v>
      </c>
      <c r="B268" s="2" t="s">
        <v>2071</v>
      </c>
      <c r="C268" s="2" t="s">
        <v>2073</v>
      </c>
      <c r="D268" s="3" t="str">
        <v>Id268</v>
      </c>
      <c r="E268" s="3" t="str">
        <v>Id268</v>
      </c>
      <c r="F268" s="3" t="str">
        <f>VLOOKUP(A267,B267:C267:C2609,2,FALSE)</f>
        <v>Id268</v>
      </c>
    </row>
    <row r="269" spans="1:6" ht="15.6" x14ac:dyDescent="0.3">
      <c r="A269" s="15" t="s">
        <v>271</v>
      </c>
      <c r="B269" s="2" t="s">
        <v>2070</v>
      </c>
      <c r="C269" s="2" t="s">
        <v>2072</v>
      </c>
      <c r="D269" s="3" t="str">
        <v>Id269</v>
      </c>
      <c r="E269" s="3" t="str">
        <v>Id269</v>
      </c>
      <c r="F269" s="3" t="str">
        <f>VLOOKUP(A268,B268:C268:C2610,2,FALSE)</f>
        <v>Id269</v>
      </c>
    </row>
    <row r="270" spans="1:6" ht="15.6" x14ac:dyDescent="0.3">
      <c r="A270" s="15" t="s">
        <v>272</v>
      </c>
      <c r="B270" s="2" t="s">
        <v>2069</v>
      </c>
      <c r="C270" s="2" t="s">
        <v>2071</v>
      </c>
      <c r="D270" s="3" t="str">
        <v>Id270</v>
      </c>
      <c r="E270" s="3" t="str">
        <v>Id270</v>
      </c>
      <c r="F270" s="3" t="str">
        <f>VLOOKUP(A269,B269:C269:C2611,2,FALSE)</f>
        <v>Id270</v>
      </c>
    </row>
    <row r="271" spans="1:6" ht="15.6" x14ac:dyDescent="0.3">
      <c r="A271" s="15" t="s">
        <v>273</v>
      </c>
      <c r="B271" s="2" t="s">
        <v>2068</v>
      </c>
      <c r="C271" s="2" t="s">
        <v>2070</v>
      </c>
      <c r="D271" s="3" t="str">
        <v>Id271</v>
      </c>
      <c r="E271" s="3" t="str">
        <v>Id271</v>
      </c>
      <c r="F271" s="3" t="str">
        <f>VLOOKUP(A270,B270:C270:C2612,2,FALSE)</f>
        <v>Id271</v>
      </c>
    </row>
    <row r="272" spans="1:6" ht="15.6" x14ac:dyDescent="0.3">
      <c r="A272" s="15" t="s">
        <v>274</v>
      </c>
      <c r="B272" s="2" t="s">
        <v>2067</v>
      </c>
      <c r="C272" s="2" t="s">
        <v>2069</v>
      </c>
      <c r="D272" s="3" t="str">
        <v>Id272</v>
      </c>
      <c r="E272" s="3" t="str">
        <v>Id272</v>
      </c>
      <c r="F272" s="3" t="str">
        <f>VLOOKUP(A271,B271:C271:C2613,2,FALSE)</f>
        <v>Id272</v>
      </c>
    </row>
    <row r="273" spans="1:6" ht="15.6" x14ac:dyDescent="0.3">
      <c r="A273" s="15" t="s">
        <v>275</v>
      </c>
      <c r="B273" s="2" t="s">
        <v>2066</v>
      </c>
      <c r="C273" s="2" t="s">
        <v>2068</v>
      </c>
      <c r="D273" s="3" t="str">
        <v>Id273</v>
      </c>
      <c r="E273" s="3" t="str">
        <v>Id273</v>
      </c>
      <c r="F273" s="3" t="str">
        <f>VLOOKUP(A272,B272:C272:C2614,2,FALSE)</f>
        <v>Id273</v>
      </c>
    </row>
    <row r="274" spans="1:6" ht="15.6" x14ac:dyDescent="0.3">
      <c r="A274" s="15" t="s">
        <v>276</v>
      </c>
      <c r="B274" s="2" t="s">
        <v>2065</v>
      </c>
      <c r="C274" s="2" t="s">
        <v>2067</v>
      </c>
      <c r="D274" s="3" t="str">
        <v>Id274</v>
      </c>
      <c r="E274" s="3" t="str">
        <v>Id274</v>
      </c>
      <c r="F274" s="3" t="str">
        <f>VLOOKUP(A273,B273:C273:C2615,2,FALSE)</f>
        <v>Id274</v>
      </c>
    </row>
    <row r="275" spans="1:6" ht="15.6" x14ac:dyDescent="0.3">
      <c r="A275" s="15" t="s">
        <v>277</v>
      </c>
      <c r="B275" s="2" t="s">
        <v>2064</v>
      </c>
      <c r="C275" s="2" t="s">
        <v>2066</v>
      </c>
      <c r="D275" s="3" t="str">
        <v>Id275</v>
      </c>
      <c r="E275" s="3" t="str">
        <v>Id275</v>
      </c>
      <c r="F275" s="3" t="str">
        <f>VLOOKUP(A274,B274:C274:C2616,2,FALSE)</f>
        <v>Id275</v>
      </c>
    </row>
    <row r="276" spans="1:6" ht="15.6" x14ac:dyDescent="0.3">
      <c r="A276" s="15" t="s">
        <v>278</v>
      </c>
      <c r="B276" s="2" t="s">
        <v>2063</v>
      </c>
      <c r="C276" s="2" t="s">
        <v>2065</v>
      </c>
      <c r="D276" s="3" t="str">
        <v>Id276</v>
      </c>
      <c r="E276" s="3" t="str">
        <v>Id276</v>
      </c>
      <c r="F276" s="3" t="str">
        <f>VLOOKUP(A275,B275:C275:C2617,2,FALSE)</f>
        <v>Id276</v>
      </c>
    </row>
    <row r="277" spans="1:6" ht="15.6" x14ac:dyDescent="0.3">
      <c r="A277" s="15" t="s">
        <v>279</v>
      </c>
      <c r="B277" s="2" t="s">
        <v>2062</v>
      </c>
      <c r="C277" s="2" t="s">
        <v>2064</v>
      </c>
      <c r="D277" s="3" t="str">
        <v>Id277</v>
      </c>
      <c r="E277" s="3" t="str">
        <v>Id277</v>
      </c>
      <c r="F277" s="3" t="str">
        <f>VLOOKUP(A276,B276:C276:C2618,2,FALSE)</f>
        <v>Id277</v>
      </c>
    </row>
    <row r="278" spans="1:6" ht="15.6" x14ac:dyDescent="0.3">
      <c r="A278" s="15" t="s">
        <v>280</v>
      </c>
      <c r="B278" s="2" t="s">
        <v>2061</v>
      </c>
      <c r="C278" s="2" t="s">
        <v>2063</v>
      </c>
      <c r="D278" s="3" t="str">
        <v>Id278</v>
      </c>
      <c r="E278" s="3" t="str">
        <v>Id278</v>
      </c>
      <c r="F278" s="3" t="str">
        <f>VLOOKUP(A277,B277:C277:C2619,2,FALSE)</f>
        <v>Id278</v>
      </c>
    </row>
    <row r="279" spans="1:6" ht="15.6" x14ac:dyDescent="0.3">
      <c r="A279" s="15" t="s">
        <v>281</v>
      </c>
      <c r="B279" s="2" t="s">
        <v>2060</v>
      </c>
      <c r="C279" s="2" t="s">
        <v>2062</v>
      </c>
      <c r="D279" s="3" t="str">
        <v>Id279</v>
      </c>
      <c r="E279" s="3" t="str">
        <v>Id279</v>
      </c>
      <c r="F279" s="3" t="str">
        <f>VLOOKUP(A278,B278:C278:C2620,2,FALSE)</f>
        <v>Id279</v>
      </c>
    </row>
    <row r="280" spans="1:6" ht="15.6" x14ac:dyDescent="0.3">
      <c r="A280" s="15" t="s">
        <v>282</v>
      </c>
      <c r="B280" s="2" t="s">
        <v>2059</v>
      </c>
      <c r="C280" s="2" t="s">
        <v>2061</v>
      </c>
      <c r="D280" s="3" t="str">
        <v>Id280</v>
      </c>
      <c r="E280" s="3" t="str">
        <v>Id280</v>
      </c>
      <c r="F280" s="3" t="str">
        <f>VLOOKUP(A279,B279:C279:C2621,2,FALSE)</f>
        <v>Id280</v>
      </c>
    </row>
    <row r="281" spans="1:6" ht="15.6" x14ac:dyDescent="0.3">
      <c r="A281" s="15" t="s">
        <v>283</v>
      </c>
      <c r="B281" s="2" t="s">
        <v>2058</v>
      </c>
      <c r="C281" s="2" t="s">
        <v>2060</v>
      </c>
      <c r="D281" s="3" t="str">
        <v>Id281</v>
      </c>
      <c r="E281" s="3" t="str">
        <v>Id281</v>
      </c>
      <c r="F281" s="3" t="str">
        <f>VLOOKUP(A280,B280:C280:C2622,2,FALSE)</f>
        <v>Id281</v>
      </c>
    </row>
    <row r="282" spans="1:6" ht="15.6" x14ac:dyDescent="0.3">
      <c r="A282" s="15" t="s">
        <v>284</v>
      </c>
      <c r="B282" s="2" t="s">
        <v>2057</v>
      </c>
      <c r="C282" s="2" t="s">
        <v>2059</v>
      </c>
      <c r="D282" s="3" t="str">
        <v>Id282</v>
      </c>
      <c r="E282" s="3" t="str">
        <v>Id282</v>
      </c>
      <c r="F282" s="3" t="str">
        <f>VLOOKUP(A281,B281:C281:C2623,2,FALSE)</f>
        <v>Id282</v>
      </c>
    </row>
    <row r="283" spans="1:6" ht="15.6" x14ac:dyDescent="0.3">
      <c r="A283" s="15" t="s">
        <v>285</v>
      </c>
      <c r="B283" s="2" t="s">
        <v>2056</v>
      </c>
      <c r="C283" s="2" t="s">
        <v>2058</v>
      </c>
      <c r="D283" s="3" t="str">
        <v>Id283</v>
      </c>
      <c r="E283" s="3" t="str">
        <v>Id283</v>
      </c>
      <c r="F283" s="3" t="str">
        <f>VLOOKUP(A282,B282:C282:C2624,2,FALSE)</f>
        <v>Id283</v>
      </c>
    </row>
    <row r="284" spans="1:6" ht="15.6" x14ac:dyDescent="0.3">
      <c r="A284" s="15" t="s">
        <v>286</v>
      </c>
      <c r="B284" s="2" t="s">
        <v>2055</v>
      </c>
      <c r="C284" s="2" t="s">
        <v>2057</v>
      </c>
      <c r="D284" s="3" t="str">
        <v>Id284</v>
      </c>
      <c r="E284" s="3" t="str">
        <v>Id284</v>
      </c>
      <c r="F284" s="3" t="str">
        <f>VLOOKUP(A283,B283:C283:C2625,2,FALSE)</f>
        <v>Id284</v>
      </c>
    </row>
    <row r="285" spans="1:6" ht="15.6" x14ac:dyDescent="0.3">
      <c r="A285" s="15" t="s">
        <v>287</v>
      </c>
      <c r="B285" s="2" t="s">
        <v>2054</v>
      </c>
      <c r="C285" s="2" t="s">
        <v>2056</v>
      </c>
      <c r="D285" s="3" t="str">
        <v>Id285</v>
      </c>
      <c r="E285" s="3" t="str">
        <v>Id285</v>
      </c>
      <c r="F285" s="3" t="str">
        <f>VLOOKUP(A284,B284:C284:C2626,2,FALSE)</f>
        <v>Id285</v>
      </c>
    </row>
    <row r="286" spans="1:6" ht="15.6" x14ac:dyDescent="0.3">
      <c r="A286" s="15" t="s">
        <v>288</v>
      </c>
      <c r="B286" s="2" t="s">
        <v>2053</v>
      </c>
      <c r="C286" s="2" t="s">
        <v>2055</v>
      </c>
      <c r="D286" s="3" t="str">
        <v>Id286</v>
      </c>
      <c r="E286" s="3" t="str">
        <v>Id286</v>
      </c>
      <c r="F286" s="3" t="str">
        <f>VLOOKUP(A285,B285:C285:C2627,2,FALSE)</f>
        <v>Id286</v>
      </c>
    </row>
    <row r="287" spans="1:6" ht="15.6" x14ac:dyDescent="0.3">
      <c r="A287" s="15" t="s">
        <v>289</v>
      </c>
      <c r="B287" s="2" t="s">
        <v>2052</v>
      </c>
      <c r="C287" s="2" t="s">
        <v>2054</v>
      </c>
      <c r="D287" s="3" t="str">
        <v>Id287</v>
      </c>
      <c r="E287" s="3" t="str">
        <v>Id287</v>
      </c>
      <c r="F287" s="3" t="str">
        <f>VLOOKUP(A286,B286:C286:C2628,2,FALSE)</f>
        <v>Id287</v>
      </c>
    </row>
    <row r="288" spans="1:6" ht="15.6" x14ac:dyDescent="0.3">
      <c r="A288" s="15" t="s">
        <v>290</v>
      </c>
      <c r="B288" s="2" t="s">
        <v>2051</v>
      </c>
      <c r="C288" s="2" t="s">
        <v>2053</v>
      </c>
      <c r="D288" s="3" t="str">
        <v>Id288</v>
      </c>
      <c r="E288" s="3" t="str">
        <v>Id288</v>
      </c>
      <c r="F288" s="3" t="str">
        <f>VLOOKUP(A287,B287:C287:C2629,2,FALSE)</f>
        <v>Id288</v>
      </c>
    </row>
    <row r="289" spans="1:6" ht="15.6" x14ac:dyDescent="0.3">
      <c r="A289" s="15" t="s">
        <v>291</v>
      </c>
      <c r="B289" s="2" t="s">
        <v>2050</v>
      </c>
      <c r="C289" s="2" t="s">
        <v>2052</v>
      </c>
      <c r="D289" s="3" t="str">
        <v>Id289</v>
      </c>
      <c r="E289" s="3" t="str">
        <v>Id289</v>
      </c>
      <c r="F289" s="3" t="str">
        <f>VLOOKUP(A288,B288:C288:C2630,2,FALSE)</f>
        <v>Id289</v>
      </c>
    </row>
    <row r="290" spans="1:6" ht="15.6" x14ac:dyDescent="0.3">
      <c r="A290" s="15" t="s">
        <v>292</v>
      </c>
      <c r="B290" s="2" t="s">
        <v>2049</v>
      </c>
      <c r="C290" s="2" t="s">
        <v>2051</v>
      </c>
      <c r="D290" s="3" t="str">
        <v>Id290</v>
      </c>
      <c r="E290" s="3" t="str">
        <v>Id290</v>
      </c>
      <c r="F290" s="3" t="str">
        <f>VLOOKUP(A289,B289:C289:C2631,2,FALSE)</f>
        <v>Id290</v>
      </c>
    </row>
    <row r="291" spans="1:6" ht="15.6" x14ac:dyDescent="0.3">
      <c r="A291" s="15" t="s">
        <v>293</v>
      </c>
      <c r="B291" s="2" t="s">
        <v>2048</v>
      </c>
      <c r="C291" s="2" t="s">
        <v>2050</v>
      </c>
      <c r="D291" s="3" t="str">
        <v>Id291</v>
      </c>
      <c r="E291" s="3" t="str">
        <v>Id291</v>
      </c>
      <c r="F291" s="3" t="str">
        <f>VLOOKUP(A290,B290:C290:C2632,2,FALSE)</f>
        <v>Id291</v>
      </c>
    </row>
    <row r="292" spans="1:6" ht="15.6" x14ac:dyDescent="0.3">
      <c r="A292" s="15" t="s">
        <v>294</v>
      </c>
      <c r="B292" s="2" t="s">
        <v>2047</v>
      </c>
      <c r="C292" s="2" t="s">
        <v>2049</v>
      </c>
      <c r="D292" s="3" t="str">
        <v>Id292</v>
      </c>
      <c r="E292" s="3" t="str">
        <v>Id292</v>
      </c>
      <c r="F292" s="3" t="str">
        <f>VLOOKUP(A291,B291:C291:C2633,2,FALSE)</f>
        <v>Id292</v>
      </c>
    </row>
    <row r="293" spans="1:6" ht="15.6" x14ac:dyDescent="0.3">
      <c r="A293" s="15" t="s">
        <v>295</v>
      </c>
      <c r="B293" s="2" t="s">
        <v>2046</v>
      </c>
      <c r="C293" s="2" t="s">
        <v>2048</v>
      </c>
      <c r="D293" s="3" t="str">
        <v>Id293</v>
      </c>
      <c r="E293" s="3" t="str">
        <v>Id293</v>
      </c>
      <c r="F293" s="3" t="str">
        <f>VLOOKUP(A292,B292:C292:C2634,2,FALSE)</f>
        <v>Id293</v>
      </c>
    </row>
    <row r="294" spans="1:6" ht="15.6" x14ac:dyDescent="0.3">
      <c r="A294" s="15" t="s">
        <v>296</v>
      </c>
      <c r="B294" s="2" t="s">
        <v>2219</v>
      </c>
      <c r="C294" s="2" t="s">
        <v>2047</v>
      </c>
      <c r="D294" s="3" t="str">
        <v>Id294</v>
      </c>
      <c r="E294" s="3" t="str">
        <v>Id294</v>
      </c>
      <c r="F294" s="3" t="str">
        <f>VLOOKUP(A293,B293:C293:C2635,2,FALSE)</f>
        <v>Id294</v>
      </c>
    </row>
    <row r="295" spans="1:6" ht="15.6" x14ac:dyDescent="0.3">
      <c r="A295" s="15" t="s">
        <v>297</v>
      </c>
      <c r="B295" s="2" t="s">
        <v>2045</v>
      </c>
      <c r="C295" s="2" t="s">
        <v>2046</v>
      </c>
      <c r="D295" s="3" t="str">
        <v>Id295</v>
      </c>
      <c r="E295" s="3" t="str">
        <v>Id295</v>
      </c>
      <c r="F295" s="3" t="str">
        <f>VLOOKUP(A294,B294:C294:C2636,2,FALSE)</f>
        <v>Id295</v>
      </c>
    </row>
    <row r="296" spans="1:6" ht="15.6" x14ac:dyDescent="0.3">
      <c r="A296" s="15" t="s">
        <v>298</v>
      </c>
      <c r="B296" s="2" t="s">
        <v>2044</v>
      </c>
      <c r="C296" s="13" t="s">
        <v>2366</v>
      </c>
      <c r="D296" s="3" t="str">
        <v>Id296</v>
      </c>
      <c r="E296" s="3" t="str">
        <v>Id296</v>
      </c>
      <c r="F296" s="3" t="str">
        <f>VLOOKUP(A295,B295:C295:C2637,2,FALSE)</f>
        <v>Id296</v>
      </c>
    </row>
    <row r="297" spans="1:6" ht="15.6" x14ac:dyDescent="0.3">
      <c r="A297" s="15" t="s">
        <v>299</v>
      </c>
      <c r="B297" s="2" t="s">
        <v>2043</v>
      </c>
      <c r="C297" s="2" t="s">
        <v>2045</v>
      </c>
      <c r="D297" s="3" t="str">
        <v>Id297</v>
      </c>
      <c r="E297" s="3" t="str">
        <v>Id297</v>
      </c>
      <c r="F297" s="3" t="str">
        <f>VLOOKUP(A296,B296:C296:C2638,2,FALSE)</f>
        <v>Id297</v>
      </c>
    </row>
    <row r="298" spans="1:6" ht="15.6" x14ac:dyDescent="0.3">
      <c r="A298" s="15" t="s">
        <v>300</v>
      </c>
      <c r="B298" s="2" t="s">
        <v>2042</v>
      </c>
      <c r="C298" s="2" t="s">
        <v>2044</v>
      </c>
      <c r="D298" s="3" t="str">
        <v>Id298</v>
      </c>
      <c r="E298" s="3" t="str">
        <v>Id298</v>
      </c>
      <c r="F298" s="3" t="str">
        <f>VLOOKUP(A297,B297:C297:C2639,2,FALSE)</f>
        <v>Id298</v>
      </c>
    </row>
    <row r="299" spans="1:6" ht="15.6" x14ac:dyDescent="0.3">
      <c r="A299" s="15" t="s">
        <v>301</v>
      </c>
      <c r="B299" s="2" t="s">
        <v>2041</v>
      </c>
      <c r="C299" s="2" t="s">
        <v>2043</v>
      </c>
      <c r="D299" s="3" t="str">
        <v>Id299</v>
      </c>
      <c r="E299" s="3" t="str">
        <v>Id299</v>
      </c>
      <c r="F299" s="3" t="str">
        <f>VLOOKUP(A298,B298:C298:C2640,2,FALSE)</f>
        <v>Id299</v>
      </c>
    </row>
    <row r="300" spans="1:6" ht="15.6" x14ac:dyDescent="0.3">
      <c r="A300" s="15" t="s">
        <v>302</v>
      </c>
      <c r="B300" s="2" t="s">
        <v>2040</v>
      </c>
      <c r="C300" s="2" t="s">
        <v>2042</v>
      </c>
      <c r="D300" s="3" t="str">
        <v>Id300</v>
      </c>
      <c r="E300" s="3" t="str">
        <v>Id300</v>
      </c>
      <c r="F300" s="3" t="str">
        <f>VLOOKUP(A299,B299:C299:C2641,2,FALSE)</f>
        <v>Id300</v>
      </c>
    </row>
    <row r="301" spans="1:6" ht="15.6" x14ac:dyDescent="0.3">
      <c r="A301" s="15" t="s">
        <v>303</v>
      </c>
      <c r="B301" s="2" t="s">
        <v>2039</v>
      </c>
      <c r="C301" s="2" t="s">
        <v>2041</v>
      </c>
      <c r="D301" s="3" t="str">
        <v>Id301</v>
      </c>
      <c r="E301" s="3" t="str">
        <v>Id301</v>
      </c>
      <c r="F301" s="3" t="str">
        <f>VLOOKUP(A300,B300:C300:C2642,2,FALSE)</f>
        <v>Id301</v>
      </c>
    </row>
    <row r="302" spans="1:6" ht="15.6" x14ac:dyDescent="0.3">
      <c r="A302" s="15" t="s">
        <v>304</v>
      </c>
      <c r="B302" s="2" t="s">
        <v>2038</v>
      </c>
      <c r="C302" s="2" t="s">
        <v>2040</v>
      </c>
      <c r="D302" s="3" t="str">
        <v>Id302</v>
      </c>
      <c r="E302" s="3" t="str">
        <v>Id302</v>
      </c>
      <c r="F302" s="3" t="str">
        <f>VLOOKUP(A301,B301:C301:C2643,2,FALSE)</f>
        <v>Id302</v>
      </c>
    </row>
    <row r="303" spans="1:6" ht="15.6" x14ac:dyDescent="0.3">
      <c r="A303" s="15" t="s">
        <v>305</v>
      </c>
      <c r="B303" s="2" t="s">
        <v>2037</v>
      </c>
      <c r="C303" s="2" t="s">
        <v>2039</v>
      </c>
      <c r="D303" s="3" t="str">
        <v>Id303</v>
      </c>
      <c r="E303" s="3" t="str">
        <v>Id303</v>
      </c>
      <c r="F303" s="3" t="str">
        <f>VLOOKUP(A302,B302:C302:C2644,2,FALSE)</f>
        <v>Id303</v>
      </c>
    </row>
    <row r="304" spans="1:6" ht="15.6" x14ac:dyDescent="0.3">
      <c r="A304" s="15" t="s">
        <v>306</v>
      </c>
      <c r="B304" s="2" t="s">
        <v>2036</v>
      </c>
      <c r="C304" s="2" t="s">
        <v>2038</v>
      </c>
      <c r="D304" s="3" t="str">
        <v>Id304</v>
      </c>
      <c r="E304" s="3" t="str">
        <v>Id304</v>
      </c>
      <c r="F304" s="3" t="str">
        <f>VLOOKUP(A303,B303:C303:C2645,2,FALSE)</f>
        <v>Id304</v>
      </c>
    </row>
    <row r="305" spans="1:6" ht="15.6" x14ac:dyDescent="0.3">
      <c r="A305" s="15" t="s">
        <v>307</v>
      </c>
      <c r="B305" s="2" t="s">
        <v>2035</v>
      </c>
      <c r="C305" s="2" t="s">
        <v>2037</v>
      </c>
      <c r="D305" s="3" t="str">
        <v>Id305</v>
      </c>
      <c r="E305" s="3" t="str">
        <v>Id305</v>
      </c>
      <c r="F305" s="3" t="str">
        <f>VLOOKUP(A304,B304:C304:C2646,2,FALSE)</f>
        <v>Id305</v>
      </c>
    </row>
    <row r="306" spans="1:6" ht="15.6" x14ac:dyDescent="0.3">
      <c r="A306" s="15" t="s">
        <v>308</v>
      </c>
      <c r="B306" s="2" t="s">
        <v>2034</v>
      </c>
      <c r="C306" s="2" t="s">
        <v>2036</v>
      </c>
      <c r="D306" s="3" t="str">
        <v>Id306</v>
      </c>
      <c r="E306" s="3" t="str">
        <v>Id306</v>
      </c>
      <c r="F306" s="3" t="str">
        <f>VLOOKUP(A305,B305:C305:C2647,2,FALSE)</f>
        <v>Id306</v>
      </c>
    </row>
    <row r="307" spans="1:6" ht="15.6" x14ac:dyDescent="0.3">
      <c r="A307" s="15" t="s">
        <v>309</v>
      </c>
      <c r="B307" s="2" t="s">
        <v>2033</v>
      </c>
      <c r="C307" s="2" t="s">
        <v>2035</v>
      </c>
      <c r="D307" s="3" t="str">
        <v>Id307</v>
      </c>
      <c r="E307" s="3" t="str">
        <v>Id307</v>
      </c>
      <c r="F307" s="3" t="str">
        <f>VLOOKUP(A306,B306:C306:C2648,2,FALSE)</f>
        <v>Id307</v>
      </c>
    </row>
    <row r="308" spans="1:6" ht="15.6" x14ac:dyDescent="0.3">
      <c r="A308" s="15" t="s">
        <v>310</v>
      </c>
      <c r="B308" s="2" t="s">
        <v>2032</v>
      </c>
      <c r="C308" s="2" t="s">
        <v>2034</v>
      </c>
      <c r="D308" s="3" t="str">
        <v>Id308</v>
      </c>
      <c r="E308" s="3" t="str">
        <v>Id308</v>
      </c>
      <c r="F308" s="3" t="str">
        <f>VLOOKUP(A307,B307:C307:C2649,2,FALSE)</f>
        <v>Id308</v>
      </c>
    </row>
    <row r="309" spans="1:6" ht="15.6" x14ac:dyDescent="0.3">
      <c r="A309" s="15" t="s">
        <v>311</v>
      </c>
      <c r="B309" s="2" t="s">
        <v>2031</v>
      </c>
      <c r="C309" s="2" t="s">
        <v>2033</v>
      </c>
      <c r="D309" s="3" t="str">
        <v>Id309</v>
      </c>
      <c r="E309" s="3" t="str">
        <v>Id309</v>
      </c>
      <c r="F309" s="3" t="str">
        <f>VLOOKUP(A308,B308:C308:C2650,2,FALSE)</f>
        <v>Id309</v>
      </c>
    </row>
    <row r="310" spans="1:6" ht="15.6" x14ac:dyDescent="0.3">
      <c r="A310" s="15" t="s">
        <v>312</v>
      </c>
      <c r="B310" s="2" t="s">
        <v>2030</v>
      </c>
      <c r="C310" s="2" t="s">
        <v>2032</v>
      </c>
      <c r="D310" s="3" t="str">
        <v>Id310</v>
      </c>
      <c r="E310" s="3" t="str">
        <v>Id310</v>
      </c>
      <c r="F310" s="3" t="str">
        <f>VLOOKUP(A309,B309:C309:C2651,2,FALSE)</f>
        <v>Id310</v>
      </c>
    </row>
    <row r="311" spans="1:6" ht="15.6" x14ac:dyDescent="0.3">
      <c r="A311" s="15" t="s">
        <v>313</v>
      </c>
      <c r="B311" s="2" t="s">
        <v>2029</v>
      </c>
      <c r="C311" s="2" t="s">
        <v>2031</v>
      </c>
      <c r="D311" s="3" t="str">
        <v>Id311</v>
      </c>
      <c r="E311" s="3" t="str">
        <v>Id311</v>
      </c>
      <c r="F311" s="3" t="str">
        <f>VLOOKUP(A310,B310:C310:C2652,2,FALSE)</f>
        <v>Id311</v>
      </c>
    </row>
    <row r="312" spans="1:6" ht="15.6" x14ac:dyDescent="0.3">
      <c r="A312" s="15" t="s">
        <v>314</v>
      </c>
      <c r="B312" s="2" t="s">
        <v>2028</v>
      </c>
      <c r="C312" s="2" t="s">
        <v>2030</v>
      </c>
      <c r="D312" s="3" t="str">
        <v>Id312</v>
      </c>
      <c r="E312" s="3" t="str">
        <v>Id312</v>
      </c>
      <c r="F312" s="3" t="str">
        <f>VLOOKUP(A311,B311:C311:C2653,2,FALSE)</f>
        <v>Id312</v>
      </c>
    </row>
    <row r="313" spans="1:6" ht="15.6" x14ac:dyDescent="0.3">
      <c r="A313" s="15" t="s">
        <v>315</v>
      </c>
      <c r="B313" s="2" t="s">
        <v>2027</v>
      </c>
      <c r="C313" s="2" t="s">
        <v>2029</v>
      </c>
      <c r="D313" s="3" t="str">
        <v>Id313</v>
      </c>
      <c r="E313" s="3" t="str">
        <v>Id313</v>
      </c>
      <c r="F313" s="3" t="str">
        <f>VLOOKUP(A312,B312:C312:C2654,2,FALSE)</f>
        <v>Id313</v>
      </c>
    </row>
    <row r="314" spans="1:6" ht="15.6" x14ac:dyDescent="0.3">
      <c r="A314" s="15" t="s">
        <v>316</v>
      </c>
      <c r="B314" s="2" t="s">
        <v>2026</v>
      </c>
      <c r="C314" s="2" t="s">
        <v>2028</v>
      </c>
      <c r="D314" s="3" t="str">
        <v>Id314</v>
      </c>
      <c r="E314" s="3" t="str">
        <v>Id314</v>
      </c>
      <c r="F314" s="3" t="str">
        <f>VLOOKUP(A313,B313:C313:C2655,2,FALSE)</f>
        <v>Id314</v>
      </c>
    </row>
    <row r="315" spans="1:6" ht="15.6" x14ac:dyDescent="0.3">
      <c r="A315" s="15" t="s">
        <v>317</v>
      </c>
      <c r="B315" s="2" t="s">
        <v>2025</v>
      </c>
      <c r="C315" s="2" t="s">
        <v>2027</v>
      </c>
      <c r="D315" s="3" t="str">
        <v>Id315</v>
      </c>
      <c r="E315" s="3" t="str">
        <v>Id315</v>
      </c>
      <c r="F315" s="3" t="str">
        <f>VLOOKUP(A314,B314:C314:C2656,2,FALSE)</f>
        <v>Id315</v>
      </c>
    </row>
    <row r="316" spans="1:6" ht="15.6" x14ac:dyDescent="0.3">
      <c r="A316" s="15" t="s">
        <v>318</v>
      </c>
      <c r="B316" s="2" t="s">
        <v>2024</v>
      </c>
      <c r="C316" s="2" t="s">
        <v>2026</v>
      </c>
      <c r="D316" s="3" t="str">
        <v>Id316</v>
      </c>
      <c r="E316" s="3" t="str">
        <v>Id316</v>
      </c>
      <c r="F316" s="3" t="str">
        <f>VLOOKUP(A315,B315:C315:C2657,2,FALSE)</f>
        <v>Id316</v>
      </c>
    </row>
    <row r="317" spans="1:6" ht="15.6" x14ac:dyDescent="0.3">
      <c r="A317" s="15" t="s">
        <v>319</v>
      </c>
      <c r="B317" s="2" t="s">
        <v>2023</v>
      </c>
      <c r="C317" s="2" t="s">
        <v>2025</v>
      </c>
      <c r="D317" s="3" t="str">
        <v>Id317</v>
      </c>
      <c r="E317" s="3" t="str">
        <v>Id317</v>
      </c>
      <c r="F317" s="3" t="str">
        <f>VLOOKUP(A316,B316:C316:C2658,2,FALSE)</f>
        <v>Id317</v>
      </c>
    </row>
    <row r="318" spans="1:6" ht="15.6" x14ac:dyDescent="0.3">
      <c r="A318" s="15" t="s">
        <v>320</v>
      </c>
      <c r="B318" s="2" t="s">
        <v>2022</v>
      </c>
      <c r="C318" s="2" t="s">
        <v>2024</v>
      </c>
      <c r="D318" s="3" t="str">
        <v>Id318</v>
      </c>
      <c r="E318" s="3" t="str">
        <v>Id318</v>
      </c>
      <c r="F318" s="3" t="str">
        <f>VLOOKUP(A317,B317:C317:C2659,2,FALSE)</f>
        <v>Id318</v>
      </c>
    </row>
    <row r="319" spans="1:6" ht="15.6" x14ac:dyDescent="0.3">
      <c r="A319" s="15" t="s">
        <v>321</v>
      </c>
      <c r="B319" s="2" t="s">
        <v>2021</v>
      </c>
      <c r="C319" s="2" t="s">
        <v>2023</v>
      </c>
      <c r="D319" s="3" t="str">
        <v>Id319</v>
      </c>
      <c r="E319" s="3" t="str">
        <v>Id319</v>
      </c>
      <c r="F319" s="3" t="str">
        <f>VLOOKUP(A318,B318:C318:C2660,2,FALSE)</f>
        <v>Id319</v>
      </c>
    </row>
    <row r="320" spans="1:6" ht="15.6" x14ac:dyDescent="0.3">
      <c r="A320" s="15" t="s">
        <v>322</v>
      </c>
      <c r="B320" s="2" t="s">
        <v>2020</v>
      </c>
      <c r="C320" s="2" t="s">
        <v>2022</v>
      </c>
      <c r="D320" s="3" t="str">
        <v>Id320</v>
      </c>
      <c r="E320" s="3" t="str">
        <v>Id320</v>
      </c>
      <c r="F320" s="3" t="str">
        <f>VLOOKUP(A319,B319:C319:C2661,2,FALSE)</f>
        <v>Id320</v>
      </c>
    </row>
    <row r="321" spans="1:6" ht="15.6" x14ac:dyDescent="0.3">
      <c r="A321" s="15" t="s">
        <v>323</v>
      </c>
      <c r="B321" s="2" t="s">
        <v>2019</v>
      </c>
      <c r="C321" s="2" t="s">
        <v>2021</v>
      </c>
      <c r="D321" s="3" t="str">
        <v>Id321</v>
      </c>
      <c r="E321" s="3" t="str">
        <v>Id321</v>
      </c>
      <c r="F321" s="3" t="str">
        <f>VLOOKUP(A320,B320:C320:C2662,2,FALSE)</f>
        <v>Id321</v>
      </c>
    </row>
    <row r="322" spans="1:6" ht="15.6" x14ac:dyDescent="0.3">
      <c r="A322" s="15" t="s">
        <v>324</v>
      </c>
      <c r="B322" s="2" t="s">
        <v>2018</v>
      </c>
      <c r="C322" s="2" t="s">
        <v>2020</v>
      </c>
      <c r="D322" s="3" t="str">
        <v>Id322</v>
      </c>
      <c r="E322" s="3" t="str">
        <v>Id322</v>
      </c>
      <c r="F322" s="3" t="str">
        <f>VLOOKUP(A321,B321:C321:C2663,2,FALSE)</f>
        <v>Id322</v>
      </c>
    </row>
    <row r="323" spans="1:6" ht="15.6" x14ac:dyDescent="0.3">
      <c r="A323" s="15" t="s">
        <v>325</v>
      </c>
      <c r="B323" s="2" t="s">
        <v>2017</v>
      </c>
      <c r="C323" s="2" t="s">
        <v>2019</v>
      </c>
      <c r="D323" s="3" t="str">
        <v>Id323</v>
      </c>
      <c r="E323" s="3" t="str">
        <v>Id323</v>
      </c>
      <c r="F323" s="3" t="str">
        <f>VLOOKUP(A322,B322:C322:C2664,2,FALSE)</f>
        <v>Id323</v>
      </c>
    </row>
    <row r="324" spans="1:6" ht="15.6" x14ac:dyDescent="0.3">
      <c r="A324" s="15" t="s">
        <v>326</v>
      </c>
      <c r="B324" s="2" t="s">
        <v>2016</v>
      </c>
      <c r="C324" s="2" t="s">
        <v>2018</v>
      </c>
      <c r="D324" s="3" t="str">
        <v>Id324</v>
      </c>
      <c r="E324" s="3" t="str">
        <v>Id324</v>
      </c>
      <c r="F324" s="3" t="str">
        <f>VLOOKUP(A323,B323:C323:C2665,2,FALSE)</f>
        <v>Id324</v>
      </c>
    </row>
    <row r="325" spans="1:6" ht="15.6" x14ac:dyDescent="0.3">
      <c r="A325" s="15" t="s">
        <v>327</v>
      </c>
      <c r="B325" s="2" t="s">
        <v>2015</v>
      </c>
      <c r="C325" s="2" t="s">
        <v>2017</v>
      </c>
      <c r="D325" s="3" t="str">
        <v>Id325</v>
      </c>
      <c r="E325" s="3" t="str">
        <v>Id325</v>
      </c>
      <c r="F325" s="3" t="str">
        <f>VLOOKUP(A324,B324:C324:C2666,2,FALSE)</f>
        <v>Id325</v>
      </c>
    </row>
    <row r="326" spans="1:6" ht="15.6" x14ac:dyDescent="0.3">
      <c r="A326" s="15" t="s">
        <v>328</v>
      </c>
      <c r="B326" s="2" t="s">
        <v>2014</v>
      </c>
      <c r="C326" s="2" t="s">
        <v>2016</v>
      </c>
      <c r="D326" s="3" t="str">
        <v>Id326</v>
      </c>
      <c r="E326" s="3" t="str">
        <v>Id326</v>
      </c>
      <c r="F326" s="3" t="str">
        <f>VLOOKUP(A325,B325:C325:C2667,2,FALSE)</f>
        <v>Id326</v>
      </c>
    </row>
    <row r="327" spans="1:6" ht="15.6" x14ac:dyDescent="0.3">
      <c r="A327" s="15" t="s">
        <v>329</v>
      </c>
      <c r="B327" s="2" t="s">
        <v>2013</v>
      </c>
      <c r="C327" s="2" t="s">
        <v>2015</v>
      </c>
      <c r="D327" s="3" t="str">
        <v>Id327</v>
      </c>
      <c r="E327" s="3" t="str">
        <v>Id327</v>
      </c>
      <c r="F327" s="3" t="str">
        <f>VLOOKUP(A326,B326:C326:C2668,2,FALSE)</f>
        <v>Id327</v>
      </c>
    </row>
    <row r="328" spans="1:6" ht="15.6" x14ac:dyDescent="0.3">
      <c r="A328" s="15" t="s">
        <v>330</v>
      </c>
      <c r="B328" s="2" t="s">
        <v>2012</v>
      </c>
      <c r="C328" s="2" t="s">
        <v>2014</v>
      </c>
      <c r="D328" s="3" t="str">
        <v>Id328</v>
      </c>
      <c r="E328" s="3" t="str">
        <v>Id328</v>
      </c>
      <c r="F328" s="3" t="str">
        <f>VLOOKUP(A327,B327:C327:C2669,2,FALSE)</f>
        <v>Id328</v>
      </c>
    </row>
    <row r="329" spans="1:6" ht="15.6" x14ac:dyDescent="0.3">
      <c r="A329" s="15" t="s">
        <v>331</v>
      </c>
      <c r="B329" s="2" t="s">
        <v>2011</v>
      </c>
      <c r="C329" s="2" t="s">
        <v>2013</v>
      </c>
      <c r="D329" s="3" t="str">
        <v>Id329</v>
      </c>
      <c r="E329" s="3" t="str">
        <v>Id329</v>
      </c>
      <c r="F329" s="3" t="str">
        <f>VLOOKUP(A328,B328:C328:C2670,2,FALSE)</f>
        <v>Id329</v>
      </c>
    </row>
    <row r="330" spans="1:6" ht="15.6" x14ac:dyDescent="0.3">
      <c r="A330" s="15" t="s">
        <v>332</v>
      </c>
      <c r="B330" s="2" t="s">
        <v>2010</v>
      </c>
      <c r="C330" s="2" t="s">
        <v>2012</v>
      </c>
      <c r="D330" s="3" t="str">
        <v>Id330</v>
      </c>
      <c r="E330" s="3" t="str">
        <v>Id330</v>
      </c>
      <c r="F330" s="3" t="str">
        <f>VLOOKUP(A329,B329:C329:C2671,2,FALSE)</f>
        <v>Id330</v>
      </c>
    </row>
    <row r="331" spans="1:6" ht="15.6" x14ac:dyDescent="0.3">
      <c r="A331" s="15" t="s">
        <v>333</v>
      </c>
      <c r="B331" s="2" t="s">
        <v>2009</v>
      </c>
      <c r="C331" s="2" t="s">
        <v>2011</v>
      </c>
      <c r="D331" s="3" t="str">
        <v>Id331</v>
      </c>
      <c r="E331" s="3" t="str">
        <v>Id331</v>
      </c>
      <c r="F331" s="3" t="str">
        <f>VLOOKUP(A330,B330:C330:C2672,2,FALSE)</f>
        <v>Id331</v>
      </c>
    </row>
    <row r="332" spans="1:6" ht="15.6" x14ac:dyDescent="0.3">
      <c r="A332" s="15" t="s">
        <v>334</v>
      </c>
      <c r="B332" s="2" t="s">
        <v>2008</v>
      </c>
      <c r="C332" s="2" t="s">
        <v>2010</v>
      </c>
      <c r="D332" s="3" t="str">
        <v>Id332</v>
      </c>
      <c r="E332" s="3" t="str">
        <v>Id332</v>
      </c>
      <c r="F332" s="3" t="str">
        <f>VLOOKUP(A331,B331:C331:C2673,2,FALSE)</f>
        <v>Id332</v>
      </c>
    </row>
    <row r="333" spans="1:6" ht="15.6" x14ac:dyDescent="0.3">
      <c r="A333" s="15" t="s">
        <v>335</v>
      </c>
      <c r="B333" s="2" t="s">
        <v>2007</v>
      </c>
      <c r="C333" s="2" t="s">
        <v>2009</v>
      </c>
      <c r="D333" s="3" t="str">
        <v>Id333</v>
      </c>
      <c r="E333" s="3" t="str">
        <v>Id333</v>
      </c>
      <c r="F333" s="3" t="str">
        <f>VLOOKUP(A332,B332:C332:C2674,2,FALSE)</f>
        <v>Id333</v>
      </c>
    </row>
    <row r="334" spans="1:6" ht="15.6" x14ac:dyDescent="0.3">
      <c r="A334" s="15" t="s">
        <v>336</v>
      </c>
      <c r="B334" s="2" t="s">
        <v>2006</v>
      </c>
      <c r="C334" s="2" t="s">
        <v>2008</v>
      </c>
      <c r="D334" s="3" t="str">
        <v>Id334</v>
      </c>
      <c r="E334" s="3" t="str">
        <v>Id334</v>
      </c>
      <c r="F334" s="3" t="str">
        <f>VLOOKUP(A333,B333:C333:C2675,2,FALSE)</f>
        <v>Id334</v>
      </c>
    </row>
    <row r="335" spans="1:6" ht="15.6" x14ac:dyDescent="0.3">
      <c r="A335" s="15" t="s">
        <v>337</v>
      </c>
      <c r="B335" s="2" t="s">
        <v>2005</v>
      </c>
      <c r="C335" s="2" t="s">
        <v>2007</v>
      </c>
      <c r="D335" s="3" t="str">
        <v>Id335</v>
      </c>
      <c r="E335" s="3" t="str">
        <v>Id335</v>
      </c>
      <c r="F335" s="3" t="str">
        <f>VLOOKUP(A334,B334:C334:C2676,2,FALSE)</f>
        <v>Id335</v>
      </c>
    </row>
    <row r="336" spans="1:6" ht="15.6" x14ac:dyDescent="0.3">
      <c r="A336" s="15" t="s">
        <v>338</v>
      </c>
      <c r="B336" s="2" t="s">
        <v>2004</v>
      </c>
      <c r="C336" s="2" t="s">
        <v>2006</v>
      </c>
      <c r="D336" s="3" t="str">
        <v>Id336</v>
      </c>
      <c r="E336" s="3" t="str">
        <v>Id336</v>
      </c>
      <c r="F336" s="3" t="str">
        <f>VLOOKUP(A335,B335:C335:C2677,2,FALSE)</f>
        <v>Id336</v>
      </c>
    </row>
    <row r="337" spans="1:6" ht="15.6" x14ac:dyDescent="0.3">
      <c r="A337" s="15" t="s">
        <v>339</v>
      </c>
      <c r="B337" s="2" t="s">
        <v>2003</v>
      </c>
      <c r="C337" s="2" t="s">
        <v>2005</v>
      </c>
      <c r="D337" s="3" t="str">
        <v>Id337</v>
      </c>
      <c r="E337" s="3" t="str">
        <v>Id337</v>
      </c>
      <c r="F337" s="3" t="str">
        <f>VLOOKUP(A336,B336:C336:C2678,2,FALSE)</f>
        <v>Id337</v>
      </c>
    </row>
    <row r="338" spans="1:6" ht="15.6" x14ac:dyDescent="0.3">
      <c r="A338" s="15" t="s">
        <v>340</v>
      </c>
      <c r="B338" s="2" t="s">
        <v>2002</v>
      </c>
      <c r="C338" s="2" t="s">
        <v>2004</v>
      </c>
      <c r="D338" s="3" t="str">
        <v>Id338</v>
      </c>
      <c r="E338" s="3" t="str">
        <v>Id338</v>
      </c>
      <c r="F338" s="3" t="str">
        <f>VLOOKUP(A337,B337:C337:C2679,2,FALSE)</f>
        <v>Id338</v>
      </c>
    </row>
    <row r="339" spans="1:6" ht="15.6" x14ac:dyDescent="0.3">
      <c r="A339" s="15" t="s">
        <v>341</v>
      </c>
      <c r="B339" s="2" t="s">
        <v>2001</v>
      </c>
      <c r="C339" s="2" t="s">
        <v>2003</v>
      </c>
      <c r="D339" s="3" t="str">
        <v>Id339</v>
      </c>
      <c r="E339" s="3" t="str">
        <v>Id339</v>
      </c>
      <c r="F339" s="3" t="str">
        <f>VLOOKUP(A338,B338:C338:C2680,2,FALSE)</f>
        <v>Id339</v>
      </c>
    </row>
    <row r="340" spans="1:6" ht="15.6" x14ac:dyDescent="0.3">
      <c r="A340" s="15" t="s">
        <v>342</v>
      </c>
      <c r="B340" s="2" t="s">
        <v>2000</v>
      </c>
      <c r="C340" s="2" t="s">
        <v>2002</v>
      </c>
      <c r="D340" s="3" t="str">
        <v>Id340</v>
      </c>
      <c r="E340" s="3" t="str">
        <v>Id340</v>
      </c>
      <c r="F340" s="3" t="str">
        <f>VLOOKUP(A339,B339:C339:C2681,2,FALSE)</f>
        <v>Id340</v>
      </c>
    </row>
    <row r="341" spans="1:6" ht="15.6" x14ac:dyDescent="0.3">
      <c r="A341" s="15" t="s">
        <v>343</v>
      </c>
      <c r="B341" s="2" t="s">
        <v>1999</v>
      </c>
      <c r="C341" s="2" t="s">
        <v>2001</v>
      </c>
      <c r="D341" s="3" t="str">
        <v>Id341</v>
      </c>
      <c r="E341" s="3" t="str">
        <v>Id341</v>
      </c>
      <c r="F341" s="3" t="str">
        <f>VLOOKUP(A340,B340:C340:C2682,2,FALSE)</f>
        <v>Id341</v>
      </c>
    </row>
    <row r="342" spans="1:6" ht="15.6" x14ac:dyDescent="0.3">
      <c r="A342" s="15" t="s">
        <v>344</v>
      </c>
      <c r="B342" s="2" t="s">
        <v>1998</v>
      </c>
      <c r="C342" s="2" t="s">
        <v>2000</v>
      </c>
      <c r="D342" s="3" t="str">
        <v>Id342</v>
      </c>
      <c r="E342" s="3" t="str">
        <v>Id342</v>
      </c>
      <c r="F342" s="3" t="str">
        <f>VLOOKUP(A341,B341:C341:C2683,2,FALSE)</f>
        <v>Id342</v>
      </c>
    </row>
    <row r="343" spans="1:6" ht="15.6" x14ac:dyDescent="0.3">
      <c r="A343" s="15" t="s">
        <v>345</v>
      </c>
      <c r="B343" s="2" t="s">
        <v>1997</v>
      </c>
      <c r="C343" s="2" t="s">
        <v>1999</v>
      </c>
      <c r="D343" s="3" t="str">
        <v>Id343</v>
      </c>
      <c r="E343" s="3" t="str">
        <v>Id343</v>
      </c>
      <c r="F343" s="3" t="str">
        <f>VLOOKUP(A342,B342:C342:C2684,2,FALSE)</f>
        <v>Id343</v>
      </c>
    </row>
    <row r="344" spans="1:6" ht="15.6" x14ac:dyDescent="0.3">
      <c r="A344" s="15" t="s">
        <v>346</v>
      </c>
      <c r="B344" s="2" t="s">
        <v>1996</v>
      </c>
      <c r="C344" s="2" t="s">
        <v>1998</v>
      </c>
      <c r="D344" s="3" t="str">
        <v>Id344</v>
      </c>
      <c r="E344" s="3" t="str">
        <v>Id344</v>
      </c>
      <c r="F344" s="3" t="str">
        <f>VLOOKUP(A343,B343:C343:C2685,2,FALSE)</f>
        <v>Id344</v>
      </c>
    </row>
    <row r="345" spans="1:6" ht="15.6" x14ac:dyDescent="0.3">
      <c r="A345" s="15" t="s">
        <v>347</v>
      </c>
      <c r="B345" s="2" t="s">
        <v>1995</v>
      </c>
      <c r="C345" s="2" t="s">
        <v>1997</v>
      </c>
      <c r="D345" s="3" t="str">
        <v>Id345</v>
      </c>
      <c r="E345" s="3" t="str">
        <v>Id345</v>
      </c>
      <c r="F345" s="3" t="str">
        <f>VLOOKUP(A344,B344:C344:C2686,2,FALSE)</f>
        <v>Id345</v>
      </c>
    </row>
    <row r="346" spans="1:6" ht="15.6" x14ac:dyDescent="0.3">
      <c r="A346" s="15" t="s">
        <v>348</v>
      </c>
      <c r="B346" s="2" t="s">
        <v>1994</v>
      </c>
      <c r="C346" s="2" t="s">
        <v>1996</v>
      </c>
      <c r="D346" s="3" t="str">
        <v>Id346</v>
      </c>
      <c r="E346" s="3" t="str">
        <v>Id346</v>
      </c>
      <c r="F346" s="3" t="str">
        <f>VLOOKUP(A345,B345:C345:C2687,2,FALSE)</f>
        <v>Id346</v>
      </c>
    </row>
    <row r="347" spans="1:6" ht="15.6" x14ac:dyDescent="0.3">
      <c r="A347" s="15" t="s">
        <v>349</v>
      </c>
      <c r="B347" s="2" t="s">
        <v>1993</v>
      </c>
      <c r="C347" s="2" t="s">
        <v>1995</v>
      </c>
      <c r="D347" s="3" t="str">
        <v>Id347</v>
      </c>
      <c r="E347" s="3" t="str">
        <v>Id347</v>
      </c>
      <c r="F347" s="3" t="str">
        <f>VLOOKUP(A346,B346:C346:C2688,2,FALSE)</f>
        <v>Id347</v>
      </c>
    </row>
    <row r="348" spans="1:6" ht="15.6" x14ac:dyDescent="0.3">
      <c r="A348" s="15" t="s">
        <v>350</v>
      </c>
      <c r="B348" s="2" t="s">
        <v>1992</v>
      </c>
      <c r="C348" s="2" t="s">
        <v>1994</v>
      </c>
      <c r="D348" s="3" t="str">
        <v>Id348</v>
      </c>
      <c r="E348" s="3" t="str">
        <v>Id348</v>
      </c>
      <c r="F348" s="3" t="str">
        <f>VLOOKUP(A347,B347:C347:C2689,2,FALSE)</f>
        <v>Id348</v>
      </c>
    </row>
    <row r="349" spans="1:6" ht="15.6" x14ac:dyDescent="0.3">
      <c r="A349" s="15" t="s">
        <v>351</v>
      </c>
      <c r="B349" s="2" t="s">
        <v>1991</v>
      </c>
      <c r="C349" s="2" t="s">
        <v>1993</v>
      </c>
      <c r="D349" s="3" t="str">
        <v>Id349</v>
      </c>
      <c r="E349" s="3" t="str">
        <v>Id349</v>
      </c>
      <c r="F349" s="3" t="str">
        <f>VLOOKUP(A348,B348:C348:C2690,2,FALSE)</f>
        <v>Id349</v>
      </c>
    </row>
    <row r="350" spans="1:6" ht="15.6" x14ac:dyDescent="0.3">
      <c r="A350" s="15" t="s">
        <v>352</v>
      </c>
      <c r="B350" s="2" t="s">
        <v>1990</v>
      </c>
      <c r="C350" s="2" t="s">
        <v>1992</v>
      </c>
      <c r="D350" s="3" t="str">
        <v>Id350</v>
      </c>
      <c r="E350" s="3" t="str">
        <v>Id350</v>
      </c>
      <c r="F350" s="3" t="str">
        <f>VLOOKUP(A349,B349:C349:C2691,2,FALSE)</f>
        <v>Id350</v>
      </c>
    </row>
    <row r="351" spans="1:6" ht="15.6" x14ac:dyDescent="0.3">
      <c r="A351" s="15" t="s">
        <v>353</v>
      </c>
      <c r="B351" s="2" t="s">
        <v>1989</v>
      </c>
      <c r="C351" s="2" t="s">
        <v>1991</v>
      </c>
      <c r="D351" s="3" t="str">
        <v>Id351</v>
      </c>
      <c r="E351" s="3" t="str">
        <v>Id351</v>
      </c>
      <c r="F351" s="3" t="str">
        <f>VLOOKUP(A350,B350:C350:C2692,2,FALSE)</f>
        <v>Id351</v>
      </c>
    </row>
    <row r="352" spans="1:6" ht="15.6" x14ac:dyDescent="0.3">
      <c r="A352" s="15" t="s">
        <v>354</v>
      </c>
      <c r="B352" s="2" t="s">
        <v>1988</v>
      </c>
      <c r="C352" s="2" t="s">
        <v>1990</v>
      </c>
      <c r="D352" s="3" t="str">
        <v>Id352</v>
      </c>
      <c r="E352" s="3" t="str">
        <v>Id352</v>
      </c>
      <c r="F352" s="3" t="str">
        <f>VLOOKUP(A351,B351:C351:C2693,2,FALSE)</f>
        <v>Id352</v>
      </c>
    </row>
    <row r="353" spans="1:6" ht="15.6" x14ac:dyDescent="0.3">
      <c r="A353" s="15" t="s">
        <v>355</v>
      </c>
      <c r="B353" s="2" t="s">
        <v>1987</v>
      </c>
      <c r="C353" s="2" t="s">
        <v>1989</v>
      </c>
      <c r="D353" s="3" t="str">
        <v>Id353</v>
      </c>
      <c r="E353" s="3" t="str">
        <v>Id353</v>
      </c>
      <c r="F353" s="3" t="str">
        <f>VLOOKUP(A352,B352:C352:C2694,2,FALSE)</f>
        <v>Id353</v>
      </c>
    </row>
    <row r="354" spans="1:6" ht="15.6" x14ac:dyDescent="0.3">
      <c r="A354" s="15" t="s">
        <v>356</v>
      </c>
      <c r="B354" s="2" t="s">
        <v>1986</v>
      </c>
      <c r="C354" s="2" t="s">
        <v>1988</v>
      </c>
      <c r="D354" s="3" t="str">
        <v>Id354</v>
      </c>
      <c r="E354" s="3" t="str">
        <v>Id354</v>
      </c>
      <c r="F354" s="3" t="str">
        <f>VLOOKUP(A353,B353:C353:C2695,2,FALSE)</f>
        <v>Id354</v>
      </c>
    </row>
    <row r="355" spans="1:6" ht="15.6" x14ac:dyDescent="0.3">
      <c r="A355" s="15" t="s">
        <v>357</v>
      </c>
      <c r="B355" s="2" t="s">
        <v>1985</v>
      </c>
      <c r="C355" s="2" t="s">
        <v>1987</v>
      </c>
      <c r="D355" s="3" t="str">
        <v>Id355</v>
      </c>
      <c r="E355" s="3" t="str">
        <v>Id355</v>
      </c>
      <c r="F355" s="3" t="str">
        <f>VLOOKUP(A354,B354:C354:C2696,2,FALSE)</f>
        <v>Id355</v>
      </c>
    </row>
    <row r="356" spans="1:6" ht="15.6" x14ac:dyDescent="0.3">
      <c r="A356" s="15" t="s">
        <v>358</v>
      </c>
      <c r="B356" s="2" t="s">
        <v>1984</v>
      </c>
      <c r="C356" s="2" t="s">
        <v>1986</v>
      </c>
      <c r="D356" s="3" t="str">
        <v>Id356</v>
      </c>
      <c r="E356" s="3" t="str">
        <v>Id356</v>
      </c>
      <c r="F356" s="3" t="str">
        <f>VLOOKUP(A355,B355:C355:C2697,2,FALSE)</f>
        <v>Id356</v>
      </c>
    </row>
    <row r="357" spans="1:6" ht="15.6" x14ac:dyDescent="0.3">
      <c r="A357" s="15" t="s">
        <v>359</v>
      </c>
      <c r="B357" s="2" t="s">
        <v>1983</v>
      </c>
      <c r="C357" s="2" t="s">
        <v>1985</v>
      </c>
      <c r="D357" s="3" t="str">
        <v>Id357</v>
      </c>
      <c r="E357" s="3" t="str">
        <v>Id357</v>
      </c>
      <c r="F357" s="3" t="str">
        <f>VLOOKUP(A356,B356:C356:C2698,2,FALSE)</f>
        <v>Id357</v>
      </c>
    </row>
    <row r="358" spans="1:6" ht="15.6" x14ac:dyDescent="0.3">
      <c r="A358" s="15" t="s">
        <v>360</v>
      </c>
      <c r="B358" s="2" t="s">
        <v>1982</v>
      </c>
      <c r="C358" s="2" t="s">
        <v>1984</v>
      </c>
      <c r="D358" s="3" t="str">
        <v>Id358</v>
      </c>
      <c r="E358" s="3" t="str">
        <v>Id358</v>
      </c>
      <c r="F358" s="3" t="str">
        <f>VLOOKUP(A357,B357:C357:C2699,2,FALSE)</f>
        <v>Id358</v>
      </c>
    </row>
    <row r="359" spans="1:6" ht="15.6" x14ac:dyDescent="0.3">
      <c r="A359" s="15" t="s">
        <v>361</v>
      </c>
      <c r="B359" s="2" t="s">
        <v>1981</v>
      </c>
      <c r="C359" s="2" t="s">
        <v>1983</v>
      </c>
      <c r="D359" s="3" t="str">
        <v>Id359</v>
      </c>
      <c r="E359" s="3" t="str">
        <v>Id359</v>
      </c>
      <c r="F359" s="3" t="str">
        <f>VLOOKUP(A358,B358:C358:C2700,2,FALSE)</f>
        <v>Id359</v>
      </c>
    </row>
    <row r="360" spans="1:6" ht="15.6" x14ac:dyDescent="0.3">
      <c r="A360" s="15" t="s">
        <v>362</v>
      </c>
      <c r="B360" s="2" t="s">
        <v>1980</v>
      </c>
      <c r="C360" s="2" t="s">
        <v>1982</v>
      </c>
      <c r="D360" s="3" t="str">
        <v>Id360</v>
      </c>
      <c r="E360" s="3" t="str">
        <v>Id360</v>
      </c>
      <c r="F360" s="3" t="str">
        <f>VLOOKUP(A359,B359:C359:C2701,2,FALSE)</f>
        <v>Id360</v>
      </c>
    </row>
    <row r="361" spans="1:6" ht="15.6" x14ac:dyDescent="0.3">
      <c r="A361" s="15" t="s">
        <v>363</v>
      </c>
      <c r="B361" s="2" t="s">
        <v>1979</v>
      </c>
      <c r="C361" s="2" t="s">
        <v>1981</v>
      </c>
      <c r="D361" s="3" t="str">
        <v>Id361</v>
      </c>
      <c r="E361" s="3" t="str">
        <v>Id361</v>
      </c>
      <c r="F361" s="3" t="str">
        <f>VLOOKUP(A360,B360:C360:C2702,2,FALSE)</f>
        <v>Id361</v>
      </c>
    </row>
    <row r="362" spans="1:6" ht="15.6" x14ac:dyDescent="0.3">
      <c r="A362" s="15" t="s">
        <v>364</v>
      </c>
      <c r="B362" s="2" t="s">
        <v>1978</v>
      </c>
      <c r="C362" s="2" t="s">
        <v>1980</v>
      </c>
      <c r="D362" s="3" t="str">
        <v>Id362</v>
      </c>
      <c r="E362" s="3" t="str">
        <v>Id362</v>
      </c>
      <c r="F362" s="3" t="str">
        <f>VLOOKUP(A361,B361:C361:C2703,2,FALSE)</f>
        <v>Id362</v>
      </c>
    </row>
    <row r="363" spans="1:6" ht="15.6" x14ac:dyDescent="0.3">
      <c r="A363" s="15" t="s">
        <v>365</v>
      </c>
      <c r="B363" s="2" t="s">
        <v>1977</v>
      </c>
      <c r="C363" s="2" t="s">
        <v>1979</v>
      </c>
      <c r="D363" s="3" t="str">
        <v>Id363</v>
      </c>
      <c r="E363" s="3" t="str">
        <v>Id363</v>
      </c>
      <c r="F363" s="3" t="str">
        <f>VLOOKUP(A362,B362:C362:C2704,2,FALSE)</f>
        <v>Id363</v>
      </c>
    </row>
    <row r="364" spans="1:6" ht="15.6" x14ac:dyDescent="0.3">
      <c r="A364" s="15" t="s">
        <v>366</v>
      </c>
      <c r="B364" s="2" t="s">
        <v>1976</v>
      </c>
      <c r="C364" s="2" t="s">
        <v>1978</v>
      </c>
      <c r="D364" s="3" t="str">
        <v>Id364</v>
      </c>
      <c r="E364" s="3" t="str">
        <v>Id364</v>
      </c>
      <c r="F364" s="3" t="str">
        <f>VLOOKUP(A363,B363:C363:C2705,2,FALSE)</f>
        <v>Id364</v>
      </c>
    </row>
    <row r="365" spans="1:6" ht="15.6" x14ac:dyDescent="0.3">
      <c r="A365" s="15" t="s">
        <v>367</v>
      </c>
      <c r="B365" s="2" t="s">
        <v>1975</v>
      </c>
      <c r="C365" s="2" t="s">
        <v>1977</v>
      </c>
      <c r="D365" s="3" t="str">
        <v>Id365</v>
      </c>
      <c r="E365" s="3" t="str">
        <v>Id365</v>
      </c>
      <c r="F365" s="3" t="str">
        <f>VLOOKUP(A364,B364:C364:C2706,2,FALSE)</f>
        <v>Id365</v>
      </c>
    </row>
    <row r="366" spans="1:6" ht="15.6" x14ac:dyDescent="0.3">
      <c r="A366" s="15" t="s">
        <v>368</v>
      </c>
      <c r="B366" s="2" t="s">
        <v>1974</v>
      </c>
      <c r="C366" s="2" t="s">
        <v>1976</v>
      </c>
      <c r="D366" s="3" t="str">
        <v>Id366</v>
      </c>
      <c r="E366" s="3" t="str">
        <v>Id366</v>
      </c>
      <c r="F366" s="3" t="str">
        <f>VLOOKUP(A365,B365:C365:C2707,2,FALSE)</f>
        <v>Id366</v>
      </c>
    </row>
    <row r="367" spans="1:6" ht="15.6" x14ac:dyDescent="0.3">
      <c r="A367" s="15" t="s">
        <v>369</v>
      </c>
      <c r="B367" s="2" t="s">
        <v>1973</v>
      </c>
      <c r="C367" s="2" t="s">
        <v>1975</v>
      </c>
      <c r="D367" s="3" t="str">
        <v>Id367</v>
      </c>
      <c r="E367" s="3" t="str">
        <v>Id367</v>
      </c>
      <c r="F367" s="3" t="str">
        <f>VLOOKUP(A366,B366:C366:C2708,2,FALSE)</f>
        <v>Id367</v>
      </c>
    </row>
    <row r="368" spans="1:6" ht="15.6" x14ac:dyDescent="0.3">
      <c r="A368" s="15" t="s">
        <v>370</v>
      </c>
      <c r="B368" s="2" t="s">
        <v>1972</v>
      </c>
      <c r="C368" s="2" t="s">
        <v>1974</v>
      </c>
      <c r="D368" s="3" t="str">
        <v>Id368</v>
      </c>
      <c r="E368" s="3" t="str">
        <v>Id368</v>
      </c>
      <c r="F368" s="3" t="str">
        <f>VLOOKUP(A367,B367:C367:C2709,2,FALSE)</f>
        <v>Id368</v>
      </c>
    </row>
    <row r="369" spans="1:6" ht="15.6" x14ac:dyDescent="0.3">
      <c r="A369" s="15" t="s">
        <v>371</v>
      </c>
      <c r="B369" s="2" t="s">
        <v>1971</v>
      </c>
      <c r="C369" s="2" t="s">
        <v>1973</v>
      </c>
      <c r="D369" s="3" t="str">
        <v>Id369</v>
      </c>
      <c r="E369" s="3" t="str">
        <v>Id369</v>
      </c>
      <c r="F369" s="3" t="str">
        <f>VLOOKUP(A368,B368:C368:C2710,2,FALSE)</f>
        <v>Id369</v>
      </c>
    </row>
    <row r="370" spans="1:6" ht="15.6" x14ac:dyDescent="0.3">
      <c r="A370" s="15" t="s">
        <v>372</v>
      </c>
      <c r="B370" s="2" t="s">
        <v>1970</v>
      </c>
      <c r="C370" s="2" t="s">
        <v>1972</v>
      </c>
      <c r="D370" s="3" t="str">
        <v>Id370</v>
      </c>
      <c r="E370" s="3" t="str">
        <v>Id370</v>
      </c>
      <c r="F370" s="3" t="str">
        <f>VLOOKUP(A369,B369:C369:C2711,2,FALSE)</f>
        <v>Id370</v>
      </c>
    </row>
    <row r="371" spans="1:6" ht="15.6" x14ac:dyDescent="0.3">
      <c r="A371" s="15" t="s">
        <v>373</v>
      </c>
      <c r="B371" s="2" t="s">
        <v>1969</v>
      </c>
      <c r="C371" s="2" t="s">
        <v>1971</v>
      </c>
      <c r="D371" s="3" t="str">
        <v>Id371</v>
      </c>
      <c r="E371" s="3" t="str">
        <v>Id371</v>
      </c>
      <c r="F371" s="3" t="str">
        <f>VLOOKUP(A370,B370:C370:C2712,2,FALSE)</f>
        <v>Id371</v>
      </c>
    </row>
    <row r="372" spans="1:6" ht="15.6" x14ac:dyDescent="0.3">
      <c r="A372" s="15" t="s">
        <v>374</v>
      </c>
      <c r="B372" s="2" t="s">
        <v>1968</v>
      </c>
      <c r="C372" s="2" t="s">
        <v>1970</v>
      </c>
      <c r="D372" s="3" t="str">
        <v>Id372</v>
      </c>
      <c r="E372" s="3" t="str">
        <v>Id372</v>
      </c>
      <c r="F372" s="3" t="str">
        <f>VLOOKUP(A371,B371:C371:C2713,2,FALSE)</f>
        <v>Id372</v>
      </c>
    </row>
    <row r="373" spans="1:6" ht="15.6" x14ac:dyDescent="0.3">
      <c r="A373" s="15" t="s">
        <v>375</v>
      </c>
      <c r="B373" s="2" t="s">
        <v>1967</v>
      </c>
      <c r="C373" s="2" t="s">
        <v>1969</v>
      </c>
      <c r="D373" s="3" t="str">
        <v>Id373</v>
      </c>
      <c r="E373" s="3" t="str">
        <v>Id373</v>
      </c>
      <c r="F373" s="3" t="str">
        <f>VLOOKUP(A372,B372:C372:C2714,2,FALSE)</f>
        <v>Id373</v>
      </c>
    </row>
    <row r="374" spans="1:6" ht="15.6" x14ac:dyDescent="0.3">
      <c r="A374" s="15" t="s">
        <v>376</v>
      </c>
      <c r="B374" s="2" t="s">
        <v>1966</v>
      </c>
      <c r="C374" s="2" t="s">
        <v>1968</v>
      </c>
      <c r="D374" s="3" t="str">
        <v>Id374</v>
      </c>
      <c r="E374" s="3" t="str">
        <v>Id374</v>
      </c>
      <c r="F374" s="3" t="str">
        <f>VLOOKUP(A373,B373:C373:C2715,2,FALSE)</f>
        <v>Id374</v>
      </c>
    </row>
    <row r="375" spans="1:6" ht="15.6" x14ac:dyDescent="0.3">
      <c r="A375" s="15" t="s">
        <v>377</v>
      </c>
      <c r="B375" s="2" t="s">
        <v>1965</v>
      </c>
      <c r="C375" s="2" t="s">
        <v>1967</v>
      </c>
      <c r="D375" s="3" t="str">
        <v>Id375</v>
      </c>
      <c r="E375" s="3" t="str">
        <v>Id375</v>
      </c>
      <c r="F375" s="3" t="str">
        <f>VLOOKUP(A374,B374:C374:C2716,2,FALSE)</f>
        <v>Id375</v>
      </c>
    </row>
    <row r="376" spans="1:6" ht="15.6" x14ac:dyDescent="0.3">
      <c r="A376" s="15" t="s">
        <v>378</v>
      </c>
      <c r="B376" s="2" t="s">
        <v>1964</v>
      </c>
      <c r="C376" s="2" t="s">
        <v>1966</v>
      </c>
      <c r="D376" s="3" t="str">
        <v>Id376</v>
      </c>
      <c r="E376" s="3" t="str">
        <v>Id376</v>
      </c>
      <c r="F376" s="3" t="str">
        <f>VLOOKUP(A375,B375:C375:C2717,2,FALSE)</f>
        <v>Id376</v>
      </c>
    </row>
    <row r="377" spans="1:6" ht="15.6" x14ac:dyDescent="0.3">
      <c r="A377" s="15" t="s">
        <v>379</v>
      </c>
      <c r="B377" s="2" t="s">
        <v>1963</v>
      </c>
      <c r="C377" s="2" t="s">
        <v>1965</v>
      </c>
      <c r="D377" s="3" t="str">
        <v>Id377</v>
      </c>
      <c r="E377" s="3" t="str">
        <v>Id377</v>
      </c>
      <c r="F377" s="3" t="str">
        <f>VLOOKUP(A376,B376:C376:C2718,2,FALSE)</f>
        <v>Id377</v>
      </c>
    </row>
    <row r="378" spans="1:6" ht="15.6" x14ac:dyDescent="0.3">
      <c r="A378" s="15" t="s">
        <v>380</v>
      </c>
      <c r="B378" s="2" t="s">
        <v>1962</v>
      </c>
      <c r="C378" s="2" t="s">
        <v>1964</v>
      </c>
      <c r="D378" s="3" t="str">
        <v>Id378</v>
      </c>
      <c r="E378" s="3" t="str">
        <v>Id378</v>
      </c>
      <c r="F378" s="3" t="str">
        <f>VLOOKUP(A377,B377:C377:C2719,2,FALSE)</f>
        <v>Id378</v>
      </c>
    </row>
    <row r="379" spans="1:6" ht="15.6" x14ac:dyDescent="0.3">
      <c r="A379" s="15" t="s">
        <v>381</v>
      </c>
      <c r="B379" s="2" t="s">
        <v>1961</v>
      </c>
      <c r="C379" s="2" t="s">
        <v>1963</v>
      </c>
      <c r="D379" s="3" t="str">
        <v>Id379</v>
      </c>
      <c r="E379" s="3" t="str">
        <v>Id379</v>
      </c>
      <c r="F379" s="3" t="str">
        <f>VLOOKUP(A378,B378:C378:C2720,2,FALSE)</f>
        <v>Id379</v>
      </c>
    </row>
    <row r="380" spans="1:6" ht="15.6" x14ac:dyDescent="0.3">
      <c r="A380" s="15" t="s">
        <v>382</v>
      </c>
      <c r="B380" s="2" t="s">
        <v>1960</v>
      </c>
      <c r="C380" s="2" t="s">
        <v>1962</v>
      </c>
      <c r="D380" s="3" t="str">
        <v>Id380</v>
      </c>
      <c r="E380" s="3" t="str">
        <v>Id380</v>
      </c>
      <c r="F380" s="3" t="str">
        <f>VLOOKUP(A379,B379:C379:C2721,2,FALSE)</f>
        <v>Id380</v>
      </c>
    </row>
    <row r="381" spans="1:6" ht="15.6" x14ac:dyDescent="0.3">
      <c r="A381" s="15" t="s">
        <v>383</v>
      </c>
      <c r="B381" s="2" t="s">
        <v>1959</v>
      </c>
      <c r="C381" s="2" t="s">
        <v>1961</v>
      </c>
      <c r="D381" s="3" t="str">
        <v>Id381</v>
      </c>
      <c r="E381" s="3" t="str">
        <v>Id381</v>
      </c>
      <c r="F381" s="3" t="str">
        <f>VLOOKUP(A380,B380:C380:C2722,2,FALSE)</f>
        <v>Id381</v>
      </c>
    </row>
    <row r="382" spans="1:6" ht="15.6" x14ac:dyDescent="0.3">
      <c r="A382" s="15" t="s">
        <v>384</v>
      </c>
      <c r="B382" s="2" t="s">
        <v>1958</v>
      </c>
      <c r="C382" s="2" t="s">
        <v>1960</v>
      </c>
      <c r="D382" s="3" t="str">
        <v>Id382</v>
      </c>
      <c r="E382" s="3" t="str">
        <v>Id382</v>
      </c>
      <c r="F382" s="3" t="str">
        <f>VLOOKUP(A381,B381:C381:C2723,2,FALSE)</f>
        <v>Id382</v>
      </c>
    </row>
    <row r="383" spans="1:6" ht="15.6" x14ac:dyDescent="0.3">
      <c r="A383" s="15" t="s">
        <v>385</v>
      </c>
      <c r="B383" s="2" t="s">
        <v>1957</v>
      </c>
      <c r="C383" s="2" t="s">
        <v>1959</v>
      </c>
      <c r="D383" s="3" t="str">
        <v>Id383</v>
      </c>
      <c r="E383" s="3" t="str">
        <v>Id383</v>
      </c>
      <c r="F383" s="3" t="str">
        <f>VLOOKUP(A382,B382:C382:C2724,2,FALSE)</f>
        <v>Id383</v>
      </c>
    </row>
    <row r="384" spans="1:6" ht="15.6" x14ac:dyDescent="0.3">
      <c r="A384" s="15" t="s">
        <v>386</v>
      </c>
      <c r="B384" s="2" t="s">
        <v>1956</v>
      </c>
      <c r="C384" s="2" t="s">
        <v>1958</v>
      </c>
      <c r="D384" s="3" t="str">
        <v>Id384</v>
      </c>
      <c r="E384" s="3" t="str">
        <v>Id384</v>
      </c>
      <c r="F384" s="3" t="str">
        <f>VLOOKUP(A383,B383:C383:C2725,2,FALSE)</f>
        <v>Id384</v>
      </c>
    </row>
    <row r="385" spans="1:6" ht="15.6" x14ac:dyDescent="0.3">
      <c r="A385" s="15" t="s">
        <v>387</v>
      </c>
      <c r="B385" s="2" t="s">
        <v>1955</v>
      </c>
      <c r="C385" s="2" t="s">
        <v>1957</v>
      </c>
      <c r="D385" s="3" t="str">
        <v>Id385</v>
      </c>
      <c r="E385" s="3" t="str">
        <v>Id385</v>
      </c>
      <c r="F385" s="3" t="str">
        <f>VLOOKUP(A384,B384:C384:C2726,2,FALSE)</f>
        <v>Id385</v>
      </c>
    </row>
    <row r="386" spans="1:6" ht="15.6" x14ac:dyDescent="0.3">
      <c r="A386" s="15" t="s">
        <v>388</v>
      </c>
      <c r="B386" s="2" t="s">
        <v>1954</v>
      </c>
      <c r="C386" s="2" t="s">
        <v>1956</v>
      </c>
      <c r="D386" s="3" t="str">
        <v>Id386</v>
      </c>
      <c r="E386" s="3" t="str">
        <v>Id386</v>
      </c>
      <c r="F386" s="3" t="str">
        <f>VLOOKUP(A385,B385:C385:C2727,2,FALSE)</f>
        <v>Id386</v>
      </c>
    </row>
    <row r="387" spans="1:6" ht="15.6" x14ac:dyDescent="0.3">
      <c r="A387" s="15" t="s">
        <v>389</v>
      </c>
      <c r="B387" s="2" t="s">
        <v>1953</v>
      </c>
      <c r="C387" s="2" t="s">
        <v>1955</v>
      </c>
      <c r="D387" s="3" t="str">
        <v>Id387</v>
      </c>
      <c r="E387" s="3" t="str">
        <v>Id387</v>
      </c>
      <c r="F387" s="3" t="str">
        <f>VLOOKUP(A386,B386:C386:C2728,2,FALSE)</f>
        <v>Id387</v>
      </c>
    </row>
    <row r="388" spans="1:6" ht="15.6" x14ac:dyDescent="0.3">
      <c r="A388" s="15" t="s">
        <v>390</v>
      </c>
      <c r="B388" s="2" t="s">
        <v>1952</v>
      </c>
      <c r="C388" s="2" t="s">
        <v>1954</v>
      </c>
      <c r="D388" s="3" t="str">
        <v>Id388</v>
      </c>
      <c r="E388" s="3" t="str">
        <v>Id388</v>
      </c>
      <c r="F388" s="3" t="str">
        <f>VLOOKUP(A387,B387:C387:C2729,2,FALSE)</f>
        <v>Id388</v>
      </c>
    </row>
    <row r="389" spans="1:6" ht="15.6" x14ac:dyDescent="0.3">
      <c r="A389" s="15" t="s">
        <v>391</v>
      </c>
      <c r="B389" s="2" t="s">
        <v>1951</v>
      </c>
      <c r="C389" s="2" t="s">
        <v>1953</v>
      </c>
      <c r="D389" s="3" t="str">
        <v>Id389</v>
      </c>
      <c r="E389" s="3" t="str">
        <v>Id389</v>
      </c>
      <c r="F389" s="3" t="str">
        <f>VLOOKUP(A388,B388:C388:C2730,2,FALSE)</f>
        <v>Id389</v>
      </c>
    </row>
    <row r="390" spans="1:6" ht="15.6" x14ac:dyDescent="0.3">
      <c r="A390" s="15" t="s">
        <v>392</v>
      </c>
      <c r="B390" s="2" t="s">
        <v>1950</v>
      </c>
      <c r="C390" s="2" t="s">
        <v>1952</v>
      </c>
      <c r="D390" s="3" t="str">
        <v>Id390</v>
      </c>
      <c r="E390" s="3" t="str">
        <v>Id390</v>
      </c>
      <c r="F390" s="3" t="str">
        <f>VLOOKUP(A389,B389:C389:C2731,2,FALSE)</f>
        <v>Id390</v>
      </c>
    </row>
    <row r="391" spans="1:6" ht="15.6" x14ac:dyDescent="0.3">
      <c r="A391" s="15" t="s">
        <v>393</v>
      </c>
      <c r="B391" s="2" t="s">
        <v>1949</v>
      </c>
      <c r="C391" s="2" t="s">
        <v>1951</v>
      </c>
      <c r="D391" s="3" t="str">
        <v>Id391</v>
      </c>
      <c r="E391" s="3" t="str">
        <v>Id391</v>
      </c>
      <c r="F391" s="3" t="str">
        <f>VLOOKUP(A390,B390:C390:C2732,2,FALSE)</f>
        <v>Id391</v>
      </c>
    </row>
    <row r="392" spans="1:6" ht="15.6" x14ac:dyDescent="0.3">
      <c r="A392" s="15" t="s">
        <v>394</v>
      </c>
      <c r="B392" s="2" t="s">
        <v>1948</v>
      </c>
      <c r="C392" s="2" t="s">
        <v>1950</v>
      </c>
      <c r="D392" s="3" t="str">
        <v>Id392</v>
      </c>
      <c r="E392" s="3" t="str">
        <v>Id392</v>
      </c>
      <c r="F392" s="3" t="str">
        <f>VLOOKUP(A391,B391:C391:C2733,2,FALSE)</f>
        <v>Id392</v>
      </c>
    </row>
    <row r="393" spans="1:6" ht="15.6" x14ac:dyDescent="0.3">
      <c r="A393" s="15" t="s">
        <v>395</v>
      </c>
      <c r="B393" s="2" t="s">
        <v>1947</v>
      </c>
      <c r="C393" s="2" t="s">
        <v>1949</v>
      </c>
      <c r="D393" s="3" t="str">
        <v>Id393</v>
      </c>
      <c r="E393" s="3" t="str">
        <v>Id393</v>
      </c>
      <c r="F393" s="3" t="str">
        <f>VLOOKUP(A392,B392:C392:C2734,2,FALSE)</f>
        <v>Id393</v>
      </c>
    </row>
    <row r="394" spans="1:6" ht="15.6" x14ac:dyDescent="0.3">
      <c r="A394" s="15" t="s">
        <v>396</v>
      </c>
      <c r="B394" s="2" t="s">
        <v>1946</v>
      </c>
      <c r="C394" s="2" t="s">
        <v>1948</v>
      </c>
      <c r="D394" s="3" t="str">
        <v>Id394</v>
      </c>
      <c r="E394" s="3" t="str">
        <v>Id394</v>
      </c>
      <c r="F394" s="3" t="str">
        <f>VLOOKUP(A393,B393:C393:C2735,2,FALSE)</f>
        <v>Id394</v>
      </c>
    </row>
    <row r="395" spans="1:6" ht="15.6" x14ac:dyDescent="0.3">
      <c r="A395" s="15" t="s">
        <v>397</v>
      </c>
      <c r="B395" s="2" t="s">
        <v>1945</v>
      </c>
      <c r="C395" s="2" t="s">
        <v>1947</v>
      </c>
      <c r="D395" s="3" t="str">
        <v>Id395</v>
      </c>
      <c r="E395" s="3" t="str">
        <v>Id395</v>
      </c>
      <c r="F395" s="3" t="str">
        <f>VLOOKUP(A394,B394:C394:C2736,2,FALSE)</f>
        <v>Id395</v>
      </c>
    </row>
    <row r="396" spans="1:6" ht="15.6" x14ac:dyDescent="0.3">
      <c r="A396" s="15" t="s">
        <v>398</v>
      </c>
      <c r="B396" s="2" t="s">
        <v>1944</v>
      </c>
      <c r="C396" s="2" t="s">
        <v>1946</v>
      </c>
      <c r="D396" s="3" t="str">
        <v>Id396</v>
      </c>
      <c r="E396" s="3" t="str">
        <v>Id396</v>
      </c>
      <c r="F396" s="3" t="str">
        <f>VLOOKUP(A395,B395:C395:C2737,2,FALSE)</f>
        <v>Id396</v>
      </c>
    </row>
    <row r="397" spans="1:6" ht="15.6" x14ac:dyDescent="0.3">
      <c r="A397" s="15" t="s">
        <v>399</v>
      </c>
      <c r="B397" s="2" t="s">
        <v>1943</v>
      </c>
      <c r="C397" s="2" t="s">
        <v>1945</v>
      </c>
      <c r="D397" s="3" t="str">
        <v>Id397</v>
      </c>
      <c r="E397" s="3" t="str">
        <v>Id397</v>
      </c>
      <c r="F397" s="3" t="str">
        <f>VLOOKUP(A396,B396:C396:C2738,2,FALSE)</f>
        <v>Id397</v>
      </c>
    </row>
    <row r="398" spans="1:6" ht="15.6" x14ac:dyDescent="0.3">
      <c r="A398" s="15" t="s">
        <v>400</v>
      </c>
      <c r="B398" s="2" t="s">
        <v>1942</v>
      </c>
      <c r="C398" s="2" t="s">
        <v>1944</v>
      </c>
      <c r="D398" s="3" t="str">
        <v>Id398</v>
      </c>
      <c r="E398" s="3" t="str">
        <v>Id398</v>
      </c>
      <c r="F398" s="3" t="str">
        <f>VLOOKUP(A397,B397:C397:C2739,2,FALSE)</f>
        <v>Id398</v>
      </c>
    </row>
    <row r="399" spans="1:6" ht="15.6" x14ac:dyDescent="0.3">
      <c r="A399" s="15" t="s">
        <v>401</v>
      </c>
      <c r="B399" s="2" t="s">
        <v>1941</v>
      </c>
      <c r="C399" s="2" t="s">
        <v>1943</v>
      </c>
      <c r="D399" s="3" t="str">
        <v>Id399</v>
      </c>
      <c r="E399" s="3" t="str">
        <v>Id399</v>
      </c>
      <c r="F399" s="3" t="str">
        <f>VLOOKUP(A398,B398:C398:C2740,2,FALSE)</f>
        <v>Id399</v>
      </c>
    </row>
    <row r="400" spans="1:6" ht="15.6" x14ac:dyDescent="0.3">
      <c r="A400" s="15" t="s">
        <v>402</v>
      </c>
      <c r="B400" s="2" t="s">
        <v>1940</v>
      </c>
      <c r="C400" s="2" t="s">
        <v>1942</v>
      </c>
      <c r="D400" s="3" t="str">
        <v>Id400</v>
      </c>
      <c r="E400" s="3" t="str">
        <v>Id400</v>
      </c>
      <c r="F400" s="3" t="str">
        <f>VLOOKUP(A399,B399:C399:C2741,2,FALSE)</f>
        <v>Id400</v>
      </c>
    </row>
    <row r="401" spans="1:6" ht="15.6" x14ac:dyDescent="0.3">
      <c r="A401" s="15" t="s">
        <v>403</v>
      </c>
      <c r="B401" s="2" t="s">
        <v>1939</v>
      </c>
      <c r="C401" s="2" t="s">
        <v>1941</v>
      </c>
      <c r="D401" s="3" t="str">
        <v>Id401</v>
      </c>
      <c r="E401" s="3" t="str">
        <v>Id401</v>
      </c>
      <c r="F401" s="3" t="str">
        <f>VLOOKUP(A400,B400:C400:C2742,2,FALSE)</f>
        <v>Id401</v>
      </c>
    </row>
    <row r="402" spans="1:6" ht="15.6" x14ac:dyDescent="0.3">
      <c r="A402" s="15" t="s">
        <v>404</v>
      </c>
      <c r="B402" s="2" t="s">
        <v>1938</v>
      </c>
      <c r="C402" s="2" t="s">
        <v>1940</v>
      </c>
      <c r="D402" s="3" t="str">
        <v>Id402</v>
      </c>
      <c r="E402" s="3" t="str">
        <v>Id402</v>
      </c>
      <c r="F402" s="3" t="str">
        <f>VLOOKUP(A401,B401:C401:C2743,2,FALSE)</f>
        <v>Id402</v>
      </c>
    </row>
    <row r="403" spans="1:6" ht="15.6" x14ac:dyDescent="0.3">
      <c r="A403" s="15" t="s">
        <v>405</v>
      </c>
      <c r="B403" s="2" t="s">
        <v>1937</v>
      </c>
      <c r="C403" s="2" t="s">
        <v>1939</v>
      </c>
      <c r="D403" s="3" t="str">
        <v>Id403</v>
      </c>
      <c r="E403" s="3" t="str">
        <v>Id403</v>
      </c>
      <c r="F403" s="3" t="str">
        <f>VLOOKUP(A402,B402:C402:C2744,2,FALSE)</f>
        <v>Id403</v>
      </c>
    </row>
    <row r="404" spans="1:6" ht="15.6" x14ac:dyDescent="0.3">
      <c r="A404" s="15" t="s">
        <v>406</v>
      </c>
      <c r="B404" s="2" t="s">
        <v>1936</v>
      </c>
      <c r="C404" s="2" t="s">
        <v>1938</v>
      </c>
      <c r="D404" s="3" t="str">
        <v>Id404</v>
      </c>
      <c r="E404" s="3" t="str">
        <v>Id404</v>
      </c>
      <c r="F404" s="3" t="str">
        <f>VLOOKUP(A403,B403:C403:C2745,2,FALSE)</f>
        <v>Id404</v>
      </c>
    </row>
    <row r="405" spans="1:6" ht="15.6" x14ac:dyDescent="0.3">
      <c r="A405" s="15" t="s">
        <v>407</v>
      </c>
      <c r="B405" s="2" t="s">
        <v>1935</v>
      </c>
      <c r="C405" s="2" t="s">
        <v>1937</v>
      </c>
      <c r="D405" s="3" t="str">
        <v>Id405</v>
      </c>
      <c r="E405" s="3" t="str">
        <v>Id405</v>
      </c>
      <c r="F405" s="3" t="str">
        <f>VLOOKUP(A404,B404:C404:C2746,2,FALSE)</f>
        <v>Id405</v>
      </c>
    </row>
    <row r="406" spans="1:6" ht="15.6" x14ac:dyDescent="0.3">
      <c r="A406" s="15" t="s">
        <v>408</v>
      </c>
      <c r="B406" s="2" t="s">
        <v>1934</v>
      </c>
      <c r="C406" s="2" t="s">
        <v>1936</v>
      </c>
      <c r="D406" s="3" t="str">
        <v>Id406</v>
      </c>
      <c r="E406" s="3" t="str">
        <v>Id406</v>
      </c>
      <c r="F406" s="3" t="str">
        <f>VLOOKUP(A405,B405:C405:C2747,2,FALSE)</f>
        <v>Id406</v>
      </c>
    </row>
    <row r="407" spans="1:6" ht="15.6" x14ac:dyDescent="0.3">
      <c r="A407" s="15" t="s">
        <v>409</v>
      </c>
      <c r="B407" s="2" t="s">
        <v>1933</v>
      </c>
      <c r="C407" s="2" t="s">
        <v>1935</v>
      </c>
      <c r="D407" s="3" t="str">
        <v>Id407</v>
      </c>
      <c r="E407" s="3" t="str">
        <v>Id407</v>
      </c>
      <c r="F407" s="3" t="str">
        <f>VLOOKUP(A406,B406:C406:C2748,2,FALSE)</f>
        <v>Id407</v>
      </c>
    </row>
    <row r="408" spans="1:6" ht="15.6" x14ac:dyDescent="0.3">
      <c r="A408" s="15" t="s">
        <v>410</v>
      </c>
      <c r="B408" s="2" t="s">
        <v>1932</v>
      </c>
      <c r="C408" s="2" t="s">
        <v>1934</v>
      </c>
      <c r="D408" s="3" t="str">
        <v>Id408</v>
      </c>
      <c r="E408" s="3" t="str">
        <v>Id408</v>
      </c>
      <c r="F408" s="3" t="str">
        <f>VLOOKUP(A407,B407:C407:C2749,2,FALSE)</f>
        <v>Id408</v>
      </c>
    </row>
    <row r="409" spans="1:6" ht="15.6" x14ac:dyDescent="0.3">
      <c r="A409" s="15" t="s">
        <v>411</v>
      </c>
      <c r="B409" s="2" t="s">
        <v>1931</v>
      </c>
      <c r="C409" s="2" t="s">
        <v>1933</v>
      </c>
      <c r="D409" s="3" t="str">
        <v>Id409</v>
      </c>
      <c r="E409" s="3" t="str">
        <v>Id409</v>
      </c>
      <c r="F409" s="3" t="str">
        <f>VLOOKUP(A408,B408:C408:C2750,2,FALSE)</f>
        <v>Id409</v>
      </c>
    </row>
    <row r="410" spans="1:6" ht="15.6" x14ac:dyDescent="0.3">
      <c r="A410" s="15" t="s">
        <v>412</v>
      </c>
      <c r="B410" s="2" t="s">
        <v>1930</v>
      </c>
      <c r="C410" s="2" t="s">
        <v>1932</v>
      </c>
      <c r="D410" s="3" t="str">
        <v>Id410</v>
      </c>
      <c r="E410" s="3" t="str">
        <v>Id410</v>
      </c>
      <c r="F410" s="3" t="str">
        <f>VLOOKUP(A409,B409:C409:C2751,2,FALSE)</f>
        <v>Id410</v>
      </c>
    </row>
    <row r="411" spans="1:6" ht="15.6" x14ac:dyDescent="0.3">
      <c r="A411" s="15" t="s">
        <v>413</v>
      </c>
      <c r="B411" s="2" t="s">
        <v>1929</v>
      </c>
      <c r="C411" s="2" t="s">
        <v>1931</v>
      </c>
      <c r="D411" s="3" t="str">
        <v>Id411</v>
      </c>
      <c r="E411" s="3" t="str">
        <v>Id411</v>
      </c>
      <c r="F411" s="3" t="str">
        <f>VLOOKUP(A410,B410:C410:C2752,2,FALSE)</f>
        <v>Id411</v>
      </c>
    </row>
    <row r="412" spans="1:6" ht="15.6" x14ac:dyDescent="0.3">
      <c r="A412" s="15" t="s">
        <v>414</v>
      </c>
      <c r="B412" s="2" t="s">
        <v>1928</v>
      </c>
      <c r="C412" s="2" t="s">
        <v>1930</v>
      </c>
      <c r="D412" s="3" t="str">
        <v>Id412</v>
      </c>
      <c r="E412" s="3" t="str">
        <v>Id412</v>
      </c>
      <c r="F412" s="3" t="str">
        <f>VLOOKUP(A411,B411:C411:C2753,2,FALSE)</f>
        <v>Id412</v>
      </c>
    </row>
    <row r="413" spans="1:6" ht="15.6" x14ac:dyDescent="0.3">
      <c r="A413" s="15" t="s">
        <v>415</v>
      </c>
      <c r="B413" s="2" t="s">
        <v>1927</v>
      </c>
      <c r="C413" s="2" t="s">
        <v>1929</v>
      </c>
      <c r="D413" s="3" t="str">
        <v>Id413</v>
      </c>
      <c r="E413" s="3" t="str">
        <v>Id413</v>
      </c>
      <c r="F413" s="3" t="str">
        <f>VLOOKUP(A412,B412:C412:C2754,2,FALSE)</f>
        <v>Id413</v>
      </c>
    </row>
    <row r="414" spans="1:6" ht="15.6" x14ac:dyDescent="0.3">
      <c r="A414" s="15" t="s">
        <v>416</v>
      </c>
      <c r="B414" s="2" t="s">
        <v>1926</v>
      </c>
      <c r="C414" s="2" t="s">
        <v>1928</v>
      </c>
      <c r="D414" s="3" t="str">
        <v>Id414</v>
      </c>
      <c r="E414" s="3" t="str">
        <v>Id414</v>
      </c>
      <c r="F414" s="3" t="str">
        <f>VLOOKUP(A413,B413:C413:C2755,2,FALSE)</f>
        <v>Id414</v>
      </c>
    </row>
    <row r="415" spans="1:6" ht="15.6" x14ac:dyDescent="0.3">
      <c r="A415" s="15" t="s">
        <v>417</v>
      </c>
      <c r="B415" s="2" t="s">
        <v>1925</v>
      </c>
      <c r="C415" s="2" t="s">
        <v>1927</v>
      </c>
      <c r="D415" s="3" t="str">
        <v>Id415</v>
      </c>
      <c r="E415" s="3" t="str">
        <v>Id415</v>
      </c>
      <c r="F415" s="3" t="str">
        <f>VLOOKUP(A414,B414:C414:C2756,2,FALSE)</f>
        <v>Id415</v>
      </c>
    </row>
    <row r="416" spans="1:6" ht="15.6" x14ac:dyDescent="0.3">
      <c r="A416" s="15" t="s">
        <v>418</v>
      </c>
      <c r="B416" s="2" t="s">
        <v>1924</v>
      </c>
      <c r="C416" s="2" t="s">
        <v>1926</v>
      </c>
      <c r="D416" s="3" t="str">
        <v>Id416</v>
      </c>
      <c r="E416" s="3" t="str">
        <v>Id416</v>
      </c>
      <c r="F416" s="3" t="str">
        <f>VLOOKUP(A415,B415:C415:C2757,2,FALSE)</f>
        <v>Id416</v>
      </c>
    </row>
    <row r="417" spans="1:6" ht="15.6" x14ac:dyDescent="0.3">
      <c r="A417" s="15" t="s">
        <v>419</v>
      </c>
      <c r="B417" s="2" t="s">
        <v>1923</v>
      </c>
      <c r="C417" s="2" t="s">
        <v>1925</v>
      </c>
      <c r="D417" s="3" t="str">
        <v>Id417</v>
      </c>
      <c r="E417" s="3" t="str">
        <v>Id417</v>
      </c>
      <c r="F417" s="3" t="str">
        <f>VLOOKUP(A416,B416:C416:C2758,2,FALSE)</f>
        <v>Id417</v>
      </c>
    </row>
    <row r="418" spans="1:6" ht="15.6" x14ac:dyDescent="0.3">
      <c r="A418" s="15" t="s">
        <v>420</v>
      </c>
      <c r="B418" s="2" t="s">
        <v>1922</v>
      </c>
      <c r="C418" s="2" t="s">
        <v>1924</v>
      </c>
      <c r="D418" s="3" t="str">
        <v>Id418</v>
      </c>
      <c r="E418" s="3" t="str">
        <v>Id418</v>
      </c>
      <c r="F418" s="3" t="str">
        <f>VLOOKUP(A417,B417:C417:C2759,2,FALSE)</f>
        <v>Id418</v>
      </c>
    </row>
    <row r="419" spans="1:6" ht="15.6" x14ac:dyDescent="0.3">
      <c r="A419" s="15" t="s">
        <v>421</v>
      </c>
      <c r="B419" s="2" t="s">
        <v>1921</v>
      </c>
      <c r="C419" s="2" t="s">
        <v>1923</v>
      </c>
      <c r="D419" s="3" t="str">
        <v>Id419</v>
      </c>
      <c r="E419" s="3" t="str">
        <v>Id419</v>
      </c>
      <c r="F419" s="3" t="str">
        <f>VLOOKUP(A418,B418:C418:C2760,2,FALSE)</f>
        <v>Id419</v>
      </c>
    </row>
    <row r="420" spans="1:6" ht="15.6" x14ac:dyDescent="0.3">
      <c r="A420" s="15" t="s">
        <v>422</v>
      </c>
      <c r="B420" s="2" t="s">
        <v>1920</v>
      </c>
      <c r="C420" s="2" t="s">
        <v>1922</v>
      </c>
      <c r="D420" s="3" t="str">
        <v>Id420</v>
      </c>
      <c r="E420" s="3" t="str">
        <v>Id420</v>
      </c>
      <c r="F420" s="3" t="str">
        <f>VLOOKUP(A419,B419:C419:C2761,2,FALSE)</f>
        <v>Id420</v>
      </c>
    </row>
    <row r="421" spans="1:6" ht="15.6" x14ac:dyDescent="0.3">
      <c r="A421" s="15" t="s">
        <v>423</v>
      </c>
      <c r="B421" s="2" t="s">
        <v>1919</v>
      </c>
      <c r="C421" s="2" t="s">
        <v>1921</v>
      </c>
      <c r="D421" s="3" t="str">
        <v>Id421</v>
      </c>
      <c r="E421" s="3" t="str">
        <v>Id421</v>
      </c>
      <c r="F421" s="3" t="str">
        <f>VLOOKUP(A420,B420:C420:C2762,2,FALSE)</f>
        <v>Id421</v>
      </c>
    </row>
    <row r="422" spans="1:6" ht="15.6" x14ac:dyDescent="0.3">
      <c r="A422" s="15" t="s">
        <v>424</v>
      </c>
      <c r="B422" s="2" t="s">
        <v>1918</v>
      </c>
      <c r="C422" s="2" t="s">
        <v>1920</v>
      </c>
      <c r="D422" s="3" t="str">
        <v>Id422</v>
      </c>
      <c r="E422" s="3" t="str">
        <v>Id422</v>
      </c>
      <c r="F422" s="3" t="str">
        <f>VLOOKUP(A421,B421:C421:C2763,2,FALSE)</f>
        <v>Id422</v>
      </c>
    </row>
    <row r="423" spans="1:6" ht="15.6" x14ac:dyDescent="0.3">
      <c r="A423" s="15" t="s">
        <v>425</v>
      </c>
      <c r="B423" s="2" t="s">
        <v>1917</v>
      </c>
      <c r="C423" s="2" t="s">
        <v>1919</v>
      </c>
      <c r="D423" s="3" t="str">
        <v>Id423</v>
      </c>
      <c r="E423" s="3" t="str">
        <v>Id423</v>
      </c>
      <c r="F423" s="3" t="str">
        <f>VLOOKUP(A422,B422:C422:C2764,2,FALSE)</f>
        <v>Id423</v>
      </c>
    </row>
    <row r="424" spans="1:6" ht="15.6" x14ac:dyDescent="0.3">
      <c r="A424" s="15" t="s">
        <v>426</v>
      </c>
      <c r="B424" s="2" t="s">
        <v>1916</v>
      </c>
      <c r="C424" s="2" t="s">
        <v>1918</v>
      </c>
      <c r="D424" s="3" t="str">
        <v>Id424</v>
      </c>
      <c r="E424" s="3" t="str">
        <v>Id424</v>
      </c>
      <c r="F424" s="3" t="str">
        <f>VLOOKUP(A423,B423:C423:C2765,2,FALSE)</f>
        <v>Id424</v>
      </c>
    </row>
    <row r="425" spans="1:6" ht="15.6" x14ac:dyDescent="0.3">
      <c r="A425" s="15" t="s">
        <v>427</v>
      </c>
      <c r="B425" s="2" t="s">
        <v>1915</v>
      </c>
      <c r="C425" s="2" t="s">
        <v>1917</v>
      </c>
      <c r="D425" s="3" t="str">
        <v>Id425</v>
      </c>
      <c r="E425" s="3" t="str">
        <v>Id425</v>
      </c>
      <c r="F425" s="3" t="str">
        <f>VLOOKUP(A424,B424:C424:C2766,2,FALSE)</f>
        <v>Id425</v>
      </c>
    </row>
    <row r="426" spans="1:6" ht="15.6" x14ac:dyDescent="0.3">
      <c r="A426" s="15" t="s">
        <v>428</v>
      </c>
      <c r="B426" s="2" t="s">
        <v>1914</v>
      </c>
      <c r="C426" s="2" t="s">
        <v>1916</v>
      </c>
      <c r="D426" s="3" t="str">
        <v>Id426</v>
      </c>
      <c r="E426" s="3" t="str">
        <v>Id426</v>
      </c>
      <c r="F426" s="3" t="str">
        <f>VLOOKUP(A425,B425:C425:C2767,2,FALSE)</f>
        <v>Id426</v>
      </c>
    </row>
    <row r="427" spans="1:6" ht="15.6" x14ac:dyDescent="0.3">
      <c r="A427" s="15" t="s">
        <v>429</v>
      </c>
      <c r="B427" s="2" t="s">
        <v>1913</v>
      </c>
      <c r="C427" s="2" t="s">
        <v>1915</v>
      </c>
      <c r="D427" s="3" t="str">
        <v>Id427</v>
      </c>
      <c r="E427" s="3" t="str">
        <v>Id427</v>
      </c>
      <c r="F427" s="3" t="str">
        <f>VLOOKUP(A426,B426:C426:C2768,2,FALSE)</f>
        <v>Id427</v>
      </c>
    </row>
    <row r="428" spans="1:6" ht="15.6" x14ac:dyDescent="0.3">
      <c r="A428" s="15" t="s">
        <v>430</v>
      </c>
      <c r="B428" s="2" t="s">
        <v>1912</v>
      </c>
      <c r="C428" s="2" t="s">
        <v>1914</v>
      </c>
      <c r="D428" s="3" t="str">
        <v>Id428</v>
      </c>
      <c r="E428" s="3" t="str">
        <v>Id428</v>
      </c>
      <c r="F428" s="3" t="str">
        <f>VLOOKUP(A427,B427:C427:C2769,2,FALSE)</f>
        <v>Id428</v>
      </c>
    </row>
    <row r="429" spans="1:6" ht="15.6" x14ac:dyDescent="0.3">
      <c r="A429" s="15" t="s">
        <v>431</v>
      </c>
      <c r="B429" s="2" t="s">
        <v>1911</v>
      </c>
      <c r="C429" s="2" t="s">
        <v>1913</v>
      </c>
      <c r="D429" s="3" t="str">
        <v>Id429</v>
      </c>
      <c r="E429" s="3" t="str">
        <v>Id429</v>
      </c>
      <c r="F429" s="3" t="str">
        <f>VLOOKUP(A428,B428:C428:C2770,2,FALSE)</f>
        <v>Id429</v>
      </c>
    </row>
    <row r="430" spans="1:6" ht="15.6" x14ac:dyDescent="0.3">
      <c r="A430" s="15" t="s">
        <v>432</v>
      </c>
      <c r="B430" s="2" t="s">
        <v>1910</v>
      </c>
      <c r="C430" s="2" t="s">
        <v>1912</v>
      </c>
      <c r="D430" s="3" t="str">
        <v>Id430</v>
      </c>
      <c r="E430" s="3" t="str">
        <v>Id430</v>
      </c>
      <c r="F430" s="3" t="str">
        <f>VLOOKUP(A429,B429:C429:C2771,2,FALSE)</f>
        <v>Id430</v>
      </c>
    </row>
    <row r="431" spans="1:6" ht="15.6" x14ac:dyDescent="0.3">
      <c r="A431" s="15" t="s">
        <v>433</v>
      </c>
      <c r="B431" s="2" t="s">
        <v>1909</v>
      </c>
      <c r="C431" s="2" t="s">
        <v>1911</v>
      </c>
      <c r="D431" s="3" t="str">
        <v>Id431</v>
      </c>
      <c r="E431" s="3" t="str">
        <v>Id431</v>
      </c>
      <c r="F431" s="3" t="str">
        <f>VLOOKUP(A430,B430:C430:C2772,2,FALSE)</f>
        <v>Id431</v>
      </c>
    </row>
    <row r="432" spans="1:6" ht="15.6" x14ac:dyDescent="0.3">
      <c r="A432" s="15" t="s">
        <v>434</v>
      </c>
      <c r="B432" s="2" t="s">
        <v>1908</v>
      </c>
      <c r="C432" s="2" t="s">
        <v>1910</v>
      </c>
      <c r="D432" s="3" t="str">
        <v>Id432</v>
      </c>
      <c r="E432" s="3" t="str">
        <v>Id432</v>
      </c>
      <c r="F432" s="3" t="str">
        <f>VLOOKUP(A431,B431:C431:C2773,2,FALSE)</f>
        <v>Id432</v>
      </c>
    </row>
    <row r="433" spans="1:6" ht="15.6" x14ac:dyDescent="0.3">
      <c r="A433" s="15" t="s">
        <v>435</v>
      </c>
      <c r="B433" s="2" t="s">
        <v>1907</v>
      </c>
      <c r="C433" s="2" t="s">
        <v>1909</v>
      </c>
      <c r="D433" s="3" t="str">
        <v>Id433</v>
      </c>
      <c r="E433" s="3" t="str">
        <v>Id433</v>
      </c>
      <c r="F433" s="3" t="str">
        <f>VLOOKUP(A432,B432:C432:C2774,2,FALSE)</f>
        <v>Id433</v>
      </c>
    </row>
    <row r="434" spans="1:6" ht="15.6" x14ac:dyDescent="0.3">
      <c r="A434" s="15" t="s">
        <v>436</v>
      </c>
      <c r="B434" s="2" t="s">
        <v>1906</v>
      </c>
      <c r="C434" s="2" t="s">
        <v>1908</v>
      </c>
      <c r="D434" s="3" t="str">
        <v>Id434</v>
      </c>
      <c r="E434" s="3" t="str">
        <v>Id434</v>
      </c>
      <c r="F434" s="3" t="str">
        <f>VLOOKUP(A433,B433:C433:C2775,2,FALSE)</f>
        <v>Id434</v>
      </c>
    </row>
    <row r="435" spans="1:6" ht="15.6" x14ac:dyDescent="0.3">
      <c r="A435" s="15" t="s">
        <v>437</v>
      </c>
      <c r="B435" s="2" t="s">
        <v>1905</v>
      </c>
      <c r="C435" s="2" t="s">
        <v>1907</v>
      </c>
      <c r="D435" s="3" t="str">
        <v>Id435</v>
      </c>
      <c r="E435" s="3" t="str">
        <v>Id435</v>
      </c>
      <c r="F435" s="3" t="str">
        <f>VLOOKUP(A434,B434:C434:C2776,2,FALSE)</f>
        <v>Id435</v>
      </c>
    </row>
    <row r="436" spans="1:6" ht="15.6" x14ac:dyDescent="0.3">
      <c r="A436" s="15" t="s">
        <v>438</v>
      </c>
      <c r="B436" s="2" t="s">
        <v>1904</v>
      </c>
      <c r="C436" s="2" t="s">
        <v>1906</v>
      </c>
      <c r="D436" s="3" t="str">
        <v>Id436</v>
      </c>
      <c r="E436" s="3" t="str">
        <v>Id436</v>
      </c>
      <c r="F436" s="3" t="str">
        <f>VLOOKUP(A435,B435:C435:C2777,2,FALSE)</f>
        <v>Id436</v>
      </c>
    </row>
    <row r="437" spans="1:6" ht="15.6" x14ac:dyDescent="0.3">
      <c r="A437" s="15" t="s">
        <v>439</v>
      </c>
      <c r="B437" s="2" t="s">
        <v>1903</v>
      </c>
      <c r="C437" s="2" t="s">
        <v>1905</v>
      </c>
      <c r="D437" s="3" t="str">
        <v>Id437</v>
      </c>
      <c r="E437" s="3" t="str">
        <v>Id437</v>
      </c>
      <c r="F437" s="3" t="str">
        <f>VLOOKUP(A436,B436:C436:C2778,2,FALSE)</f>
        <v>Id437</v>
      </c>
    </row>
    <row r="438" spans="1:6" ht="15.6" x14ac:dyDescent="0.3">
      <c r="A438" s="15" t="s">
        <v>440</v>
      </c>
      <c r="B438" s="2" t="s">
        <v>1902</v>
      </c>
      <c r="C438" s="2" t="s">
        <v>1904</v>
      </c>
      <c r="D438" s="3" t="str">
        <v>Id438</v>
      </c>
      <c r="E438" s="3" t="str">
        <v>Id438</v>
      </c>
      <c r="F438" s="3" t="str">
        <f>VLOOKUP(A437,B437:C437:C2779,2,FALSE)</f>
        <v>Id438</v>
      </c>
    </row>
    <row r="439" spans="1:6" ht="15.6" x14ac:dyDescent="0.3">
      <c r="A439" s="15" t="s">
        <v>441</v>
      </c>
      <c r="B439" s="2" t="s">
        <v>1901</v>
      </c>
      <c r="C439" s="2" t="s">
        <v>1903</v>
      </c>
      <c r="D439" s="3" t="str">
        <v>Id439</v>
      </c>
      <c r="E439" s="3" t="str">
        <v>Id439</v>
      </c>
      <c r="F439" s="3" t="str">
        <f>VLOOKUP(A438,B438:C438:C2780,2,FALSE)</f>
        <v>Id439</v>
      </c>
    </row>
    <row r="440" spans="1:6" ht="15.6" x14ac:dyDescent="0.3">
      <c r="A440" s="15" t="s">
        <v>442</v>
      </c>
      <c r="B440" s="2" t="s">
        <v>1900</v>
      </c>
      <c r="C440" s="2" t="s">
        <v>1902</v>
      </c>
      <c r="D440" s="3" t="str">
        <v>Id440</v>
      </c>
      <c r="E440" s="3" t="str">
        <v>Id440</v>
      </c>
      <c r="F440" s="3" t="str">
        <f>VLOOKUP(A439,B439:C439:C2781,2,FALSE)</f>
        <v>Id440</v>
      </c>
    </row>
    <row r="441" spans="1:6" ht="15.6" x14ac:dyDescent="0.3">
      <c r="A441" s="15" t="s">
        <v>443</v>
      </c>
      <c r="B441" s="2" t="s">
        <v>1899</v>
      </c>
      <c r="C441" s="2" t="s">
        <v>1901</v>
      </c>
      <c r="D441" s="3" t="str">
        <v>Id441</v>
      </c>
      <c r="E441" s="3" t="str">
        <v>Id441</v>
      </c>
      <c r="F441" s="3" t="str">
        <f>VLOOKUP(A440,B440:C440:C2782,2,FALSE)</f>
        <v>Id441</v>
      </c>
    </row>
    <row r="442" spans="1:6" ht="15.6" x14ac:dyDescent="0.3">
      <c r="A442" s="15" t="s">
        <v>444</v>
      </c>
      <c r="B442" s="2" t="s">
        <v>1898</v>
      </c>
      <c r="C442" s="2" t="s">
        <v>1900</v>
      </c>
      <c r="D442" s="3" t="str">
        <v>Id442</v>
      </c>
      <c r="E442" s="3" t="str">
        <v>Id442</v>
      </c>
      <c r="F442" s="3" t="str">
        <f>VLOOKUP(A441,B441:C441:C2783,2,FALSE)</f>
        <v>Id442</v>
      </c>
    </row>
    <row r="443" spans="1:6" ht="15.6" x14ac:dyDescent="0.3">
      <c r="A443" s="15" t="s">
        <v>445</v>
      </c>
      <c r="B443" s="2" t="s">
        <v>1897</v>
      </c>
      <c r="C443" s="2" t="s">
        <v>1899</v>
      </c>
      <c r="D443" s="3" t="str">
        <v>Id443</v>
      </c>
      <c r="E443" s="3" t="str">
        <v>Id443</v>
      </c>
      <c r="F443" s="3" t="str">
        <f>VLOOKUP(A442,B442:C442:C2784,2,FALSE)</f>
        <v>Id443</v>
      </c>
    </row>
    <row r="444" spans="1:6" ht="15.6" x14ac:dyDescent="0.3">
      <c r="A444" s="15" t="s">
        <v>446</v>
      </c>
      <c r="B444" s="2" t="s">
        <v>1896</v>
      </c>
      <c r="C444" s="2" t="s">
        <v>1898</v>
      </c>
      <c r="D444" s="3" t="str">
        <v>Id444</v>
      </c>
      <c r="E444" s="3" t="str">
        <v>Id444</v>
      </c>
      <c r="F444" s="3" t="str">
        <f>VLOOKUP(A443,B443:C443:C2785,2,FALSE)</f>
        <v>Id444</v>
      </c>
    </row>
    <row r="445" spans="1:6" ht="15.6" x14ac:dyDescent="0.3">
      <c r="A445" s="15" t="s">
        <v>447</v>
      </c>
      <c r="B445" s="2" t="s">
        <v>1895</v>
      </c>
      <c r="C445" s="2" t="s">
        <v>1897</v>
      </c>
      <c r="D445" s="3" t="str">
        <v>Id445</v>
      </c>
      <c r="E445" s="3" t="str">
        <v>Id445</v>
      </c>
      <c r="F445" s="3" t="str">
        <f>VLOOKUP(A444,B444:C444:C2786,2,FALSE)</f>
        <v>Id445</v>
      </c>
    </row>
    <row r="446" spans="1:6" ht="15.6" x14ac:dyDescent="0.3">
      <c r="A446" s="15" t="s">
        <v>448</v>
      </c>
      <c r="B446" s="2" t="s">
        <v>1894</v>
      </c>
      <c r="C446" s="2" t="s">
        <v>1896</v>
      </c>
      <c r="D446" s="3" t="str">
        <v>Id446</v>
      </c>
      <c r="E446" s="3" t="str">
        <v>Id446</v>
      </c>
      <c r="F446" s="3" t="str">
        <f>VLOOKUP(A445,B445:C445:C2787,2,FALSE)</f>
        <v>Id446</v>
      </c>
    </row>
    <row r="447" spans="1:6" ht="15.6" x14ac:dyDescent="0.3">
      <c r="A447" s="15" t="s">
        <v>449</v>
      </c>
      <c r="B447" s="2" t="s">
        <v>1893</v>
      </c>
      <c r="C447" s="2" t="s">
        <v>1895</v>
      </c>
      <c r="D447" s="3" t="str">
        <v>Id447</v>
      </c>
      <c r="E447" s="3" t="str">
        <v>Id447</v>
      </c>
      <c r="F447" s="3" t="str">
        <f>VLOOKUP(A446,B446:C446:C2788,2,FALSE)</f>
        <v>Id447</v>
      </c>
    </row>
    <row r="448" spans="1:6" ht="15.6" x14ac:dyDescent="0.3">
      <c r="A448" s="15" t="s">
        <v>450</v>
      </c>
      <c r="B448" s="2" t="s">
        <v>1892</v>
      </c>
      <c r="C448" s="2" t="s">
        <v>1894</v>
      </c>
      <c r="D448" s="3" t="str">
        <v>Id448</v>
      </c>
      <c r="E448" s="3" t="str">
        <v>Id448</v>
      </c>
      <c r="F448" s="3" t="str">
        <f>VLOOKUP(A447,B447:C447:C2789,2,FALSE)</f>
        <v>Id448</v>
      </c>
    </row>
    <row r="449" spans="1:6" ht="15.6" x14ac:dyDescent="0.3">
      <c r="A449" s="15" t="s">
        <v>451</v>
      </c>
      <c r="B449" s="2" t="s">
        <v>1891</v>
      </c>
      <c r="C449" s="2" t="s">
        <v>1893</v>
      </c>
      <c r="D449" s="3" t="str">
        <v>Id449</v>
      </c>
      <c r="E449" s="3" t="str">
        <v>Id449</v>
      </c>
      <c r="F449" s="3" t="str">
        <f>VLOOKUP(A448,B448:C448:C2790,2,FALSE)</f>
        <v>Id449</v>
      </c>
    </row>
    <row r="450" spans="1:6" ht="15.6" x14ac:dyDescent="0.3">
      <c r="A450" s="15" t="s">
        <v>452</v>
      </c>
      <c r="B450" s="2" t="s">
        <v>1890</v>
      </c>
      <c r="C450" s="2" t="s">
        <v>1892</v>
      </c>
      <c r="D450" s="3" t="str">
        <v>Id450</v>
      </c>
      <c r="E450" s="3" t="str">
        <v>Id450</v>
      </c>
      <c r="F450" s="3" t="str">
        <f>VLOOKUP(A449,B449:C449:C2791,2,FALSE)</f>
        <v>Id450</v>
      </c>
    </row>
    <row r="451" spans="1:6" ht="15.6" x14ac:dyDescent="0.3">
      <c r="A451" s="15" t="s">
        <v>453</v>
      </c>
      <c r="B451" s="2" t="s">
        <v>1889</v>
      </c>
      <c r="C451" s="2" t="s">
        <v>1891</v>
      </c>
      <c r="D451" s="3" t="str">
        <v>Id451</v>
      </c>
      <c r="E451" s="3" t="str">
        <v>Id451</v>
      </c>
      <c r="F451" s="3" t="str">
        <f>VLOOKUP(A450,B450:C450:C2792,2,FALSE)</f>
        <v>Id451</v>
      </c>
    </row>
    <row r="452" spans="1:6" ht="15.6" x14ac:dyDescent="0.3">
      <c r="A452" s="15" t="s">
        <v>454</v>
      </c>
      <c r="B452" s="2" t="s">
        <v>1888</v>
      </c>
      <c r="C452" s="2" t="s">
        <v>1890</v>
      </c>
      <c r="D452" s="3" t="str">
        <v>Id452</v>
      </c>
      <c r="E452" s="3" t="str">
        <v>Id452</v>
      </c>
      <c r="F452" s="3" t="str">
        <f>VLOOKUP(A451,B451:C451:C2793,2,FALSE)</f>
        <v>Id452</v>
      </c>
    </row>
    <row r="453" spans="1:6" ht="15.6" x14ac:dyDescent="0.3">
      <c r="A453" s="15" t="s">
        <v>455</v>
      </c>
      <c r="B453" s="2" t="s">
        <v>1887</v>
      </c>
      <c r="C453" s="2" t="s">
        <v>1889</v>
      </c>
      <c r="D453" s="3" t="str">
        <v>Id453</v>
      </c>
      <c r="E453" s="3" t="str">
        <v>Id453</v>
      </c>
      <c r="F453" s="3" t="str">
        <f>VLOOKUP(A452,B452:C452:C2794,2,FALSE)</f>
        <v>Id453</v>
      </c>
    </row>
    <row r="454" spans="1:6" ht="15.6" x14ac:dyDescent="0.3">
      <c r="A454" s="15" t="s">
        <v>456</v>
      </c>
      <c r="B454" s="2" t="s">
        <v>1886</v>
      </c>
      <c r="C454" s="2" t="s">
        <v>1888</v>
      </c>
      <c r="D454" s="3" t="str">
        <v>Id454</v>
      </c>
      <c r="E454" s="3" t="str">
        <v>Id454</v>
      </c>
      <c r="F454" s="3" t="str">
        <f>VLOOKUP(A453,B453:C453:C2795,2,FALSE)</f>
        <v>Id454</v>
      </c>
    </row>
    <row r="455" spans="1:6" ht="15.6" x14ac:dyDescent="0.3">
      <c r="A455" s="15" t="s">
        <v>457</v>
      </c>
      <c r="B455" s="2" t="s">
        <v>1885</v>
      </c>
      <c r="C455" s="2" t="s">
        <v>1887</v>
      </c>
      <c r="D455" s="3" t="str">
        <v>Id455</v>
      </c>
      <c r="E455" s="3" t="str">
        <v>Id455</v>
      </c>
      <c r="F455" s="3" t="str">
        <f>VLOOKUP(A454,B454:C454:C2796,2,FALSE)</f>
        <v>Id455</v>
      </c>
    </row>
    <row r="456" spans="1:6" ht="15.6" x14ac:dyDescent="0.3">
      <c r="A456" s="15" t="s">
        <v>458</v>
      </c>
      <c r="B456" s="2" t="s">
        <v>1884</v>
      </c>
      <c r="C456" s="2" t="s">
        <v>1886</v>
      </c>
      <c r="D456" s="3" t="str">
        <v>Id456</v>
      </c>
      <c r="E456" s="3" t="str">
        <v>Id456</v>
      </c>
      <c r="F456" s="3" t="str">
        <f>VLOOKUP(A455,B455:C455:C2797,2,FALSE)</f>
        <v>Id456</v>
      </c>
    </row>
    <row r="457" spans="1:6" ht="15.6" x14ac:dyDescent="0.3">
      <c r="A457" s="15" t="s">
        <v>459</v>
      </c>
      <c r="B457" s="2" t="s">
        <v>1883</v>
      </c>
      <c r="C457" s="2" t="s">
        <v>1885</v>
      </c>
      <c r="D457" s="3" t="str">
        <v>Id457</v>
      </c>
      <c r="E457" s="3" t="str">
        <v>Id457</v>
      </c>
      <c r="F457" s="3" t="str">
        <f>VLOOKUP(A456,B456:C456:C2798,2,FALSE)</f>
        <v>Id457</v>
      </c>
    </row>
    <row r="458" spans="1:6" ht="15.6" x14ac:dyDescent="0.3">
      <c r="A458" s="15" t="s">
        <v>460</v>
      </c>
      <c r="B458" s="2" t="s">
        <v>1882</v>
      </c>
      <c r="C458" s="2" t="s">
        <v>1884</v>
      </c>
      <c r="D458" s="3" t="str">
        <v>Id458</v>
      </c>
      <c r="E458" s="3" t="str">
        <v>Id458</v>
      </c>
      <c r="F458" s="3" t="str">
        <f>VLOOKUP(A457,B457:C457:C2799,2,FALSE)</f>
        <v>Id458</v>
      </c>
    </row>
    <row r="459" spans="1:6" ht="15.6" x14ac:dyDescent="0.3">
      <c r="A459" s="15" t="s">
        <v>461</v>
      </c>
      <c r="B459" s="2" t="s">
        <v>1881</v>
      </c>
      <c r="C459" s="2" t="s">
        <v>1883</v>
      </c>
      <c r="D459" s="3" t="str">
        <v>Id459</v>
      </c>
      <c r="E459" s="3" t="str">
        <v>Id459</v>
      </c>
      <c r="F459" s="3" t="str">
        <f>VLOOKUP(A458,B458:C458:C2800,2,FALSE)</f>
        <v>Id459</v>
      </c>
    </row>
    <row r="460" spans="1:6" ht="15.6" x14ac:dyDescent="0.3">
      <c r="A460" s="15" t="s">
        <v>462</v>
      </c>
      <c r="B460" s="2" t="s">
        <v>1880</v>
      </c>
      <c r="C460" s="2" t="s">
        <v>1882</v>
      </c>
      <c r="D460" s="3" t="str">
        <v>Id460</v>
      </c>
      <c r="E460" s="3" t="str">
        <v>Id460</v>
      </c>
      <c r="F460" s="3" t="str">
        <f>VLOOKUP(A459,B459:C459:C2801,2,FALSE)</f>
        <v>Id460</v>
      </c>
    </row>
    <row r="461" spans="1:6" ht="15.6" x14ac:dyDescent="0.3">
      <c r="A461" s="15" t="s">
        <v>463</v>
      </c>
      <c r="B461" s="2" t="s">
        <v>1879</v>
      </c>
      <c r="C461" s="2" t="s">
        <v>1881</v>
      </c>
      <c r="D461" s="3" t="str">
        <v>Id461</v>
      </c>
      <c r="E461" s="3" t="str">
        <v>Id461</v>
      </c>
      <c r="F461" s="3" t="str">
        <f>VLOOKUP(A460,B460:C460:C2802,2,FALSE)</f>
        <v>Id461</v>
      </c>
    </row>
    <row r="462" spans="1:6" ht="15.6" x14ac:dyDescent="0.3">
      <c r="A462" s="15" t="s">
        <v>464</v>
      </c>
      <c r="B462" s="2" t="s">
        <v>1878</v>
      </c>
      <c r="C462" s="2" t="s">
        <v>1880</v>
      </c>
      <c r="D462" s="3" t="str">
        <v>Id462</v>
      </c>
      <c r="E462" s="3" t="str">
        <v>Id462</v>
      </c>
      <c r="F462" s="3" t="str">
        <f>VLOOKUP(A461,B461:C461:C2803,2,FALSE)</f>
        <v>Id462</v>
      </c>
    </row>
    <row r="463" spans="1:6" ht="15.6" x14ac:dyDescent="0.3">
      <c r="A463" s="15" t="s">
        <v>465</v>
      </c>
      <c r="B463" s="2" t="s">
        <v>1877</v>
      </c>
      <c r="C463" s="2" t="s">
        <v>1879</v>
      </c>
      <c r="D463" s="3" t="str">
        <v>Id463</v>
      </c>
      <c r="E463" s="3" t="str">
        <v>Id463</v>
      </c>
      <c r="F463" s="3" t="str">
        <f>VLOOKUP(A462,B462:C462:C2804,2,FALSE)</f>
        <v>Id463</v>
      </c>
    </row>
    <row r="464" spans="1:6" ht="15.6" x14ac:dyDescent="0.3">
      <c r="A464" s="15" t="s">
        <v>466</v>
      </c>
      <c r="B464" s="2" t="s">
        <v>1876</v>
      </c>
      <c r="C464" s="2" t="s">
        <v>1878</v>
      </c>
      <c r="D464" s="3" t="str">
        <v>Id464</v>
      </c>
      <c r="E464" s="3" t="str">
        <v>Id464</v>
      </c>
      <c r="F464" s="3" t="str">
        <f>VLOOKUP(A463,B463:C463:C2805,2,FALSE)</f>
        <v>Id464</v>
      </c>
    </row>
    <row r="465" spans="1:6" ht="15.6" x14ac:dyDescent="0.3">
      <c r="A465" s="15" t="s">
        <v>467</v>
      </c>
      <c r="B465" s="2" t="s">
        <v>1875</v>
      </c>
      <c r="C465" s="2" t="s">
        <v>1877</v>
      </c>
      <c r="D465" s="3" t="str">
        <v>Id465</v>
      </c>
      <c r="E465" s="3" t="str">
        <v>Id465</v>
      </c>
      <c r="F465" s="3" t="str">
        <f>VLOOKUP(A464,B464:C464:C2806,2,FALSE)</f>
        <v>Id465</v>
      </c>
    </row>
    <row r="466" spans="1:6" ht="15.6" x14ac:dyDescent="0.3">
      <c r="A466" s="15" t="s">
        <v>468</v>
      </c>
      <c r="B466" s="2" t="s">
        <v>1874</v>
      </c>
      <c r="C466" s="2" t="s">
        <v>1876</v>
      </c>
      <c r="D466" s="3" t="str">
        <v>Id466</v>
      </c>
      <c r="E466" s="3" t="str">
        <v>Id466</v>
      </c>
      <c r="F466" s="3" t="str">
        <f>VLOOKUP(A465,B465:C465:C2807,2,FALSE)</f>
        <v>Id466</v>
      </c>
    </row>
    <row r="467" spans="1:6" ht="15.6" x14ac:dyDescent="0.3">
      <c r="A467" s="15" t="s">
        <v>469</v>
      </c>
      <c r="B467" s="2" t="s">
        <v>1873</v>
      </c>
      <c r="C467" s="2" t="s">
        <v>1875</v>
      </c>
      <c r="D467" s="3" t="str">
        <v>Id467</v>
      </c>
      <c r="E467" s="3" t="str">
        <v>Id467</v>
      </c>
      <c r="F467" s="3" t="str">
        <f>VLOOKUP(A466,B466:C466:C2808,2,FALSE)</f>
        <v>Id467</v>
      </c>
    </row>
    <row r="468" spans="1:6" ht="15.6" x14ac:dyDescent="0.3">
      <c r="A468" s="15" t="s">
        <v>470</v>
      </c>
      <c r="B468" s="2" t="s">
        <v>1872</v>
      </c>
      <c r="C468" s="2" t="s">
        <v>1874</v>
      </c>
      <c r="D468" s="3" t="str">
        <v>Id468</v>
      </c>
      <c r="E468" s="3" t="str">
        <v>Id468</v>
      </c>
      <c r="F468" s="3" t="str">
        <f>VLOOKUP(A467,B467:C467:C2809,2,FALSE)</f>
        <v>Id468</v>
      </c>
    </row>
    <row r="469" spans="1:6" ht="15.6" x14ac:dyDescent="0.3">
      <c r="A469" s="15" t="s">
        <v>471</v>
      </c>
      <c r="B469" s="2" t="s">
        <v>1871</v>
      </c>
      <c r="C469" s="2" t="s">
        <v>1873</v>
      </c>
      <c r="D469" s="3" t="str">
        <v>Id469</v>
      </c>
      <c r="E469" s="3" t="str">
        <v>Id469</v>
      </c>
      <c r="F469" s="3" t="str">
        <f>VLOOKUP(A468,B468:C468:C2810,2,FALSE)</f>
        <v>Id469</v>
      </c>
    </row>
    <row r="470" spans="1:6" ht="15.6" x14ac:dyDescent="0.3">
      <c r="A470" s="15" t="s">
        <v>472</v>
      </c>
      <c r="B470" s="2" t="s">
        <v>1870</v>
      </c>
      <c r="C470" s="2" t="s">
        <v>1872</v>
      </c>
      <c r="D470" s="3" t="str">
        <v>Id470</v>
      </c>
      <c r="E470" s="3" t="str">
        <v>Id470</v>
      </c>
      <c r="F470" s="3" t="str">
        <f>VLOOKUP(A469,B469:C469:C2811,2,FALSE)</f>
        <v>Id470</v>
      </c>
    </row>
    <row r="471" spans="1:6" ht="15.6" x14ac:dyDescent="0.3">
      <c r="A471" s="15" t="s">
        <v>473</v>
      </c>
      <c r="B471" s="2" t="s">
        <v>1869</v>
      </c>
      <c r="C471" s="2" t="s">
        <v>1871</v>
      </c>
      <c r="D471" s="3" t="str">
        <v>Id471</v>
      </c>
      <c r="E471" s="3" t="str">
        <v>Id471</v>
      </c>
      <c r="F471" s="3" t="str">
        <f>VLOOKUP(A470,B470:C470:C2812,2,FALSE)</f>
        <v>Id471</v>
      </c>
    </row>
    <row r="472" spans="1:6" ht="15.6" x14ac:dyDescent="0.3">
      <c r="A472" s="15" t="s">
        <v>474</v>
      </c>
      <c r="B472" s="2" t="s">
        <v>1868</v>
      </c>
      <c r="C472" s="2" t="s">
        <v>1870</v>
      </c>
      <c r="D472" s="3" t="str">
        <v>Id472</v>
      </c>
      <c r="E472" s="3" t="str">
        <v>Id472</v>
      </c>
      <c r="F472" s="3" t="str">
        <f>VLOOKUP(A471,B471:C471:C2813,2,FALSE)</f>
        <v>Id472</v>
      </c>
    </row>
    <row r="473" spans="1:6" ht="15.6" x14ac:dyDescent="0.3">
      <c r="A473" s="15" t="s">
        <v>475</v>
      </c>
      <c r="B473" s="2" t="s">
        <v>1867</v>
      </c>
      <c r="C473" s="2" t="s">
        <v>1869</v>
      </c>
      <c r="D473" s="3" t="str">
        <v>Id473</v>
      </c>
      <c r="E473" s="3" t="str">
        <v>Id473</v>
      </c>
      <c r="F473" s="3" t="str">
        <f>VLOOKUP(A472,B472:C472:C2814,2,FALSE)</f>
        <v>Id473</v>
      </c>
    </row>
    <row r="474" spans="1:6" ht="15.6" x14ac:dyDescent="0.3">
      <c r="A474" s="15" t="s">
        <v>476</v>
      </c>
      <c r="B474" s="2" t="s">
        <v>1866</v>
      </c>
      <c r="C474" s="2" t="s">
        <v>1868</v>
      </c>
      <c r="D474" s="3" t="str">
        <v>Id474</v>
      </c>
      <c r="E474" s="3" t="str">
        <v>Id474</v>
      </c>
      <c r="F474" s="3" t="str">
        <f>VLOOKUP(A473,B473:C473:C2815,2,FALSE)</f>
        <v>Id474</v>
      </c>
    </row>
    <row r="475" spans="1:6" ht="15.6" x14ac:dyDescent="0.3">
      <c r="A475" s="15" t="s">
        <v>477</v>
      </c>
      <c r="B475" s="2" t="s">
        <v>1865</v>
      </c>
      <c r="C475" s="2" t="s">
        <v>1867</v>
      </c>
      <c r="D475" s="3" t="str">
        <v>Id475</v>
      </c>
      <c r="E475" s="3" t="str">
        <v>Id475</v>
      </c>
      <c r="F475" s="3" t="str">
        <f>VLOOKUP(A474,B474:C474:C2816,2,FALSE)</f>
        <v>Id475</v>
      </c>
    </row>
    <row r="476" spans="1:6" ht="15.6" x14ac:dyDescent="0.3">
      <c r="A476" s="15" t="s">
        <v>478</v>
      </c>
      <c r="B476" s="2" t="s">
        <v>1864</v>
      </c>
      <c r="C476" s="2" t="s">
        <v>1866</v>
      </c>
      <c r="D476" s="3" t="str">
        <v>id2444</v>
      </c>
      <c r="E476" s="3" t="str">
        <v>id2444</v>
      </c>
      <c r="F476" s="3" t="str">
        <f>VLOOKUP(A475,B475:C475:C2817,2,FALSE)</f>
        <v>id2444</v>
      </c>
    </row>
    <row r="477" spans="1:6" ht="15.6" x14ac:dyDescent="0.3">
      <c r="A477" s="15" t="s">
        <v>479</v>
      </c>
      <c r="B477" s="2" t="s">
        <v>1863</v>
      </c>
      <c r="C477" s="2" t="s">
        <v>1865</v>
      </c>
      <c r="D477" s="3" t="str">
        <v>Id476</v>
      </c>
      <c r="E477" s="3" t="str">
        <v>Id476</v>
      </c>
      <c r="F477" s="3" t="str">
        <f>VLOOKUP(A476,B476:C476:C2818,2,FALSE)</f>
        <v>Id476</v>
      </c>
    </row>
    <row r="478" spans="1:6" ht="15.6" x14ac:dyDescent="0.3">
      <c r="A478" s="15" t="s">
        <v>480</v>
      </c>
      <c r="B478" s="2" t="s">
        <v>1862</v>
      </c>
      <c r="C478" s="2" t="s">
        <v>1864</v>
      </c>
      <c r="D478" s="3" t="str">
        <v>Id478</v>
      </c>
      <c r="E478" s="3" t="str">
        <v>Id478</v>
      </c>
      <c r="F478" s="3" t="str">
        <f>VLOOKUP(A477,B477:C477:C2819,2,FALSE)</f>
        <v>Id478</v>
      </c>
    </row>
    <row r="479" spans="1:6" ht="15.6" x14ac:dyDescent="0.3">
      <c r="A479" s="15" t="s">
        <v>481</v>
      </c>
      <c r="B479" s="2" t="s">
        <v>1861</v>
      </c>
      <c r="C479" s="2" t="s">
        <v>1863</v>
      </c>
      <c r="D479" s="3" t="str">
        <v>Id479</v>
      </c>
      <c r="E479" s="3" t="str">
        <v>Id479</v>
      </c>
      <c r="F479" s="3" t="str">
        <f>VLOOKUP(A478,B478:C478:C2820,2,FALSE)</f>
        <v>Id479</v>
      </c>
    </row>
    <row r="480" spans="1:6" ht="15.6" x14ac:dyDescent="0.3">
      <c r="A480" s="15" t="s">
        <v>482</v>
      </c>
      <c r="B480" s="2" t="s">
        <v>1860</v>
      </c>
      <c r="C480" s="2" t="s">
        <v>1862</v>
      </c>
      <c r="D480" s="3" t="str">
        <v>Id480</v>
      </c>
      <c r="E480" s="3" t="str">
        <v>Id480</v>
      </c>
      <c r="F480" s="3" t="str">
        <f>VLOOKUP(A479,B479:C479:C2821,2,FALSE)</f>
        <v>Id480</v>
      </c>
    </row>
    <row r="481" spans="1:6" ht="15.6" x14ac:dyDescent="0.3">
      <c r="A481" s="15" t="s">
        <v>483</v>
      </c>
      <c r="B481" s="2" t="s">
        <v>1859</v>
      </c>
      <c r="C481" s="2" t="s">
        <v>1861</v>
      </c>
      <c r="D481" s="3" t="str">
        <v>Id481</v>
      </c>
      <c r="E481" s="3" t="str">
        <v>Id481</v>
      </c>
      <c r="F481" s="3" t="str">
        <f>VLOOKUP(A480,B480:C480:C2822,2,FALSE)</f>
        <v>Id481</v>
      </c>
    </row>
    <row r="482" spans="1:6" ht="15.6" x14ac:dyDescent="0.3">
      <c r="A482" s="15" t="s">
        <v>484</v>
      </c>
      <c r="B482" s="2" t="s">
        <v>1858</v>
      </c>
      <c r="C482" s="2" t="s">
        <v>1860</v>
      </c>
      <c r="D482" s="3" t="str">
        <v>Id482</v>
      </c>
      <c r="E482" s="3" t="str">
        <v>Id482</v>
      </c>
      <c r="F482" s="3" t="str">
        <f>VLOOKUP(A481,B481:C481:C2823,2,FALSE)</f>
        <v>Id482</v>
      </c>
    </row>
    <row r="483" spans="1:6" ht="15.6" x14ac:dyDescent="0.3">
      <c r="A483" s="15" t="s">
        <v>485</v>
      </c>
      <c r="B483" s="2" t="s">
        <v>1857</v>
      </c>
      <c r="C483" s="2" t="s">
        <v>1859</v>
      </c>
      <c r="D483" s="3" t="str">
        <v>Id483</v>
      </c>
      <c r="E483" s="3" t="str">
        <v>Id483</v>
      </c>
      <c r="F483" s="3" t="str">
        <f>VLOOKUP(A482,B482:C482:C2824,2,FALSE)</f>
        <v>Id483</v>
      </c>
    </row>
    <row r="484" spans="1:6" ht="15.6" x14ac:dyDescent="0.3">
      <c r="A484" s="15" t="s">
        <v>486</v>
      </c>
      <c r="B484" s="2" t="s">
        <v>1856</v>
      </c>
      <c r="C484" s="2" t="s">
        <v>1858</v>
      </c>
      <c r="D484" s="3" t="str">
        <v>Id484</v>
      </c>
      <c r="E484" s="3" t="str">
        <v>Id484</v>
      </c>
      <c r="F484" s="3" t="str">
        <f>VLOOKUP(A483,B483:C483:C2825,2,FALSE)</f>
        <v>Id484</v>
      </c>
    </row>
    <row r="485" spans="1:6" ht="15.6" x14ac:dyDescent="0.3">
      <c r="A485" s="15" t="s">
        <v>487</v>
      </c>
      <c r="B485" s="2" t="s">
        <v>1855</v>
      </c>
      <c r="C485" s="2" t="s">
        <v>1857</v>
      </c>
      <c r="D485" s="3" t="str">
        <v>Id485</v>
      </c>
      <c r="E485" s="3" t="str">
        <v>Id485</v>
      </c>
      <c r="F485" s="3" t="str">
        <f>VLOOKUP(A484,B484:C484:C2826,2,FALSE)</f>
        <v>Id485</v>
      </c>
    </row>
    <row r="486" spans="1:6" ht="15.6" x14ac:dyDescent="0.3">
      <c r="A486" s="15" t="s">
        <v>488</v>
      </c>
      <c r="B486" s="2" t="s">
        <v>1854</v>
      </c>
      <c r="C486" s="2" t="s">
        <v>1856</v>
      </c>
      <c r="D486" s="3" t="str">
        <v>Id486</v>
      </c>
      <c r="E486" s="3" t="str">
        <v>Id486</v>
      </c>
      <c r="F486" s="3" t="str">
        <f>VLOOKUP(A485,B485:C485:C2827,2,FALSE)</f>
        <v>Id486</v>
      </c>
    </row>
    <row r="487" spans="1:6" ht="15.6" x14ac:dyDescent="0.3">
      <c r="A487" s="15" t="s">
        <v>489</v>
      </c>
      <c r="B487" s="2" t="s">
        <v>1853</v>
      </c>
      <c r="C487" s="2" t="s">
        <v>1855</v>
      </c>
      <c r="D487" s="3" t="str">
        <v>Id487</v>
      </c>
      <c r="E487" s="3" t="str">
        <v>Id487</v>
      </c>
      <c r="F487" s="3" t="str">
        <f>VLOOKUP(A486,B486:C486:C2828,2,FALSE)</f>
        <v>Id487</v>
      </c>
    </row>
    <row r="488" spans="1:6" ht="15.6" x14ac:dyDescent="0.3">
      <c r="A488" s="15" t="s">
        <v>490</v>
      </c>
      <c r="B488" s="2" t="s">
        <v>1852</v>
      </c>
      <c r="C488" s="2" t="s">
        <v>1854</v>
      </c>
      <c r="D488" s="3" t="str">
        <v>Id488</v>
      </c>
      <c r="E488" s="3" t="str">
        <v>Id488</v>
      </c>
      <c r="F488" s="3" t="str">
        <f>VLOOKUP(A487,B487:C487:C2829,2,FALSE)</f>
        <v>Id488</v>
      </c>
    </row>
    <row r="489" spans="1:6" ht="15.6" x14ac:dyDescent="0.3">
      <c r="A489" s="15" t="s">
        <v>491</v>
      </c>
      <c r="B489" s="2" t="s">
        <v>1851</v>
      </c>
      <c r="C489" s="2" t="s">
        <v>1853</v>
      </c>
      <c r="D489" s="3" t="str">
        <v>Id489</v>
      </c>
      <c r="E489" s="3" t="str">
        <v>Id489</v>
      </c>
      <c r="F489" s="3" t="str">
        <f>VLOOKUP(A488,B488:C488:C2830,2,FALSE)</f>
        <v>Id489</v>
      </c>
    </row>
    <row r="490" spans="1:6" ht="15.6" x14ac:dyDescent="0.3">
      <c r="A490" s="15" t="s">
        <v>492</v>
      </c>
      <c r="B490" s="2" t="s">
        <v>1850</v>
      </c>
      <c r="C490" s="2" t="s">
        <v>1852</v>
      </c>
      <c r="D490" s="3" t="str">
        <v>Id490</v>
      </c>
      <c r="E490" s="3" t="str">
        <v>Id490</v>
      </c>
      <c r="F490" s="3" t="str">
        <f>VLOOKUP(A489,B489:C489:C2831,2,FALSE)</f>
        <v>Id490</v>
      </c>
    </row>
    <row r="491" spans="1:6" ht="15.6" x14ac:dyDescent="0.3">
      <c r="A491" s="15" t="s">
        <v>493</v>
      </c>
      <c r="B491" s="2" t="s">
        <v>1849</v>
      </c>
      <c r="C491" s="2" t="s">
        <v>1851</v>
      </c>
      <c r="D491" s="3" t="str">
        <v>Id491</v>
      </c>
      <c r="E491" s="3" t="str">
        <v>Id491</v>
      </c>
      <c r="F491" s="3" t="str">
        <f>VLOOKUP(A490,B490:C490:C2832,2,FALSE)</f>
        <v>Id491</v>
      </c>
    </row>
    <row r="492" spans="1:6" ht="15.6" x14ac:dyDescent="0.3">
      <c r="A492" s="15" t="s">
        <v>494</v>
      </c>
      <c r="B492" s="2" t="s">
        <v>1848</v>
      </c>
      <c r="C492" s="2" t="s">
        <v>1850</v>
      </c>
      <c r="D492" s="3" t="str">
        <v>Id492</v>
      </c>
      <c r="E492" s="3" t="str">
        <v>Id492</v>
      </c>
      <c r="F492" s="3" t="str">
        <f>VLOOKUP(A491,B491:C491:C2833,2,FALSE)</f>
        <v>Id492</v>
      </c>
    </row>
    <row r="493" spans="1:6" ht="15.6" x14ac:dyDescent="0.3">
      <c r="A493" s="15" t="s">
        <v>495</v>
      </c>
      <c r="B493" s="2" t="s">
        <v>1847</v>
      </c>
      <c r="C493" s="2" t="s">
        <v>1849</v>
      </c>
      <c r="D493" s="3" t="str">
        <v>Id493</v>
      </c>
      <c r="E493" s="3" t="str">
        <v>Id493</v>
      </c>
      <c r="F493" s="3" t="str">
        <f>VLOOKUP(A492,B492:C492:C2834,2,FALSE)</f>
        <v>Id493</v>
      </c>
    </row>
    <row r="494" spans="1:6" ht="15.6" x14ac:dyDescent="0.3">
      <c r="A494" s="15" t="s">
        <v>496</v>
      </c>
      <c r="B494" s="2" t="s">
        <v>1846</v>
      </c>
      <c r="C494" s="2" t="s">
        <v>1848</v>
      </c>
      <c r="D494" s="3" t="str">
        <v>Id494</v>
      </c>
      <c r="E494" s="3" t="str">
        <v>Id494</v>
      </c>
      <c r="F494" s="3" t="str">
        <f>VLOOKUP(A493,B493:C493:C2835,2,FALSE)</f>
        <v>Id494</v>
      </c>
    </row>
    <row r="495" spans="1:6" ht="15.6" x14ac:dyDescent="0.3">
      <c r="A495" s="15" t="s">
        <v>497</v>
      </c>
      <c r="B495" s="2" t="s">
        <v>1845</v>
      </c>
      <c r="C495" s="2" t="s">
        <v>1847</v>
      </c>
      <c r="D495" s="3" t="str">
        <v>Id495</v>
      </c>
      <c r="E495" s="3" t="str">
        <v>Id495</v>
      </c>
      <c r="F495" s="3" t="str">
        <f>VLOOKUP(A494,B494:C494:C2836,2,FALSE)</f>
        <v>Id495</v>
      </c>
    </row>
    <row r="496" spans="1:6" ht="15.6" x14ac:dyDescent="0.3">
      <c r="A496" s="15" t="s">
        <v>498</v>
      </c>
      <c r="B496" s="2" t="s">
        <v>1844</v>
      </c>
      <c r="C496" s="2" t="s">
        <v>1846</v>
      </c>
      <c r="D496" s="3" t="str">
        <v>Id496</v>
      </c>
      <c r="E496" s="3" t="str">
        <v>Id496</v>
      </c>
      <c r="F496" s="3" t="str">
        <f>VLOOKUP(A495,B495:C495:C2837,2,FALSE)</f>
        <v>Id496</v>
      </c>
    </row>
    <row r="497" spans="1:6" ht="15.6" x14ac:dyDescent="0.3">
      <c r="A497" s="15" t="s">
        <v>499</v>
      </c>
      <c r="B497" s="2" t="s">
        <v>1843</v>
      </c>
      <c r="C497" s="2" t="s">
        <v>1845</v>
      </c>
      <c r="D497" s="3" t="str">
        <v>Id497</v>
      </c>
      <c r="E497" s="3" t="str">
        <v>Id497</v>
      </c>
      <c r="F497" s="3" t="str">
        <f>VLOOKUP(A496,B496:C496:C2838,2,FALSE)</f>
        <v>Id497</v>
      </c>
    </row>
    <row r="498" spans="1:6" ht="15.6" x14ac:dyDescent="0.3">
      <c r="A498" s="15" t="s">
        <v>500</v>
      </c>
      <c r="B498" s="2" t="s">
        <v>1842</v>
      </c>
      <c r="C498" s="2" t="s">
        <v>1844</v>
      </c>
      <c r="D498" s="3" t="str">
        <v>Id498</v>
      </c>
      <c r="E498" s="3" t="str">
        <v>Id498</v>
      </c>
      <c r="F498" s="3" t="str">
        <f>VLOOKUP(A497,B497:C497:C2839,2,FALSE)</f>
        <v>Id498</v>
      </c>
    </row>
    <row r="499" spans="1:6" ht="15.6" x14ac:dyDescent="0.3">
      <c r="A499" s="15" t="s">
        <v>501</v>
      </c>
      <c r="B499" s="2" t="s">
        <v>1841</v>
      </c>
      <c r="C499" s="2" t="s">
        <v>1843</v>
      </c>
      <c r="D499" s="3" t="str">
        <v>Id499</v>
      </c>
      <c r="E499" s="3" t="str">
        <v>Id499</v>
      </c>
      <c r="F499" s="3" t="str">
        <f>VLOOKUP(A498,B498:C498:C2840,2,FALSE)</f>
        <v>Id499</v>
      </c>
    </row>
    <row r="500" spans="1:6" ht="15.6" x14ac:dyDescent="0.3">
      <c r="A500" s="15" t="s">
        <v>502</v>
      </c>
      <c r="B500" s="2" t="s">
        <v>1840</v>
      </c>
      <c r="C500" s="2" t="s">
        <v>1842</v>
      </c>
      <c r="D500" s="3" t="str">
        <v>Id500</v>
      </c>
      <c r="E500" s="3" t="str">
        <v>Id500</v>
      </c>
      <c r="F500" s="3" t="str">
        <f>VLOOKUP(A499,B499:C499:C2841,2,FALSE)</f>
        <v>Id500</v>
      </c>
    </row>
    <row r="501" spans="1:6" ht="15.6" x14ac:dyDescent="0.3">
      <c r="A501" s="15" t="s">
        <v>503</v>
      </c>
      <c r="B501" s="2" t="s">
        <v>1839</v>
      </c>
      <c r="C501" s="2" t="s">
        <v>1841</v>
      </c>
      <c r="D501" s="3" t="str">
        <v>Id501</v>
      </c>
      <c r="E501" s="3" t="str">
        <v>Id501</v>
      </c>
      <c r="F501" s="3" t="str">
        <f>VLOOKUP(A500,B500:C500:C2842,2,FALSE)</f>
        <v>Id501</v>
      </c>
    </row>
    <row r="502" spans="1:6" ht="15.6" x14ac:dyDescent="0.3">
      <c r="A502" s="15" t="s">
        <v>504</v>
      </c>
      <c r="B502" s="2" t="s">
        <v>1838</v>
      </c>
      <c r="C502" s="2" t="s">
        <v>1840</v>
      </c>
      <c r="D502" s="3" t="str">
        <v>Id502</v>
      </c>
      <c r="E502" s="3" t="str">
        <v>Id502</v>
      </c>
      <c r="F502" s="3" t="str">
        <f>VLOOKUP(A501,B501:C501:C2843,2,FALSE)</f>
        <v>Id502</v>
      </c>
    </row>
    <row r="503" spans="1:6" ht="15.6" x14ac:dyDescent="0.3">
      <c r="A503" s="15" t="s">
        <v>505</v>
      </c>
      <c r="B503" s="2" t="s">
        <v>1837</v>
      </c>
      <c r="C503" s="2" t="s">
        <v>1839</v>
      </c>
      <c r="D503" s="3" t="str">
        <v>Id503</v>
      </c>
      <c r="E503" s="3" t="str">
        <v>Id503</v>
      </c>
      <c r="F503" s="3" t="str">
        <f>VLOOKUP(A502,B502:C502:C2844,2,FALSE)</f>
        <v>Id503</v>
      </c>
    </row>
    <row r="504" spans="1:6" ht="15.6" x14ac:dyDescent="0.3">
      <c r="A504" s="15" t="s">
        <v>506</v>
      </c>
      <c r="B504" s="2" t="s">
        <v>1836</v>
      </c>
      <c r="C504" s="2" t="s">
        <v>1838</v>
      </c>
      <c r="D504" s="3" t="str">
        <v>Id504</v>
      </c>
      <c r="E504" s="3" t="str">
        <v>Id504</v>
      </c>
      <c r="F504" s="3" t="str">
        <f>VLOOKUP(A503,B503:C503:C2845,2,FALSE)</f>
        <v>Id504</v>
      </c>
    </row>
    <row r="505" spans="1:6" ht="15.6" x14ac:dyDescent="0.3">
      <c r="A505" s="15" t="s">
        <v>507</v>
      </c>
      <c r="B505" s="2" t="s">
        <v>1835</v>
      </c>
      <c r="C505" s="2" t="s">
        <v>1837</v>
      </c>
      <c r="D505" s="3" t="str">
        <v>Id505</v>
      </c>
      <c r="E505" s="3" t="str">
        <v>Id505</v>
      </c>
      <c r="F505" s="3" t="str">
        <f>VLOOKUP(A504,B504:C504:C2846,2,FALSE)</f>
        <v>Id505</v>
      </c>
    </row>
    <row r="506" spans="1:6" ht="15.6" x14ac:dyDescent="0.3">
      <c r="A506" s="15" t="s">
        <v>508</v>
      </c>
      <c r="B506" s="2" t="s">
        <v>1834</v>
      </c>
      <c r="C506" s="2" t="s">
        <v>1836</v>
      </c>
      <c r="D506" s="3" t="str">
        <v>Id506</v>
      </c>
      <c r="E506" s="3" t="str">
        <v>Id506</v>
      </c>
      <c r="F506" s="3" t="str">
        <f>VLOOKUP(A505,B505:C505:C2847,2,FALSE)</f>
        <v>Id506</v>
      </c>
    </row>
    <row r="507" spans="1:6" ht="15.6" x14ac:dyDescent="0.3">
      <c r="A507" s="15" t="s">
        <v>509</v>
      </c>
      <c r="B507" s="2" t="s">
        <v>1833</v>
      </c>
      <c r="C507" s="2" t="s">
        <v>1835</v>
      </c>
      <c r="D507" s="3" t="str">
        <v>Id507</v>
      </c>
      <c r="E507" s="3" t="str">
        <v>Id507</v>
      </c>
      <c r="F507" s="3" t="str">
        <f>VLOOKUP(A506,B506:C506:C2848,2,FALSE)</f>
        <v>Id507</v>
      </c>
    </row>
    <row r="508" spans="1:6" ht="15.6" x14ac:dyDescent="0.3">
      <c r="A508" s="15" t="s">
        <v>510</v>
      </c>
      <c r="B508" s="2" t="s">
        <v>1832</v>
      </c>
      <c r="C508" s="2" t="s">
        <v>1834</v>
      </c>
      <c r="D508" s="3" t="str">
        <v>Id508</v>
      </c>
      <c r="E508" s="3" t="str">
        <v>Id508</v>
      </c>
      <c r="F508" s="3" t="str">
        <f>VLOOKUP(A507,B507:C507:C2849,2,FALSE)</f>
        <v>Id508</v>
      </c>
    </row>
    <row r="509" spans="1:6" ht="15.6" x14ac:dyDescent="0.3">
      <c r="A509" s="15" t="s">
        <v>511</v>
      </c>
      <c r="B509" s="2" t="s">
        <v>1831</v>
      </c>
      <c r="C509" s="2" t="s">
        <v>1833</v>
      </c>
      <c r="D509" s="3" t="str">
        <v>Id509</v>
      </c>
      <c r="E509" s="3" t="str">
        <v>Id509</v>
      </c>
      <c r="F509" s="3" t="str">
        <f>VLOOKUP(A508,B508:C508:C2850,2,FALSE)</f>
        <v>Id509</v>
      </c>
    </row>
    <row r="510" spans="1:6" ht="15.6" x14ac:dyDescent="0.3">
      <c r="A510" s="15" t="s">
        <v>512</v>
      </c>
      <c r="B510" s="2" t="s">
        <v>1830</v>
      </c>
      <c r="C510" s="2" t="s">
        <v>1832</v>
      </c>
      <c r="D510" s="3" t="str">
        <v>Id510</v>
      </c>
      <c r="E510" s="3" t="str">
        <v>Id510</v>
      </c>
      <c r="F510" s="3" t="str">
        <f>VLOOKUP(A509,B509:C509:C2851,2,FALSE)</f>
        <v>Id510</v>
      </c>
    </row>
    <row r="511" spans="1:6" ht="15.6" x14ac:dyDescent="0.3">
      <c r="A511" s="15" t="s">
        <v>513</v>
      </c>
      <c r="B511" s="2" t="s">
        <v>1829</v>
      </c>
      <c r="C511" s="2" t="s">
        <v>1831</v>
      </c>
      <c r="D511" s="3" t="str">
        <v>Id511</v>
      </c>
      <c r="E511" s="3" t="str">
        <v>Id511</v>
      </c>
      <c r="F511" s="3" t="str">
        <f>VLOOKUP(A510,B510:C510:C2852,2,FALSE)</f>
        <v>Id511</v>
      </c>
    </row>
    <row r="512" spans="1:6" ht="15.6" x14ac:dyDescent="0.3">
      <c r="A512" s="15" t="s">
        <v>514</v>
      </c>
      <c r="B512" s="2" t="s">
        <v>1828</v>
      </c>
      <c r="C512" s="2" t="s">
        <v>1830</v>
      </c>
      <c r="D512" s="3" t="str">
        <v>Id512</v>
      </c>
      <c r="E512" s="3" t="str">
        <v>Id512</v>
      </c>
      <c r="F512" s="3" t="str">
        <f>VLOOKUP(A511,B511:C511:C2853,2,FALSE)</f>
        <v>Id512</v>
      </c>
    </row>
    <row r="513" spans="1:6" ht="15.6" x14ac:dyDescent="0.3">
      <c r="A513" s="15" t="s">
        <v>515</v>
      </c>
      <c r="B513" s="2" t="s">
        <v>1827</v>
      </c>
      <c r="C513" s="2" t="s">
        <v>1829</v>
      </c>
      <c r="D513" s="3" t="str">
        <v>Id513</v>
      </c>
      <c r="E513" s="3" t="str">
        <v>Id513</v>
      </c>
      <c r="F513" s="3" t="str">
        <f>VLOOKUP(A512,B512:C512:C2854,2,FALSE)</f>
        <v>Id513</v>
      </c>
    </row>
    <row r="514" spans="1:6" ht="15.6" x14ac:dyDescent="0.3">
      <c r="A514" s="15" t="s">
        <v>516</v>
      </c>
      <c r="B514" s="2" t="s">
        <v>1826</v>
      </c>
      <c r="C514" s="2" t="s">
        <v>1828</v>
      </c>
      <c r="D514" s="3" t="str">
        <v>Id514</v>
      </c>
      <c r="E514" s="3" t="str">
        <v>Id514</v>
      </c>
      <c r="F514" s="3" t="str">
        <f>VLOOKUP(A513,B513:C513:C2855,2,FALSE)</f>
        <v>Id514</v>
      </c>
    </row>
    <row r="515" spans="1:6" ht="15.6" x14ac:dyDescent="0.3">
      <c r="A515" s="15" t="s">
        <v>517</v>
      </c>
      <c r="B515" s="2" t="s">
        <v>1825</v>
      </c>
      <c r="C515" s="2" t="s">
        <v>1827</v>
      </c>
      <c r="D515" s="3" t="str">
        <v>Id515</v>
      </c>
      <c r="E515" s="3" t="str">
        <v>Id515</v>
      </c>
      <c r="F515" s="3" t="str">
        <f>VLOOKUP(A514,B514:C514:C2856,2,FALSE)</f>
        <v>Id515</v>
      </c>
    </row>
    <row r="516" spans="1:6" ht="15.6" x14ac:dyDescent="0.3">
      <c r="A516" s="15" t="s">
        <v>518</v>
      </c>
      <c r="B516" s="2" t="s">
        <v>1824</v>
      </c>
      <c r="C516" s="2" t="s">
        <v>1826</v>
      </c>
      <c r="D516" s="3" t="str">
        <v>Id516</v>
      </c>
      <c r="E516" s="3" t="str">
        <v>Id516</v>
      </c>
      <c r="F516" s="3" t="str">
        <f>VLOOKUP(A515,B515:C515:C2857,2,FALSE)</f>
        <v>Id516</v>
      </c>
    </row>
    <row r="517" spans="1:6" ht="15.6" x14ac:dyDescent="0.3">
      <c r="A517" s="15" t="s">
        <v>519</v>
      </c>
      <c r="B517" s="2" t="s">
        <v>1823</v>
      </c>
      <c r="C517" s="2" t="s">
        <v>1825</v>
      </c>
      <c r="D517" s="3" t="str">
        <v>Id517</v>
      </c>
      <c r="E517" s="3" t="str">
        <v>Id517</v>
      </c>
      <c r="F517" s="3" t="str">
        <f>VLOOKUP(A516,B516:C516:C2858,2,FALSE)</f>
        <v>Id517</v>
      </c>
    </row>
    <row r="518" spans="1:6" ht="15.6" x14ac:dyDescent="0.3">
      <c r="A518" s="15" t="s">
        <v>520</v>
      </c>
      <c r="B518" s="2" t="s">
        <v>1822</v>
      </c>
      <c r="C518" s="2" t="s">
        <v>1824</v>
      </c>
      <c r="D518" s="3" t="str">
        <v>Id518</v>
      </c>
      <c r="E518" s="3" t="str">
        <v>Id518</v>
      </c>
      <c r="F518" s="3" t="str">
        <f>VLOOKUP(A517,B517:C517:C2859,2,FALSE)</f>
        <v>Id518</v>
      </c>
    </row>
    <row r="519" spans="1:6" ht="15.6" x14ac:dyDescent="0.3">
      <c r="A519" s="15" t="s">
        <v>521</v>
      </c>
      <c r="B519" s="2" t="s">
        <v>1821</v>
      </c>
      <c r="C519" s="2" t="s">
        <v>1823</v>
      </c>
      <c r="D519" s="3" t="str">
        <v>Id519</v>
      </c>
      <c r="E519" s="3" t="str">
        <v>Id519</v>
      </c>
      <c r="F519" s="3" t="str">
        <f>VLOOKUP(A518,B518:C518:C2860,2,FALSE)</f>
        <v>Id519</v>
      </c>
    </row>
    <row r="520" spans="1:6" ht="15.6" x14ac:dyDescent="0.3">
      <c r="A520" s="15" t="s">
        <v>522</v>
      </c>
      <c r="B520" s="2" t="s">
        <v>1820</v>
      </c>
      <c r="C520" s="2" t="s">
        <v>1822</v>
      </c>
      <c r="D520" s="3" t="str">
        <v>Id520</v>
      </c>
      <c r="E520" s="3" t="str">
        <v>Id520</v>
      </c>
      <c r="F520" s="3" t="str">
        <f>VLOOKUP(A519,B519:C519:C2861,2,FALSE)</f>
        <v>Id520</v>
      </c>
    </row>
    <row r="521" spans="1:6" ht="15.6" x14ac:dyDescent="0.3">
      <c r="A521" s="15" t="s">
        <v>523</v>
      </c>
      <c r="B521" s="2" t="s">
        <v>1819</v>
      </c>
      <c r="C521" s="2" t="s">
        <v>1821</v>
      </c>
      <c r="D521" s="3" t="str">
        <v>Id521</v>
      </c>
      <c r="E521" s="3" t="str">
        <v>Id521</v>
      </c>
      <c r="F521" s="3" t="str">
        <f>VLOOKUP(A520,B520:C520:C2862,2,FALSE)</f>
        <v>Id521</v>
      </c>
    </row>
    <row r="522" spans="1:6" ht="15.6" x14ac:dyDescent="0.3">
      <c r="A522" s="15" t="s">
        <v>524</v>
      </c>
      <c r="B522" s="2" t="s">
        <v>1818</v>
      </c>
      <c r="C522" s="2" t="s">
        <v>1820</v>
      </c>
      <c r="D522" s="3" t="str">
        <v>Id522</v>
      </c>
      <c r="E522" s="3" t="str">
        <v>Id522</v>
      </c>
      <c r="F522" s="3" t="str">
        <f>VLOOKUP(A521,B521:C521:C2863,2,FALSE)</f>
        <v>Id522</v>
      </c>
    </row>
    <row r="523" spans="1:6" ht="15.6" x14ac:dyDescent="0.3">
      <c r="A523" s="15" t="s">
        <v>525</v>
      </c>
      <c r="B523" s="2" t="s">
        <v>1817</v>
      </c>
      <c r="C523" s="2" t="s">
        <v>1819</v>
      </c>
      <c r="D523" s="3" t="str">
        <v>Id523</v>
      </c>
      <c r="E523" s="3" t="str">
        <v>Id523</v>
      </c>
      <c r="F523" s="3" t="str">
        <f>VLOOKUP(A522,B522:C522:C2864,2,FALSE)</f>
        <v>Id523</v>
      </c>
    </row>
    <row r="524" spans="1:6" ht="15.6" x14ac:dyDescent="0.3">
      <c r="A524" s="15" t="s">
        <v>526</v>
      </c>
      <c r="B524" s="2" t="s">
        <v>1816</v>
      </c>
      <c r="C524" s="2" t="s">
        <v>1818</v>
      </c>
      <c r="D524" s="3" t="str">
        <v>Id524</v>
      </c>
      <c r="E524" s="3" t="str">
        <v>Id524</v>
      </c>
      <c r="F524" s="3" t="str">
        <f>VLOOKUP(A523,B523:C523:C2865,2,FALSE)</f>
        <v>Id524</v>
      </c>
    </row>
    <row r="525" spans="1:6" ht="15.6" x14ac:dyDescent="0.3">
      <c r="A525" s="15" t="s">
        <v>527</v>
      </c>
      <c r="B525" s="2" t="s">
        <v>1815</v>
      </c>
      <c r="C525" s="2" t="s">
        <v>1817</v>
      </c>
      <c r="D525" s="3" t="str">
        <v>Id525</v>
      </c>
      <c r="E525" s="3" t="str">
        <v>Id525</v>
      </c>
      <c r="F525" s="3" t="str">
        <f>VLOOKUP(A524,B524:C524:C2866,2,FALSE)</f>
        <v>Id525</v>
      </c>
    </row>
    <row r="526" spans="1:6" ht="15.6" x14ac:dyDescent="0.3">
      <c r="A526" s="15" t="s">
        <v>528</v>
      </c>
      <c r="B526" s="2" t="s">
        <v>1814</v>
      </c>
      <c r="C526" s="2" t="s">
        <v>1816</v>
      </c>
      <c r="D526" s="3" t="str">
        <v>Id526</v>
      </c>
      <c r="E526" s="3" t="str">
        <v>Id526</v>
      </c>
      <c r="F526" s="3" t="str">
        <f>VLOOKUP(A525,B525:C525:C2867,2,FALSE)</f>
        <v>Id526</v>
      </c>
    </row>
    <row r="527" spans="1:6" ht="15.6" x14ac:dyDescent="0.3">
      <c r="A527" s="15" t="s">
        <v>529</v>
      </c>
      <c r="B527" s="2" t="s">
        <v>1813</v>
      </c>
      <c r="C527" s="2" t="s">
        <v>1815</v>
      </c>
      <c r="D527" s="3" t="str">
        <v>Id527</v>
      </c>
      <c r="E527" s="3" t="str">
        <v>Id527</v>
      </c>
      <c r="F527" s="3" t="str">
        <f>VLOOKUP(A526,B526:C526:C2868,2,FALSE)</f>
        <v>Id527</v>
      </c>
    </row>
    <row r="528" spans="1:6" ht="15.6" x14ac:dyDescent="0.3">
      <c r="A528" s="15" t="s">
        <v>530</v>
      </c>
      <c r="B528" s="2" t="s">
        <v>1812</v>
      </c>
      <c r="C528" s="2" t="s">
        <v>1814</v>
      </c>
      <c r="D528" s="3" t="str">
        <v>Id528</v>
      </c>
      <c r="E528" s="3" t="str">
        <v>Id528</v>
      </c>
      <c r="F528" s="3" t="str">
        <f>VLOOKUP(A527,B527:C527:C2869,2,FALSE)</f>
        <v>Id528</v>
      </c>
    </row>
    <row r="529" spans="1:6" ht="15.6" x14ac:dyDescent="0.3">
      <c r="A529" s="15" t="s">
        <v>531</v>
      </c>
      <c r="B529" s="2" t="s">
        <v>1811</v>
      </c>
      <c r="C529" s="2" t="s">
        <v>1813</v>
      </c>
      <c r="D529" s="3" t="str">
        <v>Id529</v>
      </c>
      <c r="E529" s="3" t="str">
        <v>Id529</v>
      </c>
      <c r="F529" s="3" t="str">
        <f>VLOOKUP(A528,B528:C528:C2870,2,FALSE)</f>
        <v>Id529</v>
      </c>
    </row>
    <row r="530" spans="1:6" ht="15.6" x14ac:dyDescent="0.3">
      <c r="A530" s="15" t="s">
        <v>532</v>
      </c>
      <c r="B530" s="2" t="s">
        <v>1810</v>
      </c>
      <c r="C530" s="2" t="s">
        <v>1812</v>
      </c>
      <c r="D530" s="3" t="str">
        <v>Id530</v>
      </c>
      <c r="E530" s="3" t="str">
        <v>Id530</v>
      </c>
      <c r="F530" s="3" t="str">
        <f>VLOOKUP(A529,B529:C529:C2871,2,FALSE)</f>
        <v>Id530</v>
      </c>
    </row>
    <row r="531" spans="1:6" ht="15.6" x14ac:dyDescent="0.3">
      <c r="A531" s="15" t="s">
        <v>533</v>
      </c>
      <c r="B531" s="2" t="s">
        <v>1809</v>
      </c>
      <c r="C531" s="2" t="s">
        <v>1811</v>
      </c>
      <c r="D531" s="3" t="str">
        <v>Id531</v>
      </c>
      <c r="E531" s="3" t="str">
        <v>Id531</v>
      </c>
      <c r="F531" s="3" t="str">
        <f>VLOOKUP(A530,B530:C530:C2872,2,FALSE)</f>
        <v>Id531</v>
      </c>
    </row>
    <row r="532" spans="1:6" ht="15.6" x14ac:dyDescent="0.3">
      <c r="A532" s="15" t="s">
        <v>534</v>
      </c>
      <c r="B532" s="2" t="s">
        <v>1808</v>
      </c>
      <c r="C532" s="2" t="s">
        <v>1810</v>
      </c>
      <c r="D532" s="3" t="str">
        <v>Id532</v>
      </c>
      <c r="E532" s="3" t="str">
        <v>Id532</v>
      </c>
      <c r="F532" s="3" t="str">
        <f>VLOOKUP(A531,B531:C531:C2873,2,FALSE)</f>
        <v>Id532</v>
      </c>
    </row>
    <row r="533" spans="1:6" ht="15.6" x14ac:dyDescent="0.3">
      <c r="A533" s="15" t="s">
        <v>535</v>
      </c>
      <c r="B533" s="2" t="s">
        <v>1807</v>
      </c>
      <c r="C533" s="2" t="s">
        <v>1809</v>
      </c>
      <c r="D533" s="3" t="str">
        <v>Id533</v>
      </c>
      <c r="E533" s="3" t="str">
        <v>Id533</v>
      </c>
      <c r="F533" s="3" t="str">
        <f>VLOOKUP(A532,B532:C532:C2874,2,FALSE)</f>
        <v>Id533</v>
      </c>
    </row>
    <row r="534" spans="1:6" ht="15.6" x14ac:dyDescent="0.3">
      <c r="A534" s="15" t="s">
        <v>536</v>
      </c>
      <c r="B534" s="2" t="s">
        <v>1806</v>
      </c>
      <c r="C534" s="2" t="s">
        <v>1808</v>
      </c>
      <c r="D534" s="3" t="str">
        <v>Id534</v>
      </c>
      <c r="E534" s="3" t="str">
        <v>Id534</v>
      </c>
      <c r="F534" s="3" t="str">
        <f>VLOOKUP(A533,B533:C533:C2875,2,FALSE)</f>
        <v>Id534</v>
      </c>
    </row>
    <row r="535" spans="1:6" ht="15.6" x14ac:dyDescent="0.3">
      <c r="A535" s="15" t="s">
        <v>537</v>
      </c>
      <c r="B535" s="2" t="s">
        <v>1805</v>
      </c>
      <c r="C535" s="2" t="s">
        <v>1807</v>
      </c>
      <c r="D535" s="3" t="str">
        <v>Id535</v>
      </c>
      <c r="E535" s="3" t="str">
        <v>Id535</v>
      </c>
      <c r="F535" s="3" t="str">
        <f>VLOOKUP(A534,B534:C534:C2876,2,FALSE)</f>
        <v>Id535</v>
      </c>
    </row>
    <row r="536" spans="1:6" ht="15.6" x14ac:dyDescent="0.3">
      <c r="A536" s="15" t="s">
        <v>538</v>
      </c>
      <c r="B536" s="2" t="s">
        <v>1804</v>
      </c>
      <c r="C536" s="2" t="s">
        <v>1806</v>
      </c>
      <c r="D536" s="3" t="str">
        <v>Id536</v>
      </c>
      <c r="E536" s="3" t="str">
        <v>Id536</v>
      </c>
      <c r="F536" s="3" t="str">
        <f>VLOOKUP(A535,B535:C535:C2877,2,FALSE)</f>
        <v>Id536</v>
      </c>
    </row>
    <row r="537" spans="1:6" ht="15.6" x14ac:dyDescent="0.3">
      <c r="A537" s="15" t="s">
        <v>539</v>
      </c>
      <c r="B537" s="2" t="s">
        <v>1803</v>
      </c>
      <c r="C537" s="2" t="s">
        <v>1805</v>
      </c>
      <c r="D537" s="3" t="str">
        <v>Id537</v>
      </c>
      <c r="E537" s="3" t="str">
        <v>Id537</v>
      </c>
      <c r="F537" s="3" t="str">
        <f>VLOOKUP(A536,B536:C536:C2878,2,FALSE)</f>
        <v>Id537</v>
      </c>
    </row>
    <row r="538" spans="1:6" ht="15.6" x14ac:dyDescent="0.3">
      <c r="A538" s="15" t="s">
        <v>540</v>
      </c>
      <c r="B538" s="2" t="s">
        <v>1802</v>
      </c>
      <c r="C538" s="2" t="s">
        <v>1804</v>
      </c>
      <c r="D538" s="3" t="str">
        <v>Id538</v>
      </c>
      <c r="E538" s="3" t="str">
        <v>Id538</v>
      </c>
      <c r="F538" s="3" t="str">
        <f>VLOOKUP(A537,B537:C537:C2879,2,FALSE)</f>
        <v>Id538</v>
      </c>
    </row>
    <row r="539" spans="1:6" ht="15.6" x14ac:dyDescent="0.3">
      <c r="A539" s="15" t="s">
        <v>541</v>
      </c>
      <c r="B539" s="2" t="s">
        <v>1801</v>
      </c>
      <c r="C539" s="2" t="s">
        <v>1803</v>
      </c>
      <c r="D539" s="3" t="str">
        <v>Id539</v>
      </c>
      <c r="E539" s="3" t="str">
        <v>Id539</v>
      </c>
      <c r="F539" s="3" t="str">
        <f>VLOOKUP(A538,B538:C538:C2880,2,FALSE)</f>
        <v>Id539</v>
      </c>
    </row>
    <row r="540" spans="1:6" ht="15.6" x14ac:dyDescent="0.3">
      <c r="A540" s="15" t="s">
        <v>542</v>
      </c>
      <c r="B540" s="2" t="s">
        <v>1800</v>
      </c>
      <c r="C540" s="2" t="s">
        <v>1802</v>
      </c>
      <c r="D540" s="3" t="str">
        <v>Id540</v>
      </c>
      <c r="E540" s="3" t="str">
        <v>Id540</v>
      </c>
      <c r="F540" s="3" t="str">
        <f>VLOOKUP(A539,B539:C539:C2881,2,FALSE)</f>
        <v>Id540</v>
      </c>
    </row>
    <row r="541" spans="1:6" ht="15.6" x14ac:dyDescent="0.3">
      <c r="A541" s="15" t="s">
        <v>543</v>
      </c>
      <c r="B541" s="2" t="s">
        <v>1799</v>
      </c>
      <c r="C541" s="2" t="s">
        <v>1801</v>
      </c>
      <c r="D541" s="3" t="str">
        <v>Id541</v>
      </c>
      <c r="E541" s="3" t="str">
        <v>Id541</v>
      </c>
      <c r="F541" s="3" t="str">
        <f>VLOOKUP(A540,B540:C540:C2882,2,FALSE)</f>
        <v>Id541</v>
      </c>
    </row>
    <row r="542" spans="1:6" ht="15.6" x14ac:dyDescent="0.3">
      <c r="A542" s="15" t="s">
        <v>544</v>
      </c>
      <c r="B542" s="2" t="s">
        <v>1798</v>
      </c>
      <c r="C542" s="2" t="s">
        <v>1800</v>
      </c>
      <c r="D542" s="3" t="str">
        <v>Id542</v>
      </c>
      <c r="E542" s="3" t="str">
        <v>Id542</v>
      </c>
      <c r="F542" s="3" t="str">
        <f>VLOOKUP(A541,B541:C541:C2883,2,FALSE)</f>
        <v>Id542</v>
      </c>
    </row>
    <row r="543" spans="1:6" ht="15.6" x14ac:dyDescent="0.3">
      <c r="A543" s="15" t="s">
        <v>545</v>
      </c>
      <c r="B543" s="2" t="s">
        <v>1797</v>
      </c>
      <c r="C543" s="2" t="s">
        <v>1799</v>
      </c>
      <c r="D543" s="3" t="str">
        <v>Id543</v>
      </c>
      <c r="E543" s="3" t="str">
        <v>Id543</v>
      </c>
      <c r="F543" s="3" t="str">
        <f>VLOOKUP(A542,B542:C542:C2884,2,FALSE)</f>
        <v>Id543</v>
      </c>
    </row>
    <row r="544" spans="1:6" ht="15.6" x14ac:dyDescent="0.3">
      <c r="A544" s="15" t="s">
        <v>546</v>
      </c>
      <c r="B544" s="2" t="s">
        <v>1796</v>
      </c>
      <c r="C544" s="2" t="s">
        <v>1798</v>
      </c>
      <c r="D544" s="3" t="str">
        <v>Id544</v>
      </c>
      <c r="E544" s="3" t="str">
        <v>Id544</v>
      </c>
      <c r="F544" s="3" t="str">
        <f>VLOOKUP(A543,B543:C543:C2885,2,FALSE)</f>
        <v>Id544</v>
      </c>
    </row>
    <row r="545" spans="1:6" ht="15.6" x14ac:dyDescent="0.3">
      <c r="A545" s="15" t="s">
        <v>547</v>
      </c>
      <c r="B545" s="2" t="s">
        <v>1795</v>
      </c>
      <c r="C545" s="2" t="s">
        <v>1797</v>
      </c>
      <c r="D545" s="3" t="str">
        <v>Id545</v>
      </c>
      <c r="E545" s="3" t="str">
        <v>Id545</v>
      </c>
      <c r="F545" s="3" t="str">
        <f>VLOOKUP(A544,B544:C544:C2886,2,FALSE)</f>
        <v>Id545</v>
      </c>
    </row>
    <row r="546" spans="1:6" ht="15.6" x14ac:dyDescent="0.3">
      <c r="A546" s="15" t="s">
        <v>548</v>
      </c>
      <c r="B546" s="2" t="s">
        <v>1794</v>
      </c>
      <c r="C546" s="2" t="s">
        <v>1796</v>
      </c>
      <c r="D546" s="3" t="str">
        <v>Id546</v>
      </c>
      <c r="E546" s="3" t="str">
        <v>Id546</v>
      </c>
      <c r="F546" s="3" t="str">
        <f>VLOOKUP(A545,B545:C545:C2887,2,FALSE)</f>
        <v>Id546</v>
      </c>
    </row>
    <row r="547" spans="1:6" ht="15.6" x14ac:dyDescent="0.3">
      <c r="A547" s="15" t="s">
        <v>549</v>
      </c>
      <c r="B547" s="2" t="s">
        <v>1793</v>
      </c>
      <c r="C547" s="2" t="s">
        <v>1795</v>
      </c>
      <c r="D547" s="3" t="str">
        <v>Id547</v>
      </c>
      <c r="E547" s="3" t="str">
        <v>Id547</v>
      </c>
      <c r="F547" s="3" t="str">
        <f>VLOOKUP(A546,B546:C546:C2888,2,FALSE)</f>
        <v>Id547</v>
      </c>
    </row>
    <row r="548" spans="1:6" ht="15.6" x14ac:dyDescent="0.3">
      <c r="A548" s="15" t="s">
        <v>550</v>
      </c>
      <c r="B548" s="2" t="s">
        <v>1792</v>
      </c>
      <c r="C548" s="2" t="s">
        <v>1794</v>
      </c>
      <c r="D548" s="3" t="str">
        <v>Id548</v>
      </c>
      <c r="E548" s="3" t="str">
        <v>Id548</v>
      </c>
      <c r="F548" s="3" t="str">
        <f>VLOOKUP(A547,B547:C547:C2889,2,FALSE)</f>
        <v>Id548</v>
      </c>
    </row>
    <row r="549" spans="1:6" ht="15.6" x14ac:dyDescent="0.3">
      <c r="A549" s="15" t="s">
        <v>551</v>
      </c>
      <c r="B549" s="2" t="s">
        <v>1791</v>
      </c>
      <c r="C549" s="2" t="s">
        <v>1793</v>
      </c>
      <c r="D549" s="3" t="str">
        <v>Id549</v>
      </c>
      <c r="E549" s="3" t="str">
        <v>Id549</v>
      </c>
      <c r="F549" s="3" t="str">
        <f>VLOOKUP(A548,B548:C548:C2890,2,FALSE)</f>
        <v>Id549</v>
      </c>
    </row>
    <row r="550" spans="1:6" ht="15.6" x14ac:dyDescent="0.3">
      <c r="A550" s="15" t="s">
        <v>552</v>
      </c>
      <c r="B550" s="2" t="s">
        <v>1790</v>
      </c>
      <c r="C550" s="2" t="s">
        <v>1792</v>
      </c>
      <c r="D550" s="3" t="str">
        <v>Id550</v>
      </c>
      <c r="E550" s="3" t="str">
        <v>Id550</v>
      </c>
      <c r="F550" s="3" t="str">
        <f>VLOOKUP(A549,B549:C549:C2891,2,FALSE)</f>
        <v>Id550</v>
      </c>
    </row>
    <row r="551" spans="1:6" ht="15.6" x14ac:dyDescent="0.3">
      <c r="A551" s="15" t="s">
        <v>553</v>
      </c>
      <c r="B551" s="2" t="s">
        <v>1789</v>
      </c>
      <c r="C551" s="2" t="s">
        <v>1791</v>
      </c>
      <c r="D551" s="3" t="str">
        <v>Id551</v>
      </c>
      <c r="E551" s="3" t="str">
        <v>Id551</v>
      </c>
      <c r="F551" s="3" t="str">
        <f>VLOOKUP(A550,B550:C550:C2892,2,FALSE)</f>
        <v>Id551</v>
      </c>
    </row>
    <row r="552" spans="1:6" ht="15.6" x14ac:dyDescent="0.3">
      <c r="A552" s="15" t="s">
        <v>554</v>
      </c>
      <c r="B552" s="2" t="s">
        <v>1788</v>
      </c>
      <c r="C552" s="2" t="s">
        <v>1790</v>
      </c>
      <c r="D552" s="3" t="str">
        <v>Id552</v>
      </c>
      <c r="E552" s="3" t="str">
        <v>Id552</v>
      </c>
      <c r="F552" s="3" t="str">
        <f>VLOOKUP(A551,B551:C551:C2893,2,FALSE)</f>
        <v>Id552</v>
      </c>
    </row>
    <row r="553" spans="1:6" ht="15.6" x14ac:dyDescent="0.3">
      <c r="A553" s="15" t="s">
        <v>555</v>
      </c>
      <c r="B553" s="2" t="s">
        <v>1787</v>
      </c>
      <c r="C553" s="2" t="s">
        <v>1789</v>
      </c>
      <c r="D553" s="3" t="str">
        <v>Id553</v>
      </c>
      <c r="E553" s="3" t="str">
        <v>Id553</v>
      </c>
      <c r="F553" s="3" t="str">
        <f>VLOOKUP(A552,B552:C552:C2894,2,FALSE)</f>
        <v>Id553</v>
      </c>
    </row>
    <row r="554" spans="1:6" ht="15.6" x14ac:dyDescent="0.3">
      <c r="A554" s="15" t="s">
        <v>556</v>
      </c>
      <c r="B554" s="2" t="s">
        <v>1786</v>
      </c>
      <c r="C554" s="2" t="s">
        <v>1788</v>
      </c>
      <c r="D554" s="3" t="str">
        <v>Id554</v>
      </c>
      <c r="E554" s="3" t="str">
        <v>Id554</v>
      </c>
      <c r="F554" s="3" t="str">
        <f>VLOOKUP(A553,B553:C553:C2895,2,FALSE)</f>
        <v>Id554</v>
      </c>
    </row>
    <row r="555" spans="1:6" ht="15.6" x14ac:dyDescent="0.3">
      <c r="A555" s="15" t="s">
        <v>557</v>
      </c>
      <c r="B555" s="2" t="s">
        <v>1785</v>
      </c>
      <c r="C555" s="2" t="s">
        <v>1787</v>
      </c>
      <c r="D555" s="3" t="str">
        <v>Id555</v>
      </c>
      <c r="E555" s="3" t="str">
        <v>Id555</v>
      </c>
      <c r="F555" s="3" t="str">
        <f>VLOOKUP(A554,B554:C554:C2896,2,FALSE)</f>
        <v>Id555</v>
      </c>
    </row>
    <row r="556" spans="1:6" ht="15.6" x14ac:dyDescent="0.3">
      <c r="A556" s="15" t="s">
        <v>558</v>
      </c>
      <c r="B556" s="2" t="s">
        <v>1784</v>
      </c>
      <c r="C556" s="2" t="s">
        <v>1786</v>
      </c>
      <c r="D556" s="3" t="str">
        <v>Id556</v>
      </c>
      <c r="E556" s="3" t="str">
        <v>Id556</v>
      </c>
      <c r="F556" s="3" t="str">
        <f>VLOOKUP(A555,B555:C555:C2897,2,FALSE)</f>
        <v>Id556</v>
      </c>
    </row>
    <row r="557" spans="1:6" ht="15.6" x14ac:dyDescent="0.3">
      <c r="A557" s="15" t="s">
        <v>559</v>
      </c>
      <c r="B557" s="2" t="s">
        <v>1783</v>
      </c>
      <c r="C557" s="2" t="s">
        <v>1785</v>
      </c>
      <c r="D557" s="3" t="str">
        <v>Id557</v>
      </c>
      <c r="E557" s="3" t="str">
        <v>Id557</v>
      </c>
      <c r="F557" s="3" t="str">
        <f>VLOOKUP(A556,B556:C556:C2898,2,FALSE)</f>
        <v>Id557</v>
      </c>
    </row>
    <row r="558" spans="1:6" ht="15.6" x14ac:dyDescent="0.3">
      <c r="A558" s="15" t="s">
        <v>560</v>
      </c>
      <c r="B558" s="2" t="s">
        <v>1782</v>
      </c>
      <c r="C558" s="2" t="s">
        <v>1784</v>
      </c>
      <c r="D558" s="3" t="str">
        <v>Id558</v>
      </c>
      <c r="E558" s="3" t="str">
        <v>Id558</v>
      </c>
      <c r="F558" s="3" t="str">
        <f>VLOOKUP(A557,B557:C557:C2899,2,FALSE)</f>
        <v>Id558</v>
      </c>
    </row>
    <row r="559" spans="1:6" ht="15.6" x14ac:dyDescent="0.3">
      <c r="A559" s="15" t="s">
        <v>561</v>
      </c>
      <c r="B559" s="2" t="s">
        <v>1781</v>
      </c>
      <c r="C559" s="2" t="s">
        <v>1783</v>
      </c>
      <c r="D559" s="3" t="str">
        <v>Id559</v>
      </c>
      <c r="E559" s="3" t="str">
        <v>Id559</v>
      </c>
      <c r="F559" s="3" t="str">
        <f>VLOOKUP(A558,B558:C558:C2900,2,FALSE)</f>
        <v>Id559</v>
      </c>
    </row>
    <row r="560" spans="1:6" ht="15.6" x14ac:dyDescent="0.3">
      <c r="A560" s="15" t="s">
        <v>562</v>
      </c>
      <c r="B560" s="2" t="s">
        <v>1780</v>
      </c>
      <c r="C560" s="2" t="s">
        <v>1782</v>
      </c>
      <c r="D560" s="3" t="str">
        <v>Id560</v>
      </c>
      <c r="E560" s="3" t="str">
        <v>Id560</v>
      </c>
      <c r="F560" s="3" t="str">
        <f>VLOOKUP(A559,B559:C559:C2901,2,FALSE)</f>
        <v>Id560</v>
      </c>
    </row>
    <row r="561" spans="1:6" ht="15.6" x14ac:dyDescent="0.3">
      <c r="A561" s="15" t="s">
        <v>563</v>
      </c>
      <c r="B561" s="2" t="s">
        <v>1779</v>
      </c>
      <c r="C561" s="2" t="s">
        <v>1781</v>
      </c>
      <c r="D561" s="3" t="str">
        <v>Id561</v>
      </c>
      <c r="E561" s="3" t="str">
        <v>Id561</v>
      </c>
      <c r="F561" s="3" t="str">
        <f>VLOOKUP(A560,B560:C560:C2902,2,FALSE)</f>
        <v>Id561</v>
      </c>
    </row>
    <row r="562" spans="1:6" ht="15.6" x14ac:dyDescent="0.3">
      <c r="A562" s="15" t="s">
        <v>564</v>
      </c>
      <c r="B562" s="2" t="s">
        <v>1778</v>
      </c>
      <c r="C562" s="2" t="s">
        <v>1780</v>
      </c>
      <c r="D562" s="3" t="str">
        <v>Id562</v>
      </c>
      <c r="E562" s="3" t="str">
        <v>Id562</v>
      </c>
      <c r="F562" s="3" t="str">
        <f>VLOOKUP(A561,B561:C561:C2903,2,FALSE)</f>
        <v>Id562</v>
      </c>
    </row>
    <row r="563" spans="1:6" ht="15.6" x14ac:dyDescent="0.3">
      <c r="A563" s="15" t="s">
        <v>565</v>
      </c>
      <c r="B563" s="2" t="s">
        <v>1777</v>
      </c>
      <c r="C563" s="2" t="s">
        <v>1779</v>
      </c>
      <c r="D563" s="3" t="str">
        <v>Id563</v>
      </c>
      <c r="E563" s="3" t="str">
        <v>Id563</v>
      </c>
      <c r="F563" s="3" t="str">
        <f>VLOOKUP(A562,B562:C562:C2904,2,FALSE)</f>
        <v>Id563</v>
      </c>
    </row>
    <row r="564" spans="1:6" ht="15.6" x14ac:dyDescent="0.3">
      <c r="A564" s="15" t="s">
        <v>566</v>
      </c>
      <c r="B564" s="2" t="s">
        <v>1776</v>
      </c>
      <c r="C564" s="2" t="s">
        <v>1778</v>
      </c>
      <c r="D564" s="3" t="str">
        <v>Id564</v>
      </c>
      <c r="E564" s="3" t="str">
        <v>Id564</v>
      </c>
      <c r="F564" s="3" t="str">
        <f>VLOOKUP(A563,B563:C563:C2905,2,FALSE)</f>
        <v>Id564</v>
      </c>
    </row>
    <row r="565" spans="1:6" ht="15.6" x14ac:dyDescent="0.3">
      <c r="A565" s="15" t="s">
        <v>567</v>
      </c>
      <c r="B565" s="2" t="s">
        <v>1775</v>
      </c>
      <c r="C565" s="2" t="s">
        <v>1777</v>
      </c>
      <c r="D565" s="3" t="str">
        <v>Id565</v>
      </c>
      <c r="E565" s="3" t="str">
        <v>Id565</v>
      </c>
      <c r="F565" s="3" t="str">
        <f>VLOOKUP(A564,B564:C564:C2906,2,FALSE)</f>
        <v>Id565</v>
      </c>
    </row>
    <row r="566" spans="1:6" ht="15.6" x14ac:dyDescent="0.3">
      <c r="A566" s="15" t="s">
        <v>568</v>
      </c>
      <c r="B566" s="2" t="s">
        <v>1774</v>
      </c>
      <c r="C566" s="2" t="s">
        <v>1776</v>
      </c>
      <c r="D566" s="3" t="str">
        <v>Id566</v>
      </c>
      <c r="E566" s="3" t="str">
        <v>Id566</v>
      </c>
      <c r="F566" s="3" t="str">
        <f>VLOOKUP(A565,B565:C565:C2907,2,FALSE)</f>
        <v>Id566</v>
      </c>
    </row>
    <row r="567" spans="1:6" ht="15.6" x14ac:dyDescent="0.3">
      <c r="A567" s="15" t="s">
        <v>569</v>
      </c>
      <c r="B567" s="2" t="s">
        <v>1773</v>
      </c>
      <c r="C567" s="2" t="s">
        <v>1775</v>
      </c>
      <c r="D567" s="3" t="str">
        <v>Id567</v>
      </c>
      <c r="E567" s="3" t="str">
        <v>Id567</v>
      </c>
      <c r="F567" s="3" t="str">
        <f>VLOOKUP(A566,B566:C566:C2908,2,FALSE)</f>
        <v>Id567</v>
      </c>
    </row>
    <row r="568" spans="1:6" ht="15.6" x14ac:dyDescent="0.3">
      <c r="A568" s="15" t="s">
        <v>570</v>
      </c>
      <c r="B568" s="2" t="s">
        <v>1772</v>
      </c>
      <c r="C568" s="2" t="s">
        <v>1774</v>
      </c>
      <c r="D568" s="3" t="str">
        <v>Id568</v>
      </c>
      <c r="E568" s="3" t="str">
        <v>Id568</v>
      </c>
      <c r="F568" s="3" t="str">
        <f>VLOOKUP(A567,B567:C567:C2909,2,FALSE)</f>
        <v>Id568</v>
      </c>
    </row>
    <row r="569" spans="1:6" ht="15.6" x14ac:dyDescent="0.3">
      <c r="A569" s="15" t="s">
        <v>571</v>
      </c>
      <c r="B569" s="2" t="s">
        <v>1771</v>
      </c>
      <c r="C569" s="2" t="s">
        <v>1773</v>
      </c>
      <c r="D569" s="3" t="str">
        <v>Id569</v>
      </c>
      <c r="E569" s="3" t="str">
        <v>Id569</v>
      </c>
      <c r="F569" s="3" t="str">
        <f>VLOOKUP(A568,B568:C568:C2910,2,FALSE)</f>
        <v>Id569</v>
      </c>
    </row>
    <row r="570" spans="1:6" ht="15.6" x14ac:dyDescent="0.3">
      <c r="A570" s="15" t="s">
        <v>572</v>
      </c>
      <c r="B570" s="2" t="s">
        <v>1770</v>
      </c>
      <c r="C570" s="2" t="s">
        <v>1772</v>
      </c>
      <c r="D570" s="3" t="str">
        <v>Id570</v>
      </c>
      <c r="E570" s="3" t="str">
        <v>Id570</v>
      </c>
      <c r="F570" s="3" t="str">
        <f>VLOOKUP(A569,B569:C569:C2911,2,FALSE)</f>
        <v>Id570</v>
      </c>
    </row>
    <row r="571" spans="1:6" ht="15.6" x14ac:dyDescent="0.3">
      <c r="A571" s="15" t="s">
        <v>573</v>
      </c>
      <c r="B571" s="2" t="s">
        <v>1769</v>
      </c>
      <c r="C571" s="2" t="s">
        <v>1771</v>
      </c>
      <c r="D571" s="3" t="str">
        <v>Id571</v>
      </c>
      <c r="E571" s="3" t="str">
        <v>Id571</v>
      </c>
      <c r="F571" s="3" t="str">
        <f>VLOOKUP(A570,B570:C570:C2912,2,FALSE)</f>
        <v>Id571</v>
      </c>
    </row>
    <row r="572" spans="1:6" ht="15.6" x14ac:dyDescent="0.3">
      <c r="A572" s="15" t="s">
        <v>574</v>
      </c>
      <c r="B572" s="2" t="s">
        <v>1768</v>
      </c>
      <c r="C572" s="2" t="s">
        <v>1770</v>
      </c>
      <c r="D572" s="3" t="str">
        <v>Id572</v>
      </c>
      <c r="E572" s="3" t="str">
        <v>Id572</v>
      </c>
      <c r="F572" s="3" t="str">
        <f>VLOOKUP(A571,B571:C571:C2913,2,FALSE)</f>
        <v>Id572</v>
      </c>
    </row>
    <row r="573" spans="1:6" ht="15.6" x14ac:dyDescent="0.3">
      <c r="A573" s="15" t="s">
        <v>575</v>
      </c>
      <c r="B573" s="2" t="s">
        <v>1767</v>
      </c>
      <c r="C573" s="2" t="s">
        <v>1769</v>
      </c>
      <c r="D573" s="3" t="str">
        <v>Id573</v>
      </c>
      <c r="E573" s="3" t="str">
        <v>Id573</v>
      </c>
      <c r="F573" s="3" t="str">
        <f>VLOOKUP(A572,B572:C572:C2914,2,FALSE)</f>
        <v>Id573</v>
      </c>
    </row>
    <row r="574" spans="1:6" ht="15.6" x14ac:dyDescent="0.3">
      <c r="A574" s="15" t="s">
        <v>576</v>
      </c>
      <c r="B574" s="2" t="s">
        <v>1766</v>
      </c>
      <c r="C574" s="2" t="s">
        <v>1768</v>
      </c>
      <c r="D574" s="3" t="str">
        <v>Id574</v>
      </c>
      <c r="E574" s="3" t="str">
        <v>Id574</v>
      </c>
      <c r="F574" s="3" t="str">
        <f>VLOOKUP(A573,B573:C573:C2915,2,FALSE)</f>
        <v>Id574</v>
      </c>
    </row>
    <row r="575" spans="1:6" ht="15.6" x14ac:dyDescent="0.3">
      <c r="A575" s="15" t="s">
        <v>577</v>
      </c>
      <c r="B575" s="2" t="s">
        <v>1765</v>
      </c>
      <c r="C575" s="2" t="s">
        <v>1767</v>
      </c>
      <c r="D575" s="3" t="str">
        <v>Id575</v>
      </c>
      <c r="E575" s="3" t="str">
        <v>Id575</v>
      </c>
      <c r="F575" s="3" t="str">
        <f>VLOOKUP(A574,B574:C574:C2916,2,FALSE)</f>
        <v>Id575</v>
      </c>
    </row>
    <row r="576" spans="1:6" ht="15.6" x14ac:dyDescent="0.3">
      <c r="A576" s="15" t="s">
        <v>578</v>
      </c>
      <c r="B576" s="2" t="s">
        <v>1764</v>
      </c>
      <c r="C576" s="2" t="s">
        <v>1766</v>
      </c>
      <c r="D576" s="3" t="str">
        <v>Id576</v>
      </c>
      <c r="E576" s="3" t="str">
        <v>Id576</v>
      </c>
      <c r="F576" s="3" t="str">
        <f>VLOOKUP(A575,B575:C575:C2917,2,FALSE)</f>
        <v>Id576</v>
      </c>
    </row>
    <row r="577" spans="1:6" ht="15.6" x14ac:dyDescent="0.3">
      <c r="A577" s="15" t="s">
        <v>579</v>
      </c>
      <c r="B577" s="2" t="s">
        <v>1763</v>
      </c>
      <c r="C577" s="2" t="s">
        <v>1765</v>
      </c>
      <c r="D577" s="3" t="str">
        <v>Id577</v>
      </c>
      <c r="E577" s="3" t="str">
        <v>Id577</v>
      </c>
      <c r="F577" s="3" t="str">
        <f>VLOOKUP(A576,B576:C576:C2918,2,FALSE)</f>
        <v>Id577</v>
      </c>
    </row>
    <row r="578" spans="1:6" ht="15.6" x14ac:dyDescent="0.3">
      <c r="A578" s="15" t="s">
        <v>580</v>
      </c>
      <c r="B578" s="2" t="s">
        <v>1762</v>
      </c>
      <c r="C578" s="2" t="s">
        <v>1764</v>
      </c>
      <c r="D578" s="3" t="str">
        <v>Id578</v>
      </c>
      <c r="E578" s="3" t="str">
        <v>Id578</v>
      </c>
      <c r="F578" s="3" t="str">
        <f>VLOOKUP(A577,B577:C577:C2919,2,FALSE)</f>
        <v>Id578</v>
      </c>
    </row>
    <row r="579" spans="1:6" ht="15.6" x14ac:dyDescent="0.3">
      <c r="A579" s="15" t="s">
        <v>581</v>
      </c>
      <c r="B579" s="2" t="s">
        <v>1761</v>
      </c>
      <c r="C579" s="2" t="s">
        <v>1763</v>
      </c>
      <c r="D579" s="3" t="str">
        <v>Id579</v>
      </c>
      <c r="E579" s="3" t="str">
        <v>Id579</v>
      </c>
      <c r="F579" s="3" t="str">
        <f>VLOOKUP(A578,B578:C578:C2920,2,FALSE)</f>
        <v>Id579</v>
      </c>
    </row>
    <row r="580" spans="1:6" ht="15.6" x14ac:dyDescent="0.3">
      <c r="A580" s="15" t="s">
        <v>582</v>
      </c>
      <c r="B580" s="2" t="s">
        <v>1760</v>
      </c>
      <c r="C580" s="2" t="s">
        <v>1762</v>
      </c>
      <c r="D580" s="3" t="str">
        <v>Id580</v>
      </c>
      <c r="E580" s="3" t="str">
        <v>Id580</v>
      </c>
      <c r="F580" s="3" t="str">
        <f>VLOOKUP(A579,B579:C579:C2921,2,FALSE)</f>
        <v>Id580</v>
      </c>
    </row>
    <row r="581" spans="1:6" ht="15.6" x14ac:dyDescent="0.3">
      <c r="A581" s="15" t="s">
        <v>583</v>
      </c>
      <c r="B581" s="2" t="s">
        <v>1759</v>
      </c>
      <c r="C581" s="2" t="s">
        <v>1761</v>
      </c>
      <c r="D581" s="3" t="str">
        <v>Id581</v>
      </c>
      <c r="E581" s="3" t="str">
        <v>Id581</v>
      </c>
      <c r="F581" s="3" t="str">
        <f>VLOOKUP(A580,B580:C580:C2922,2,FALSE)</f>
        <v>Id581</v>
      </c>
    </row>
    <row r="582" spans="1:6" ht="15.6" x14ac:dyDescent="0.3">
      <c r="A582" s="15" t="s">
        <v>584</v>
      </c>
      <c r="B582" s="2" t="s">
        <v>1758</v>
      </c>
      <c r="C582" s="2" t="s">
        <v>1760</v>
      </c>
      <c r="D582" s="3" t="str">
        <v>Id582</v>
      </c>
      <c r="E582" s="3" t="str">
        <v>Id582</v>
      </c>
      <c r="F582" s="3" t="str">
        <f>VLOOKUP(A581,B581:C581:C2923,2,FALSE)</f>
        <v>Id582</v>
      </c>
    </row>
    <row r="583" spans="1:6" ht="15.6" x14ac:dyDescent="0.3">
      <c r="A583" s="15" t="s">
        <v>585</v>
      </c>
      <c r="B583" s="2" t="s">
        <v>1757</v>
      </c>
      <c r="C583" s="2" t="s">
        <v>1759</v>
      </c>
      <c r="D583" s="3" t="str">
        <v>Id583</v>
      </c>
      <c r="E583" s="3" t="str">
        <v>Id583</v>
      </c>
      <c r="F583" s="3" t="str">
        <f>VLOOKUP(A582,B582:C582:C2924,2,FALSE)</f>
        <v>Id583</v>
      </c>
    </row>
    <row r="584" spans="1:6" ht="15.6" x14ac:dyDescent="0.3">
      <c r="A584" s="15" t="s">
        <v>586</v>
      </c>
      <c r="B584" s="2" t="s">
        <v>1756</v>
      </c>
      <c r="C584" s="2" t="s">
        <v>1758</v>
      </c>
      <c r="D584" s="3" t="str">
        <v>Id584</v>
      </c>
      <c r="E584" s="3" t="str">
        <v>Id584</v>
      </c>
      <c r="F584" s="3" t="str">
        <f>VLOOKUP(A583,B583:C583:C2925,2,FALSE)</f>
        <v>Id584</v>
      </c>
    </row>
    <row r="585" spans="1:6" ht="15.6" x14ac:dyDescent="0.3">
      <c r="A585" s="15" t="s">
        <v>587</v>
      </c>
      <c r="B585" s="2" t="s">
        <v>1755</v>
      </c>
      <c r="C585" s="2" t="s">
        <v>1757</v>
      </c>
      <c r="D585" s="3" t="str">
        <v>Id585</v>
      </c>
      <c r="E585" s="3" t="str">
        <v>Id585</v>
      </c>
      <c r="F585" s="3" t="str">
        <f>VLOOKUP(A584,B584:C584:C2926,2,FALSE)</f>
        <v>Id585</v>
      </c>
    </row>
    <row r="586" spans="1:6" ht="15.6" x14ac:dyDescent="0.3">
      <c r="A586" s="15" t="s">
        <v>588</v>
      </c>
      <c r="B586" s="2" t="s">
        <v>1754</v>
      </c>
      <c r="C586" s="2" t="s">
        <v>1756</v>
      </c>
      <c r="D586" s="3" t="str">
        <v>Id586</v>
      </c>
      <c r="E586" s="3" t="str">
        <v>Id586</v>
      </c>
      <c r="F586" s="3" t="str">
        <f>VLOOKUP(A585,B585:C585:C2927,2,FALSE)</f>
        <v>Id586</v>
      </c>
    </row>
    <row r="587" spans="1:6" ht="15.6" x14ac:dyDescent="0.3">
      <c r="A587" s="15" t="s">
        <v>589</v>
      </c>
      <c r="B587" s="2" t="s">
        <v>1753</v>
      </c>
      <c r="C587" s="2" t="s">
        <v>1755</v>
      </c>
      <c r="D587" s="3" t="str">
        <v>Id587</v>
      </c>
      <c r="E587" s="3" t="str">
        <v>Id587</v>
      </c>
      <c r="F587" s="3" t="str">
        <f>VLOOKUP(A586,B586:C586:C2928,2,FALSE)</f>
        <v>Id587</v>
      </c>
    </row>
    <row r="588" spans="1:6" ht="15.6" x14ac:dyDescent="0.3">
      <c r="A588" s="15" t="s">
        <v>590</v>
      </c>
      <c r="B588" s="2" t="s">
        <v>1752</v>
      </c>
      <c r="C588" s="2" t="s">
        <v>1754</v>
      </c>
      <c r="D588" s="3" t="str">
        <v>Id588</v>
      </c>
      <c r="E588" s="3" t="str">
        <v>Id588</v>
      </c>
      <c r="F588" s="3" t="str">
        <f>VLOOKUP(A587,B587:C587:C2929,2,FALSE)</f>
        <v>Id588</v>
      </c>
    </row>
    <row r="589" spans="1:6" ht="15.6" x14ac:dyDescent="0.3">
      <c r="A589" s="15" t="s">
        <v>591</v>
      </c>
      <c r="B589" s="2" t="s">
        <v>1751</v>
      </c>
      <c r="C589" s="2" t="s">
        <v>1753</v>
      </c>
      <c r="D589" s="3" t="str">
        <v>Id589</v>
      </c>
      <c r="E589" s="3" t="str">
        <v>Id589</v>
      </c>
      <c r="F589" s="3" t="str">
        <f>VLOOKUP(A588,B588:C588:C2930,2,FALSE)</f>
        <v>Id589</v>
      </c>
    </row>
    <row r="590" spans="1:6" ht="15.6" x14ac:dyDescent="0.3">
      <c r="A590" s="15" t="s">
        <v>592</v>
      </c>
      <c r="B590" s="2" t="s">
        <v>1750</v>
      </c>
      <c r="C590" s="2" t="s">
        <v>1752</v>
      </c>
      <c r="D590" s="3" t="str">
        <v>Id590</v>
      </c>
      <c r="E590" s="3" t="str">
        <v>Id590</v>
      </c>
      <c r="F590" s="3" t="str">
        <f>VLOOKUP(A589,B589:C589:C2931,2,FALSE)</f>
        <v>Id590</v>
      </c>
    </row>
    <row r="591" spans="1:6" ht="15.6" x14ac:dyDescent="0.3">
      <c r="A591" s="15" t="s">
        <v>593</v>
      </c>
      <c r="B591" s="2" t="s">
        <v>1749</v>
      </c>
      <c r="C591" s="2" t="s">
        <v>1751</v>
      </c>
      <c r="D591" s="3" t="str">
        <v>Id591</v>
      </c>
      <c r="E591" s="3" t="str">
        <v>Id591</v>
      </c>
      <c r="F591" s="3" t="str">
        <f>VLOOKUP(A590,B590:C590:C2932,2,FALSE)</f>
        <v>Id591</v>
      </c>
    </row>
    <row r="592" spans="1:6" ht="15.6" x14ac:dyDescent="0.3">
      <c r="A592" s="15" t="s">
        <v>594</v>
      </c>
      <c r="B592" s="2" t="s">
        <v>1748</v>
      </c>
      <c r="C592" s="2" t="s">
        <v>1750</v>
      </c>
      <c r="D592" s="3" t="str">
        <v>Id592</v>
      </c>
      <c r="E592" s="3" t="str">
        <v>Id592</v>
      </c>
      <c r="F592" s="3" t="str">
        <f>VLOOKUP(A591,B591:C591:C2933,2,FALSE)</f>
        <v>Id592</v>
      </c>
    </row>
    <row r="593" spans="1:6" ht="15.6" x14ac:dyDescent="0.3">
      <c r="A593" s="15" t="s">
        <v>595</v>
      </c>
      <c r="B593" s="2" t="s">
        <v>1747</v>
      </c>
      <c r="C593" s="2" t="s">
        <v>1749</v>
      </c>
      <c r="D593" s="3" t="str">
        <v>Id593</v>
      </c>
      <c r="E593" s="3" t="str">
        <v>Id593</v>
      </c>
      <c r="F593" s="3" t="str">
        <f>VLOOKUP(A592,B592:C592:C2934,2,FALSE)</f>
        <v>Id593</v>
      </c>
    </row>
    <row r="594" spans="1:6" ht="15.6" x14ac:dyDescent="0.3">
      <c r="A594" s="15" t="s">
        <v>596</v>
      </c>
      <c r="B594" s="2" t="s">
        <v>1746</v>
      </c>
      <c r="C594" s="2" t="s">
        <v>1748</v>
      </c>
      <c r="D594" s="3" t="str">
        <v>Id594</v>
      </c>
      <c r="E594" s="3" t="str">
        <v>Id594</v>
      </c>
      <c r="F594" s="3" t="str">
        <f>VLOOKUP(A593,B593:C593:C2935,2,FALSE)</f>
        <v>Id594</v>
      </c>
    </row>
    <row r="595" spans="1:6" ht="15.6" x14ac:dyDescent="0.3">
      <c r="A595" s="15" t="s">
        <v>597</v>
      </c>
      <c r="B595" s="2" t="s">
        <v>1745</v>
      </c>
      <c r="C595" s="2" t="s">
        <v>1747</v>
      </c>
      <c r="D595" s="3" t="str">
        <v>Id595</v>
      </c>
      <c r="E595" s="3" t="str">
        <v>Id595</v>
      </c>
      <c r="F595" s="3" t="str">
        <f>VLOOKUP(A594,B594:C594:C2936,2,FALSE)</f>
        <v>Id595</v>
      </c>
    </row>
    <row r="596" spans="1:6" ht="15.6" x14ac:dyDescent="0.3">
      <c r="A596" s="15" t="s">
        <v>598</v>
      </c>
      <c r="B596" s="2" t="s">
        <v>1744</v>
      </c>
      <c r="C596" s="2" t="s">
        <v>1746</v>
      </c>
      <c r="D596" s="3" t="str">
        <v>Id596</v>
      </c>
      <c r="E596" s="3" t="str">
        <v>Id596</v>
      </c>
      <c r="F596" s="3" t="str">
        <f>VLOOKUP(A595,B595:C595:C2937,2,FALSE)</f>
        <v>Id596</v>
      </c>
    </row>
    <row r="597" spans="1:6" ht="15.6" x14ac:dyDescent="0.3">
      <c r="A597" s="15" t="s">
        <v>599</v>
      </c>
      <c r="B597" s="2" t="s">
        <v>1743</v>
      </c>
      <c r="C597" s="2" t="s">
        <v>1745</v>
      </c>
      <c r="D597" s="3" t="str">
        <v>Id597</v>
      </c>
      <c r="E597" s="3" t="str">
        <v>Id597</v>
      </c>
      <c r="F597" s="3" t="str">
        <f>VLOOKUP(A596,B596:C596:C2938,2,FALSE)</f>
        <v>Id597</v>
      </c>
    </row>
    <row r="598" spans="1:6" ht="15.6" x14ac:dyDescent="0.3">
      <c r="A598" s="15" t="s">
        <v>600</v>
      </c>
      <c r="B598" s="2" t="s">
        <v>1742</v>
      </c>
      <c r="C598" s="2" t="s">
        <v>1744</v>
      </c>
      <c r="D598" s="3" t="str">
        <v>Id598</v>
      </c>
      <c r="E598" s="3" t="str">
        <v>Id598</v>
      </c>
      <c r="F598" s="3" t="str">
        <f>VLOOKUP(A597,B597:C597:C2939,2,FALSE)</f>
        <v>Id598</v>
      </c>
    </row>
    <row r="599" spans="1:6" ht="15.6" x14ac:dyDescent="0.3">
      <c r="A599" s="15" t="s">
        <v>601</v>
      </c>
      <c r="B599" s="2" t="s">
        <v>1741</v>
      </c>
      <c r="C599" s="2" t="s">
        <v>1743</v>
      </c>
      <c r="D599" s="3" t="str">
        <v>Id599</v>
      </c>
      <c r="E599" s="3" t="str">
        <v>Id599</v>
      </c>
      <c r="F599" s="3" t="str">
        <f>VLOOKUP(A598,B598:C598:C2940,2,FALSE)</f>
        <v>Id599</v>
      </c>
    </row>
    <row r="600" spans="1:6" ht="15.6" x14ac:dyDescent="0.3">
      <c r="A600" s="15" t="s">
        <v>602</v>
      </c>
      <c r="B600" s="2" t="s">
        <v>1740</v>
      </c>
      <c r="C600" s="2" t="s">
        <v>1742</v>
      </c>
      <c r="D600" s="3" t="str">
        <v>Id600</v>
      </c>
      <c r="E600" s="3" t="str">
        <v>Id600</v>
      </c>
      <c r="F600" s="3" t="str">
        <f>VLOOKUP(A599,B599:C599:C2941,2,FALSE)</f>
        <v>Id600</v>
      </c>
    </row>
    <row r="601" spans="1:6" ht="15.6" x14ac:dyDescent="0.3">
      <c r="A601" s="15" t="s">
        <v>603</v>
      </c>
      <c r="B601" s="2" t="s">
        <v>1739</v>
      </c>
      <c r="C601" s="2" t="s">
        <v>1741</v>
      </c>
      <c r="D601" s="3" t="str">
        <v>Id601</v>
      </c>
      <c r="E601" s="3" t="str">
        <v>Id601</v>
      </c>
      <c r="F601" s="3" t="str">
        <f>VLOOKUP(A600,B600:C600:C2942,2,FALSE)</f>
        <v>Id601</v>
      </c>
    </row>
    <row r="602" spans="1:6" ht="15.6" x14ac:dyDescent="0.3">
      <c r="A602" s="15" t="s">
        <v>604</v>
      </c>
      <c r="B602" s="2" t="s">
        <v>1738</v>
      </c>
      <c r="C602" s="2" t="s">
        <v>1740</v>
      </c>
      <c r="D602" s="3" t="str">
        <v>Id602</v>
      </c>
      <c r="E602" s="3" t="str">
        <v>Id602</v>
      </c>
      <c r="F602" s="3" t="str">
        <f>VLOOKUP(A601,B601:C601:C2943,2,FALSE)</f>
        <v>Id602</v>
      </c>
    </row>
    <row r="603" spans="1:6" ht="15.6" x14ac:dyDescent="0.3">
      <c r="A603" s="15" t="s">
        <v>605</v>
      </c>
      <c r="B603" s="2" t="s">
        <v>1737</v>
      </c>
      <c r="C603" s="2" t="s">
        <v>1739</v>
      </c>
      <c r="D603" s="3" t="str">
        <v>Id603</v>
      </c>
      <c r="E603" s="3" t="str">
        <v>Id603</v>
      </c>
      <c r="F603" s="3" t="str">
        <f>VLOOKUP(A602,B602:C602:C2944,2,FALSE)</f>
        <v>Id603</v>
      </c>
    </row>
    <row r="604" spans="1:6" ht="15.6" x14ac:dyDescent="0.3">
      <c r="A604" s="15" t="s">
        <v>606</v>
      </c>
      <c r="B604" s="2" t="s">
        <v>1736</v>
      </c>
      <c r="C604" s="2" t="s">
        <v>1738</v>
      </c>
      <c r="D604" s="3" t="str">
        <v>Id604</v>
      </c>
      <c r="E604" s="3" t="str">
        <v>Id604</v>
      </c>
      <c r="F604" s="3" t="str">
        <f>VLOOKUP(A603,B603:C603:C2945,2,FALSE)</f>
        <v>Id604</v>
      </c>
    </row>
    <row r="605" spans="1:6" ht="15.6" x14ac:dyDescent="0.3">
      <c r="A605" s="15" t="s">
        <v>607</v>
      </c>
      <c r="B605" s="2" t="s">
        <v>1735</v>
      </c>
      <c r="C605" s="2" t="s">
        <v>1737</v>
      </c>
      <c r="D605" s="3" t="str">
        <v>Id605</v>
      </c>
      <c r="E605" s="3" t="str">
        <v>Id605</v>
      </c>
      <c r="F605" s="3" t="str">
        <f>VLOOKUP(A604,B604:C604:C2946,2,FALSE)</f>
        <v>Id605</v>
      </c>
    </row>
    <row r="606" spans="1:6" ht="15.6" x14ac:dyDescent="0.3">
      <c r="A606" s="15" t="s">
        <v>608</v>
      </c>
      <c r="B606" s="2" t="s">
        <v>1734</v>
      </c>
      <c r="C606" s="2" t="s">
        <v>1736</v>
      </c>
      <c r="D606" s="3" t="str">
        <v>Id606</v>
      </c>
      <c r="E606" s="3" t="str">
        <v>Id606</v>
      </c>
      <c r="F606" s="3" t="str">
        <f>VLOOKUP(A605,B605:C605:C2947,2,FALSE)</f>
        <v>Id606</v>
      </c>
    </row>
    <row r="607" spans="1:6" ht="15.6" x14ac:dyDescent="0.3">
      <c r="A607" s="15" t="s">
        <v>609</v>
      </c>
      <c r="B607" s="2" t="s">
        <v>1733</v>
      </c>
      <c r="C607" s="2" t="s">
        <v>1735</v>
      </c>
      <c r="D607" s="3" t="str">
        <v>Id607</v>
      </c>
      <c r="E607" s="3" t="str">
        <v>Id607</v>
      </c>
      <c r="F607" s="3" t="str">
        <f>VLOOKUP(A606,B606:C606:C2948,2,FALSE)</f>
        <v>Id607</v>
      </c>
    </row>
    <row r="608" spans="1:6" ht="15.6" x14ac:dyDescent="0.3">
      <c r="A608" s="15" t="s">
        <v>610</v>
      </c>
      <c r="B608" s="2" t="s">
        <v>1732</v>
      </c>
      <c r="C608" s="2" t="s">
        <v>1734</v>
      </c>
      <c r="D608" s="3" t="str">
        <v>Id608</v>
      </c>
      <c r="E608" s="3" t="str">
        <v>Id608</v>
      </c>
      <c r="F608" s="3" t="str">
        <f>VLOOKUP(A607,B607:C607:C2949,2,FALSE)</f>
        <v>Id608</v>
      </c>
    </row>
    <row r="609" spans="1:6" ht="15.6" x14ac:dyDescent="0.3">
      <c r="A609" s="15" t="s">
        <v>611</v>
      </c>
      <c r="B609" s="2" t="s">
        <v>1731</v>
      </c>
      <c r="C609" s="2" t="s">
        <v>1733</v>
      </c>
      <c r="D609" s="3" t="str">
        <v>Id609</v>
      </c>
      <c r="E609" s="3" t="str">
        <v>Id609</v>
      </c>
      <c r="F609" s="3" t="str">
        <f>VLOOKUP(A608,B608:C608:C2950,2,FALSE)</f>
        <v>Id609</v>
      </c>
    </row>
    <row r="610" spans="1:6" ht="15.6" x14ac:dyDescent="0.3">
      <c r="A610" s="15" t="s">
        <v>612</v>
      </c>
      <c r="B610" s="2" t="s">
        <v>1730</v>
      </c>
      <c r="C610" s="2" t="s">
        <v>1732</v>
      </c>
      <c r="D610" s="3" t="str">
        <v>Id610</v>
      </c>
      <c r="E610" s="3" t="str">
        <v>Id610</v>
      </c>
      <c r="F610" s="3" t="str">
        <f>VLOOKUP(A609,B609:C609:C2951,2,FALSE)</f>
        <v>Id610</v>
      </c>
    </row>
    <row r="611" spans="1:6" ht="15.6" x14ac:dyDescent="0.3">
      <c r="A611" s="15" t="s">
        <v>613</v>
      </c>
      <c r="B611" s="2" t="s">
        <v>1729</v>
      </c>
      <c r="C611" s="2" t="s">
        <v>1731</v>
      </c>
      <c r="D611" s="3" t="str">
        <v>Id611</v>
      </c>
      <c r="E611" s="3" t="str">
        <v>Id611</v>
      </c>
      <c r="F611" s="3" t="str">
        <f>VLOOKUP(A610,B610:C610:C2952,2,FALSE)</f>
        <v>Id611</v>
      </c>
    </row>
    <row r="612" spans="1:6" ht="15.6" x14ac:dyDescent="0.3">
      <c r="A612" s="15" t="s">
        <v>614</v>
      </c>
      <c r="B612" s="2" t="s">
        <v>1728</v>
      </c>
      <c r="C612" s="2" t="s">
        <v>1730</v>
      </c>
      <c r="D612" s="3" t="str">
        <v>Id612</v>
      </c>
      <c r="E612" s="3" t="str">
        <v>Id612</v>
      </c>
      <c r="F612" s="3" t="str">
        <f>VLOOKUP(A611,B611:C611:C2953,2,FALSE)</f>
        <v>Id612</v>
      </c>
    </row>
    <row r="613" spans="1:6" ht="15.6" x14ac:dyDescent="0.3">
      <c r="A613" s="15" t="s">
        <v>615</v>
      </c>
      <c r="B613" s="2" t="s">
        <v>1727</v>
      </c>
      <c r="C613" s="2" t="s">
        <v>1729</v>
      </c>
      <c r="D613" s="3" t="str">
        <v>Id613</v>
      </c>
      <c r="E613" s="3" t="str">
        <v>Id613</v>
      </c>
      <c r="F613" s="3" t="str">
        <f>VLOOKUP(A612,B612:C612:C2954,2,FALSE)</f>
        <v>Id613</v>
      </c>
    </row>
    <row r="614" spans="1:6" ht="15.6" x14ac:dyDescent="0.3">
      <c r="A614" s="15" t="s">
        <v>616</v>
      </c>
      <c r="B614" s="2" t="s">
        <v>1726</v>
      </c>
      <c r="C614" s="2" t="s">
        <v>1728</v>
      </c>
      <c r="D614" s="3" t="str">
        <v>Id614</v>
      </c>
      <c r="E614" s="3" t="str">
        <v>Id614</v>
      </c>
      <c r="F614" s="3" t="str">
        <f>VLOOKUP(A613,B613:C613:C2955,2,FALSE)</f>
        <v>Id614</v>
      </c>
    </row>
    <row r="615" spans="1:6" ht="15.6" x14ac:dyDescent="0.3">
      <c r="A615" s="15" t="s">
        <v>617</v>
      </c>
      <c r="B615" s="2" t="s">
        <v>1725</v>
      </c>
      <c r="C615" s="2" t="s">
        <v>1727</v>
      </c>
      <c r="D615" s="3" t="str">
        <v>Id615</v>
      </c>
      <c r="E615" s="3" t="str">
        <v>Id615</v>
      </c>
      <c r="F615" s="3" t="str">
        <f>VLOOKUP(A614,B614:C614:C2956,2,FALSE)</f>
        <v>Id615</v>
      </c>
    </row>
    <row r="616" spans="1:6" ht="15.6" x14ac:dyDescent="0.3">
      <c r="A616" s="15" t="s">
        <v>618</v>
      </c>
      <c r="B616" s="2" t="s">
        <v>1724</v>
      </c>
      <c r="C616" s="2" t="s">
        <v>1726</v>
      </c>
      <c r="D616" s="3" t="str">
        <v>Id616</v>
      </c>
      <c r="E616" s="3" t="str">
        <v>Id616</v>
      </c>
      <c r="F616" s="3" t="str">
        <f>VLOOKUP(A615,B615:C615:C2957,2,FALSE)</f>
        <v>Id616</v>
      </c>
    </row>
    <row r="617" spans="1:6" ht="15.6" x14ac:dyDescent="0.3">
      <c r="A617" s="15" t="s">
        <v>619</v>
      </c>
      <c r="B617" s="2" t="s">
        <v>1723</v>
      </c>
      <c r="C617" s="2" t="s">
        <v>1725</v>
      </c>
      <c r="D617" s="3" t="str">
        <v>Id617</v>
      </c>
      <c r="E617" s="3" t="str">
        <v>Id617</v>
      </c>
      <c r="F617" s="3" t="str">
        <f>VLOOKUP(A616,B616:C616:C2958,2,FALSE)</f>
        <v>Id617</v>
      </c>
    </row>
    <row r="618" spans="1:6" ht="15.6" x14ac:dyDescent="0.3">
      <c r="A618" s="15" t="s">
        <v>620</v>
      </c>
      <c r="B618" s="2" t="s">
        <v>1722</v>
      </c>
      <c r="C618" s="2" t="s">
        <v>1724</v>
      </c>
      <c r="D618" s="3" t="str">
        <v>Id618</v>
      </c>
      <c r="E618" s="3" t="str">
        <v>Id618</v>
      </c>
      <c r="F618" s="3" t="str">
        <f>VLOOKUP(A617,B617:C617:C2959,2,FALSE)</f>
        <v>Id618</v>
      </c>
    </row>
    <row r="619" spans="1:6" ht="15.6" x14ac:dyDescent="0.3">
      <c r="A619" s="15" t="s">
        <v>621</v>
      </c>
      <c r="B619" s="2" t="s">
        <v>1721</v>
      </c>
      <c r="C619" s="2" t="s">
        <v>1723</v>
      </c>
      <c r="D619" s="3" t="str">
        <v>Id619</v>
      </c>
      <c r="E619" s="3" t="str">
        <v>Id619</v>
      </c>
      <c r="F619" s="3" t="str">
        <f>VLOOKUP(A618,B618:C618:C2960,2,FALSE)</f>
        <v>Id619</v>
      </c>
    </row>
    <row r="620" spans="1:6" ht="15.6" x14ac:dyDescent="0.3">
      <c r="A620" s="15" t="s">
        <v>622</v>
      </c>
      <c r="B620" s="2" t="s">
        <v>1720</v>
      </c>
      <c r="C620" s="2" t="s">
        <v>1722</v>
      </c>
      <c r="D620" s="3" t="str">
        <v>Id620</v>
      </c>
      <c r="E620" s="3" t="str">
        <v>Id620</v>
      </c>
      <c r="F620" s="3" t="str">
        <f>VLOOKUP(A619,B619:C619:C2961,2,FALSE)</f>
        <v>Id620</v>
      </c>
    </row>
    <row r="621" spans="1:6" ht="15.6" x14ac:dyDescent="0.3">
      <c r="A621" s="15" t="s">
        <v>623</v>
      </c>
      <c r="B621" s="2" t="s">
        <v>1719</v>
      </c>
      <c r="C621" s="2" t="s">
        <v>1721</v>
      </c>
      <c r="D621" s="3" t="str">
        <v>Id621</v>
      </c>
      <c r="E621" s="3" t="str">
        <v>Id621</v>
      </c>
      <c r="F621" s="3" t="str">
        <f>VLOOKUP(A620,B620:C620:C2962,2,FALSE)</f>
        <v>Id621</v>
      </c>
    </row>
    <row r="622" spans="1:6" ht="15.6" x14ac:dyDescent="0.3">
      <c r="A622" s="15" t="s">
        <v>624</v>
      </c>
      <c r="B622" s="2" t="s">
        <v>1718</v>
      </c>
      <c r="C622" s="2" t="s">
        <v>1720</v>
      </c>
      <c r="D622" s="3" t="str">
        <v>Id622</v>
      </c>
      <c r="E622" s="3" t="str">
        <v>Id622</v>
      </c>
      <c r="F622" s="3" t="str">
        <f>VLOOKUP(A621,B621:C621:C2963,2,FALSE)</f>
        <v>Id622</v>
      </c>
    </row>
    <row r="623" spans="1:6" ht="15.6" x14ac:dyDescent="0.3">
      <c r="A623" s="15" t="s">
        <v>625</v>
      </c>
      <c r="B623" s="2" t="s">
        <v>1717</v>
      </c>
      <c r="C623" s="2" t="s">
        <v>1719</v>
      </c>
      <c r="D623" s="3" t="str">
        <v>Id623</v>
      </c>
      <c r="E623" s="3" t="str">
        <v>Id623</v>
      </c>
      <c r="F623" s="3" t="str">
        <f>VLOOKUP(A622,B622:C622:C2964,2,FALSE)</f>
        <v>Id623</v>
      </c>
    </row>
    <row r="624" spans="1:6" ht="15.6" x14ac:dyDescent="0.3">
      <c r="A624" s="15" t="s">
        <v>626</v>
      </c>
      <c r="B624" s="2" t="s">
        <v>1716</v>
      </c>
      <c r="C624" s="2" t="s">
        <v>1718</v>
      </c>
      <c r="D624" s="3" t="str">
        <v>Id624</v>
      </c>
      <c r="E624" s="3" t="str">
        <v>Id624</v>
      </c>
      <c r="F624" s="3" t="str">
        <f>VLOOKUP(A623,B623:C623:C2965,2,FALSE)</f>
        <v>Id624</v>
      </c>
    </row>
    <row r="625" spans="1:6" ht="15.6" x14ac:dyDescent="0.3">
      <c r="A625" s="15" t="s">
        <v>627</v>
      </c>
      <c r="B625" s="2" t="s">
        <v>1715</v>
      </c>
      <c r="C625" s="2" t="s">
        <v>1717</v>
      </c>
      <c r="D625" s="3" t="str">
        <v>Id625</v>
      </c>
      <c r="E625" s="3" t="str">
        <v>Id625</v>
      </c>
      <c r="F625" s="3" t="str">
        <f>VLOOKUP(A624,B624:C624:C2966,2,FALSE)</f>
        <v>Id625</v>
      </c>
    </row>
    <row r="626" spans="1:6" ht="15.6" x14ac:dyDescent="0.3">
      <c r="A626" s="15" t="s">
        <v>628</v>
      </c>
      <c r="B626" s="2" t="s">
        <v>1714</v>
      </c>
      <c r="C626" s="2" t="s">
        <v>1716</v>
      </c>
      <c r="D626" s="3" t="str">
        <v>Id626</v>
      </c>
      <c r="E626" s="3" t="str">
        <v>Id626</v>
      </c>
      <c r="F626" s="3" t="str">
        <f>VLOOKUP(A625,B625:C625:C2967,2,FALSE)</f>
        <v>Id626</v>
      </c>
    </row>
    <row r="627" spans="1:6" ht="15.6" x14ac:dyDescent="0.3">
      <c r="A627" s="15" t="s">
        <v>629</v>
      </c>
      <c r="B627" s="2" t="s">
        <v>1713</v>
      </c>
      <c r="C627" s="2" t="s">
        <v>1715</v>
      </c>
      <c r="D627" s="3" t="str">
        <v>Id627</v>
      </c>
      <c r="E627" s="3" t="str">
        <v>Id627</v>
      </c>
      <c r="F627" s="3" t="str">
        <f>VLOOKUP(A626,B626:C626:C2968,2,FALSE)</f>
        <v>Id627</v>
      </c>
    </row>
    <row r="628" spans="1:6" ht="15.6" x14ac:dyDescent="0.3">
      <c r="A628" s="15" t="s">
        <v>630</v>
      </c>
      <c r="B628" s="2" t="s">
        <v>1712</v>
      </c>
      <c r="C628" s="2" t="s">
        <v>1714</v>
      </c>
      <c r="D628" s="3" t="str">
        <v>Id628</v>
      </c>
      <c r="E628" s="3" t="str">
        <v>Id628</v>
      </c>
      <c r="F628" s="3" t="str">
        <f>VLOOKUP(A627,B627:C627:C2969,2,FALSE)</f>
        <v>Id628</v>
      </c>
    </row>
    <row r="629" spans="1:6" ht="15.6" x14ac:dyDescent="0.3">
      <c r="A629" s="15" t="s">
        <v>631</v>
      </c>
      <c r="B629" s="2" t="s">
        <v>1711</v>
      </c>
      <c r="C629" s="2" t="s">
        <v>1713</v>
      </c>
      <c r="D629" s="3" t="str">
        <v>Id629</v>
      </c>
      <c r="E629" s="3" t="str">
        <v>Id629</v>
      </c>
      <c r="F629" s="3" t="str">
        <f>VLOOKUP(A628,B628:C628:C2970,2,FALSE)</f>
        <v>Id629</v>
      </c>
    </row>
    <row r="630" spans="1:6" ht="15.6" x14ac:dyDescent="0.3">
      <c r="A630" s="15" t="s">
        <v>632</v>
      </c>
      <c r="B630" s="2" t="s">
        <v>1710</v>
      </c>
      <c r="C630" s="2" t="s">
        <v>1712</v>
      </c>
      <c r="D630" s="3" t="str">
        <v>Id630</v>
      </c>
      <c r="E630" s="3" t="str">
        <v>Id630</v>
      </c>
      <c r="F630" s="3" t="str">
        <f>VLOOKUP(A629,B629:C629:C2971,2,FALSE)</f>
        <v>Id630</v>
      </c>
    </row>
    <row r="631" spans="1:6" ht="15.6" x14ac:dyDescent="0.3">
      <c r="A631" s="15" t="s">
        <v>633</v>
      </c>
      <c r="B631" s="2" t="s">
        <v>1709</v>
      </c>
      <c r="C631" s="2" t="s">
        <v>1711</v>
      </c>
      <c r="D631" s="3" t="str">
        <v>Id631</v>
      </c>
      <c r="E631" s="3" t="str">
        <v>Id631</v>
      </c>
      <c r="F631" s="3" t="str">
        <f>VLOOKUP(A630,B630:C630:C2972,2,FALSE)</f>
        <v>Id631</v>
      </c>
    </row>
    <row r="632" spans="1:6" ht="15.6" x14ac:dyDescent="0.3">
      <c r="A632" s="15" t="s">
        <v>634</v>
      </c>
      <c r="B632" s="2" t="s">
        <v>1708</v>
      </c>
      <c r="C632" s="2" t="s">
        <v>1710</v>
      </c>
      <c r="D632" s="3" t="str">
        <v>Id632</v>
      </c>
      <c r="E632" s="3" t="str">
        <v>Id632</v>
      </c>
      <c r="F632" s="3" t="str">
        <f>VLOOKUP(A631,B631:C631:C2973,2,FALSE)</f>
        <v>Id632</v>
      </c>
    </row>
    <row r="633" spans="1:6" ht="15.6" x14ac:dyDescent="0.3">
      <c r="A633" s="15" t="s">
        <v>635</v>
      </c>
      <c r="B633" s="2" t="s">
        <v>1707</v>
      </c>
      <c r="C633" s="2" t="s">
        <v>1709</v>
      </c>
      <c r="D633" s="3" t="str">
        <v>Id633</v>
      </c>
      <c r="E633" s="3" t="str">
        <v>Id633</v>
      </c>
      <c r="F633" s="3" t="str">
        <f>VLOOKUP(A632,B632:C632:C2974,2,FALSE)</f>
        <v>Id633</v>
      </c>
    </row>
    <row r="634" spans="1:6" ht="15.6" x14ac:dyDescent="0.3">
      <c r="A634" s="15" t="s">
        <v>636</v>
      </c>
      <c r="B634" s="2" t="s">
        <v>1706</v>
      </c>
      <c r="C634" s="2" t="s">
        <v>1708</v>
      </c>
      <c r="D634" s="3" t="str">
        <v>Id634</v>
      </c>
      <c r="E634" s="3" t="str">
        <v>Id634</v>
      </c>
      <c r="F634" s="3" t="str">
        <f>VLOOKUP(A633,B633:C633:C2975,2,FALSE)</f>
        <v>Id634</v>
      </c>
    </row>
    <row r="635" spans="1:6" ht="15.6" x14ac:dyDescent="0.3">
      <c r="A635" s="15" t="s">
        <v>637</v>
      </c>
      <c r="B635" s="2" t="s">
        <v>1705</v>
      </c>
      <c r="C635" s="2" t="s">
        <v>1707</v>
      </c>
      <c r="D635" s="3" t="str">
        <v>Id635</v>
      </c>
      <c r="E635" s="3" t="str">
        <v>Id635</v>
      </c>
      <c r="F635" s="3" t="str">
        <f>VLOOKUP(A634,B634:C634:C2976,2,FALSE)</f>
        <v>Id635</v>
      </c>
    </row>
    <row r="636" spans="1:6" ht="15.6" x14ac:dyDescent="0.3">
      <c r="A636" s="15" t="s">
        <v>638</v>
      </c>
      <c r="B636" s="2" t="s">
        <v>1704</v>
      </c>
      <c r="C636" s="2" t="s">
        <v>1706</v>
      </c>
      <c r="D636" s="3" t="str">
        <v>Id636</v>
      </c>
      <c r="E636" s="3" t="str">
        <v>Id636</v>
      </c>
      <c r="F636" s="3" t="str">
        <f>VLOOKUP(A635,B635:C635:C2977,2,FALSE)</f>
        <v>Id636</v>
      </c>
    </row>
    <row r="637" spans="1:6" ht="15.6" x14ac:dyDescent="0.3">
      <c r="A637" s="15" t="s">
        <v>639</v>
      </c>
      <c r="B637" s="2" t="s">
        <v>1703</v>
      </c>
      <c r="C637" s="2" t="s">
        <v>1705</v>
      </c>
      <c r="D637" s="3" t="str">
        <v>Id637</v>
      </c>
      <c r="E637" s="3" t="str">
        <v>Id637</v>
      </c>
      <c r="F637" s="3" t="str">
        <f>VLOOKUP(A636,B636:C636:C2978,2,FALSE)</f>
        <v>Id637</v>
      </c>
    </row>
    <row r="638" spans="1:6" ht="15.6" x14ac:dyDescent="0.3">
      <c r="A638" s="15" t="s">
        <v>640</v>
      </c>
      <c r="B638" s="2" t="s">
        <v>1702</v>
      </c>
      <c r="C638" s="2" t="s">
        <v>1704</v>
      </c>
      <c r="D638" s="3" t="str">
        <v>Id638</v>
      </c>
      <c r="E638" s="3" t="str">
        <v>Id638</v>
      </c>
      <c r="F638" s="3" t="str">
        <f>VLOOKUP(A637,B637:C637:C2979,2,FALSE)</f>
        <v>Id638</v>
      </c>
    </row>
    <row r="639" spans="1:6" ht="15.6" x14ac:dyDescent="0.3">
      <c r="A639" s="15" t="s">
        <v>641</v>
      </c>
      <c r="B639" s="2" t="s">
        <v>1701</v>
      </c>
      <c r="C639" s="2" t="s">
        <v>1703</v>
      </c>
      <c r="D639" s="3" t="str">
        <v>Id639</v>
      </c>
      <c r="E639" s="3" t="str">
        <v>Id639</v>
      </c>
      <c r="F639" s="3" t="str">
        <f>VLOOKUP(A638,B638:C638:C2980,2,FALSE)</f>
        <v>Id639</v>
      </c>
    </row>
    <row r="640" spans="1:6" ht="15.6" x14ac:dyDescent="0.3">
      <c r="A640" s="15" t="s">
        <v>642</v>
      </c>
      <c r="B640" s="2" t="s">
        <v>1700</v>
      </c>
      <c r="C640" s="2" t="s">
        <v>1702</v>
      </c>
      <c r="D640" s="3" t="str">
        <v>Id640</v>
      </c>
      <c r="E640" s="3" t="str">
        <v>Id640</v>
      </c>
      <c r="F640" s="3" t="str">
        <f>VLOOKUP(A639,B639:C639:C2981,2,FALSE)</f>
        <v>Id640</v>
      </c>
    </row>
    <row r="641" spans="1:6" ht="15.6" x14ac:dyDescent="0.3">
      <c r="A641" s="15" t="s">
        <v>643</v>
      </c>
      <c r="B641" s="2" t="s">
        <v>1699</v>
      </c>
      <c r="C641" s="2" t="s">
        <v>1701</v>
      </c>
      <c r="D641" s="3" t="str">
        <v>Id641</v>
      </c>
      <c r="E641" s="3" t="str">
        <v>Id641</v>
      </c>
      <c r="F641" s="3" t="str">
        <f>VLOOKUP(A640,B640:C640:C2982,2,FALSE)</f>
        <v>Id641</v>
      </c>
    </row>
    <row r="642" spans="1:6" ht="15.6" x14ac:dyDescent="0.3">
      <c r="A642" s="15" t="s">
        <v>644</v>
      </c>
      <c r="B642" s="2" t="s">
        <v>1698</v>
      </c>
      <c r="C642" s="2" t="s">
        <v>1700</v>
      </c>
      <c r="D642" s="3" t="str">
        <v>Id642</v>
      </c>
      <c r="E642" s="3" t="str">
        <v>Id642</v>
      </c>
      <c r="F642" s="3" t="str">
        <f>VLOOKUP(A641,B641:C641:C2983,2,FALSE)</f>
        <v>Id642</v>
      </c>
    </row>
    <row r="643" spans="1:6" ht="15.6" x14ac:dyDescent="0.3">
      <c r="A643" s="15" t="s">
        <v>645</v>
      </c>
      <c r="B643" s="2" t="s">
        <v>1697</v>
      </c>
      <c r="C643" s="2" t="s">
        <v>1699</v>
      </c>
      <c r="D643" s="3" t="str">
        <v>Id643</v>
      </c>
      <c r="E643" s="3" t="str">
        <v>Id643</v>
      </c>
      <c r="F643" s="3" t="str">
        <f>VLOOKUP(A642,B642:C642:C2984,2,FALSE)</f>
        <v>Id643</v>
      </c>
    </row>
    <row r="644" spans="1:6" ht="15.6" x14ac:dyDescent="0.3">
      <c r="A644" s="15" t="s">
        <v>646</v>
      </c>
      <c r="B644" s="2" t="s">
        <v>1696</v>
      </c>
      <c r="C644" s="2" t="s">
        <v>1698</v>
      </c>
      <c r="D644" s="3" t="str">
        <v>Id644</v>
      </c>
      <c r="E644" s="3" t="str">
        <v>Id644</v>
      </c>
      <c r="F644" s="3" t="str">
        <f>VLOOKUP(A643,B643:C643:C2985,2,FALSE)</f>
        <v>Id644</v>
      </c>
    </row>
    <row r="645" spans="1:6" ht="15.6" x14ac:dyDescent="0.3">
      <c r="A645" s="15" t="s">
        <v>647</v>
      </c>
      <c r="B645" s="2" t="s">
        <v>1695</v>
      </c>
      <c r="C645" s="2" t="s">
        <v>1697</v>
      </c>
      <c r="D645" s="3" t="str">
        <v>Id645</v>
      </c>
      <c r="E645" s="3" t="str">
        <v>Id645</v>
      </c>
      <c r="F645" s="3" t="str">
        <f>VLOOKUP(A644,B644:C644:C2986,2,FALSE)</f>
        <v>Id645</v>
      </c>
    </row>
    <row r="646" spans="1:6" ht="15.6" x14ac:dyDescent="0.3">
      <c r="A646" s="15" t="s">
        <v>648</v>
      </c>
      <c r="B646" s="2" t="s">
        <v>1694</v>
      </c>
      <c r="C646" s="2" t="s">
        <v>1696</v>
      </c>
      <c r="D646" s="3" t="str">
        <v>Id646</v>
      </c>
      <c r="E646" s="3" t="str">
        <v>Id646</v>
      </c>
      <c r="F646" s="3" t="str">
        <f>VLOOKUP(A645,B645:C645:C2987,2,FALSE)</f>
        <v>Id646</v>
      </c>
    </row>
    <row r="647" spans="1:6" ht="15.6" x14ac:dyDescent="0.3">
      <c r="A647" s="15" t="s">
        <v>649</v>
      </c>
      <c r="B647" s="2" t="s">
        <v>1693</v>
      </c>
      <c r="C647" s="2" t="s">
        <v>1695</v>
      </c>
      <c r="D647" s="3" t="str">
        <v>Id647</v>
      </c>
      <c r="E647" s="3" t="str">
        <v>Id647</v>
      </c>
      <c r="F647" s="3" t="str">
        <f>VLOOKUP(A646,B646:C646:C2988,2,FALSE)</f>
        <v>Id647</v>
      </c>
    </row>
    <row r="648" spans="1:6" ht="15.6" x14ac:dyDescent="0.3">
      <c r="A648" s="15" t="s">
        <v>650</v>
      </c>
      <c r="B648" s="2" t="s">
        <v>1692</v>
      </c>
      <c r="C648" s="2" t="s">
        <v>1694</v>
      </c>
      <c r="D648" s="3" t="str">
        <v>Id648</v>
      </c>
      <c r="E648" s="3" t="str">
        <v>Id648</v>
      </c>
      <c r="F648" s="3" t="str">
        <f>VLOOKUP(A647,B647:C647:C2989,2,FALSE)</f>
        <v>Id648</v>
      </c>
    </row>
    <row r="649" spans="1:6" ht="15.6" x14ac:dyDescent="0.3">
      <c r="A649" s="15" t="s">
        <v>651</v>
      </c>
      <c r="B649" s="2" t="s">
        <v>1691</v>
      </c>
      <c r="C649" s="2" t="s">
        <v>1693</v>
      </c>
      <c r="D649" s="3" t="str">
        <v>Id649</v>
      </c>
      <c r="E649" s="3" t="str">
        <v>Id649</v>
      </c>
      <c r="F649" s="3" t="str">
        <f>VLOOKUP(A648,B648:C648:C2990,2,FALSE)</f>
        <v>Id649</v>
      </c>
    </row>
    <row r="650" spans="1:6" ht="15.6" x14ac:dyDescent="0.3">
      <c r="A650" s="15" t="s">
        <v>652</v>
      </c>
      <c r="B650" s="2" t="s">
        <v>1690</v>
      </c>
      <c r="C650" s="2" t="s">
        <v>1692</v>
      </c>
      <c r="D650" s="3" t="str">
        <v>Id650</v>
      </c>
      <c r="E650" s="3" t="str">
        <v>Id650</v>
      </c>
      <c r="F650" s="3" t="str">
        <f>VLOOKUP(A649,B649:C649:C2991,2,FALSE)</f>
        <v>Id650</v>
      </c>
    </row>
    <row r="651" spans="1:6" ht="15.6" x14ac:dyDescent="0.3">
      <c r="A651" s="15" t="s">
        <v>653</v>
      </c>
      <c r="B651" s="2" t="s">
        <v>1689</v>
      </c>
      <c r="C651" s="2" t="s">
        <v>1691</v>
      </c>
      <c r="D651" s="3" t="str">
        <v>Id651</v>
      </c>
      <c r="E651" s="3" t="str">
        <v>Id651</v>
      </c>
      <c r="F651" s="3" t="str">
        <f>VLOOKUP(A650,B650:C650:C2992,2,FALSE)</f>
        <v>Id651</v>
      </c>
    </row>
    <row r="652" spans="1:6" ht="15.6" x14ac:dyDescent="0.3">
      <c r="A652" s="15" t="s">
        <v>654</v>
      </c>
      <c r="B652" s="2" t="s">
        <v>1688</v>
      </c>
      <c r="C652" s="2" t="s">
        <v>1690</v>
      </c>
      <c r="D652" s="3" t="str">
        <v>Id652</v>
      </c>
      <c r="E652" s="3" t="str">
        <v>Id652</v>
      </c>
      <c r="F652" s="3" t="str">
        <f>VLOOKUP(A651,B651:C651:C2993,2,FALSE)</f>
        <v>Id652</v>
      </c>
    </row>
    <row r="653" spans="1:6" ht="15.6" x14ac:dyDescent="0.3">
      <c r="A653" s="15" t="s">
        <v>655</v>
      </c>
      <c r="B653" s="2" t="s">
        <v>1687</v>
      </c>
      <c r="C653" s="2" t="s">
        <v>1689</v>
      </c>
      <c r="D653" s="3" t="str">
        <v>Id653</v>
      </c>
      <c r="E653" s="3" t="str">
        <v>Id653</v>
      </c>
      <c r="F653" s="3" t="str">
        <f>VLOOKUP(A652,B652:C652:C2994,2,FALSE)</f>
        <v>Id653</v>
      </c>
    </row>
    <row r="654" spans="1:6" ht="15.6" x14ac:dyDescent="0.3">
      <c r="A654" s="15" t="s">
        <v>656</v>
      </c>
      <c r="B654" s="2" t="s">
        <v>1686</v>
      </c>
      <c r="C654" s="2" t="s">
        <v>1688</v>
      </c>
      <c r="D654" s="3" t="str">
        <v>Id654</v>
      </c>
      <c r="E654" s="3" t="str">
        <v>Id654</v>
      </c>
      <c r="F654" s="3" t="str">
        <f>VLOOKUP(A653,B653:C653:C2995,2,FALSE)</f>
        <v>Id654</v>
      </c>
    </row>
    <row r="655" spans="1:6" ht="15.6" x14ac:dyDescent="0.3">
      <c r="A655" s="15" t="s">
        <v>657</v>
      </c>
      <c r="B655" s="2" t="s">
        <v>1685</v>
      </c>
      <c r="C655" s="2" t="s">
        <v>1687</v>
      </c>
      <c r="D655" s="3" t="str">
        <v>Id655</v>
      </c>
      <c r="E655" s="3" t="str">
        <v>Id655</v>
      </c>
      <c r="F655" s="3" t="str">
        <f>VLOOKUP(A654,B654:C654:C2996,2,FALSE)</f>
        <v>Id655</v>
      </c>
    </row>
    <row r="656" spans="1:6" ht="15.6" x14ac:dyDescent="0.3">
      <c r="A656" s="15" t="s">
        <v>658</v>
      </c>
      <c r="B656" s="2" t="s">
        <v>1684</v>
      </c>
      <c r="C656" s="2" t="s">
        <v>1686</v>
      </c>
      <c r="D656" s="3" t="str">
        <v>Id656</v>
      </c>
      <c r="E656" s="3" t="str">
        <v>Id656</v>
      </c>
      <c r="F656" s="3" t="str">
        <f>VLOOKUP(A655,B655:C655:C2997,2,FALSE)</f>
        <v>Id656</v>
      </c>
    </row>
    <row r="657" spans="1:6" ht="15.6" x14ac:dyDescent="0.3">
      <c r="A657" s="15" t="s">
        <v>659</v>
      </c>
      <c r="B657" s="2" t="s">
        <v>1683</v>
      </c>
      <c r="C657" s="2" t="s">
        <v>1685</v>
      </c>
      <c r="D657" s="3" t="str">
        <v>Id657</v>
      </c>
      <c r="E657" s="3" t="str">
        <v>Id657</v>
      </c>
      <c r="F657" s="3" t="str">
        <f>VLOOKUP(A656,B656:C656:C2998,2,FALSE)</f>
        <v>Id657</v>
      </c>
    </row>
    <row r="658" spans="1:6" ht="15.6" x14ac:dyDescent="0.3">
      <c r="A658" s="15" t="s">
        <v>660</v>
      </c>
      <c r="B658" s="2" t="s">
        <v>1682</v>
      </c>
      <c r="C658" s="2" t="s">
        <v>1684</v>
      </c>
      <c r="D658" s="3" t="str">
        <v>Id658</v>
      </c>
      <c r="E658" s="3" t="str">
        <v>Id658</v>
      </c>
      <c r="F658" s="3" t="str">
        <f>VLOOKUP(A657,B657:C657:C2999,2,FALSE)</f>
        <v>Id658</v>
      </c>
    </row>
    <row r="659" spans="1:6" ht="15.6" x14ac:dyDescent="0.3">
      <c r="A659" s="15" t="s">
        <v>661</v>
      </c>
      <c r="B659" s="2" t="s">
        <v>1681</v>
      </c>
      <c r="C659" s="2" t="s">
        <v>1683</v>
      </c>
      <c r="D659" s="3" t="str">
        <v>Id659</v>
      </c>
      <c r="E659" s="3" t="str">
        <v>Id659</v>
      </c>
      <c r="F659" s="3" t="str">
        <f>VLOOKUP(A658,B658:C658:C3000,2,FALSE)</f>
        <v>Id659</v>
      </c>
    </row>
    <row r="660" spans="1:6" ht="15.6" x14ac:dyDescent="0.3">
      <c r="A660" s="15" t="s">
        <v>662</v>
      </c>
      <c r="B660" s="2" t="s">
        <v>1680</v>
      </c>
      <c r="C660" s="2" t="s">
        <v>1682</v>
      </c>
      <c r="D660" s="3" t="str">
        <v>Id660</v>
      </c>
      <c r="E660" s="3" t="str">
        <v>Id660</v>
      </c>
      <c r="F660" s="3" t="str">
        <f>VLOOKUP(A659,B659:C659:C3001,2,FALSE)</f>
        <v>Id660</v>
      </c>
    </row>
    <row r="661" spans="1:6" ht="15.6" x14ac:dyDescent="0.3">
      <c r="A661" s="15" t="s">
        <v>663</v>
      </c>
      <c r="B661" s="2" t="s">
        <v>1679</v>
      </c>
      <c r="C661" s="2" t="s">
        <v>1681</v>
      </c>
      <c r="D661" s="3" t="str">
        <v>Id661</v>
      </c>
      <c r="E661" s="3" t="str">
        <v>Id661</v>
      </c>
      <c r="F661" s="3" t="str">
        <f>VLOOKUP(A660,B660:C660:C3002,2,FALSE)</f>
        <v>Id661</v>
      </c>
    </row>
    <row r="662" spans="1:6" ht="15.6" x14ac:dyDescent="0.3">
      <c r="A662" s="15" t="s">
        <v>664</v>
      </c>
      <c r="B662" s="2" t="s">
        <v>1678</v>
      </c>
      <c r="C662" s="2" t="s">
        <v>1680</v>
      </c>
      <c r="D662" s="3" t="str">
        <v>Id662</v>
      </c>
      <c r="E662" s="3" t="str">
        <v>Id662</v>
      </c>
      <c r="F662" s="3" t="str">
        <f>VLOOKUP(A661,B661:C661:C3003,2,FALSE)</f>
        <v>Id662</v>
      </c>
    </row>
    <row r="663" spans="1:6" ht="15.6" x14ac:dyDescent="0.3">
      <c r="A663" s="15" t="s">
        <v>665</v>
      </c>
      <c r="B663" s="2" t="s">
        <v>1677</v>
      </c>
      <c r="C663" s="2" t="s">
        <v>1679</v>
      </c>
      <c r="D663" s="3" t="str">
        <v>Id663</v>
      </c>
      <c r="E663" s="3" t="str">
        <v>Id663</v>
      </c>
      <c r="F663" s="3" t="str">
        <f>VLOOKUP(A662,B662:C662:C3004,2,FALSE)</f>
        <v>Id663</v>
      </c>
    </row>
    <row r="664" spans="1:6" ht="15.6" x14ac:dyDescent="0.3">
      <c r="A664" s="15" t="s">
        <v>666</v>
      </c>
      <c r="B664" s="2" t="s">
        <v>1676</v>
      </c>
      <c r="C664" s="2" t="s">
        <v>1678</v>
      </c>
      <c r="D664" s="3" t="str">
        <v>Id664</v>
      </c>
      <c r="E664" s="3" t="str">
        <v>Id664</v>
      </c>
      <c r="F664" s="3" t="str">
        <f>VLOOKUP(A663,B663:C663:C3005,2,FALSE)</f>
        <v>Id664</v>
      </c>
    </row>
    <row r="665" spans="1:6" ht="15.6" x14ac:dyDescent="0.3">
      <c r="A665" s="15" t="s">
        <v>667</v>
      </c>
      <c r="B665" s="2" t="s">
        <v>1675</v>
      </c>
      <c r="C665" s="2" t="s">
        <v>1677</v>
      </c>
      <c r="D665" s="3" t="str">
        <v>Id665</v>
      </c>
      <c r="E665" s="3" t="str">
        <v>Id665</v>
      </c>
      <c r="F665" s="3" t="str">
        <f>VLOOKUP(A664,B664:C664:C3006,2,FALSE)</f>
        <v>Id665</v>
      </c>
    </row>
    <row r="666" spans="1:6" ht="15.6" x14ac:dyDescent="0.3">
      <c r="A666" s="15" t="s">
        <v>668</v>
      </c>
      <c r="B666" s="2" t="s">
        <v>1674</v>
      </c>
      <c r="C666" s="2" t="s">
        <v>1676</v>
      </c>
      <c r="D666" s="3" t="str">
        <v>Id666</v>
      </c>
      <c r="E666" s="3" t="str">
        <v>Id666</v>
      </c>
      <c r="F666" s="3" t="str">
        <f>VLOOKUP(A665,B665:C665:C3007,2,FALSE)</f>
        <v>Id666</v>
      </c>
    </row>
    <row r="667" spans="1:6" ht="15.6" x14ac:dyDescent="0.3">
      <c r="A667" s="15" t="s">
        <v>669</v>
      </c>
      <c r="B667" s="2" t="s">
        <v>1673</v>
      </c>
      <c r="C667" s="2" t="s">
        <v>1675</v>
      </c>
      <c r="D667" s="3" t="str">
        <v>Id667</v>
      </c>
      <c r="E667" s="3" t="str">
        <v>Id667</v>
      </c>
      <c r="F667" s="3" t="str">
        <f>VLOOKUP(A666,B666:C666:C3008,2,FALSE)</f>
        <v>Id667</v>
      </c>
    </row>
    <row r="668" spans="1:6" ht="15.6" x14ac:dyDescent="0.3">
      <c r="A668" s="15" t="s">
        <v>670</v>
      </c>
      <c r="B668" s="2" t="s">
        <v>1672</v>
      </c>
      <c r="C668" s="2" t="s">
        <v>1674</v>
      </c>
      <c r="D668" s="3" t="str">
        <v>Id668</v>
      </c>
      <c r="E668" s="3" t="str">
        <v>Id668</v>
      </c>
      <c r="F668" s="3" t="str">
        <f>VLOOKUP(A667,B667:C667:C3009,2,FALSE)</f>
        <v>Id668</v>
      </c>
    </row>
    <row r="669" spans="1:6" ht="15.6" x14ac:dyDescent="0.3">
      <c r="A669" s="15" t="s">
        <v>671</v>
      </c>
      <c r="B669" s="2" t="s">
        <v>1671</v>
      </c>
      <c r="C669" s="2" t="s">
        <v>1673</v>
      </c>
      <c r="D669" s="3" t="str">
        <v>Id669</v>
      </c>
      <c r="E669" s="3" t="str">
        <v>Id669</v>
      </c>
      <c r="F669" s="3" t="str">
        <f>VLOOKUP(A668,B668:C668:C3010,2,FALSE)</f>
        <v>Id669</v>
      </c>
    </row>
    <row r="670" spans="1:6" ht="15.6" x14ac:dyDescent="0.3">
      <c r="A670" s="15" t="s">
        <v>672</v>
      </c>
      <c r="B670" s="2" t="s">
        <v>1670</v>
      </c>
      <c r="C670" s="2" t="s">
        <v>1672</v>
      </c>
      <c r="D670" s="3" t="str">
        <v>Id670</v>
      </c>
      <c r="E670" s="3" t="str">
        <v>Id670</v>
      </c>
      <c r="F670" s="3" t="str">
        <f>VLOOKUP(A669,B669:C669:C3011,2,FALSE)</f>
        <v>Id670</v>
      </c>
    </row>
    <row r="671" spans="1:6" ht="15.6" x14ac:dyDescent="0.3">
      <c r="A671" s="15" t="s">
        <v>673</v>
      </c>
      <c r="B671" s="2" t="s">
        <v>1669</v>
      </c>
      <c r="C671" s="2" t="s">
        <v>1671</v>
      </c>
      <c r="D671" s="3" t="str">
        <v>Id671</v>
      </c>
      <c r="E671" s="3" t="str">
        <v>Id671</v>
      </c>
      <c r="F671" s="3" t="str">
        <f>VLOOKUP(A670,B670:C670:C3012,2,FALSE)</f>
        <v>Id671</v>
      </c>
    </row>
    <row r="672" spans="1:6" ht="15.6" x14ac:dyDescent="0.3">
      <c r="A672" s="15" t="s">
        <v>674</v>
      </c>
      <c r="B672" s="2" t="s">
        <v>1668</v>
      </c>
      <c r="C672" s="2" t="s">
        <v>1670</v>
      </c>
      <c r="D672" s="3" t="str">
        <v>Id672</v>
      </c>
      <c r="E672" s="3" t="str">
        <v>Id672</v>
      </c>
      <c r="F672" s="3" t="str">
        <f>VLOOKUP(A671,B671:C671:C3013,2,FALSE)</f>
        <v>Id672</v>
      </c>
    </row>
    <row r="673" spans="1:6" ht="15.6" x14ac:dyDescent="0.3">
      <c r="A673" s="15" t="s">
        <v>675</v>
      </c>
      <c r="B673" s="2" t="s">
        <v>1667</v>
      </c>
      <c r="C673" s="2" t="s">
        <v>1669</v>
      </c>
      <c r="D673" s="3" t="str">
        <v>Id673</v>
      </c>
      <c r="E673" s="3" t="str">
        <v>Id673</v>
      </c>
      <c r="F673" s="3" t="str">
        <f>VLOOKUP(A672,B672:C672:C3014,2,FALSE)</f>
        <v>Id673</v>
      </c>
    </row>
    <row r="674" spans="1:6" ht="15.6" x14ac:dyDescent="0.3">
      <c r="A674" s="15" t="s">
        <v>676</v>
      </c>
      <c r="B674" s="2" t="s">
        <v>1666</v>
      </c>
      <c r="C674" s="2" t="s">
        <v>1668</v>
      </c>
      <c r="D674" s="3" t="str">
        <v>Id674</v>
      </c>
      <c r="E674" s="3" t="str">
        <v>Id674</v>
      </c>
      <c r="F674" s="3" t="str">
        <f>VLOOKUP(A673,B673:C673:C3015,2,FALSE)</f>
        <v>Id674</v>
      </c>
    </row>
    <row r="675" spans="1:6" ht="15.6" x14ac:dyDescent="0.3">
      <c r="A675" s="15" t="s">
        <v>677</v>
      </c>
      <c r="B675" s="2" t="s">
        <v>1665</v>
      </c>
      <c r="C675" s="2" t="s">
        <v>1667</v>
      </c>
      <c r="D675" s="3" t="str">
        <v>Id675</v>
      </c>
      <c r="E675" s="3" t="str">
        <v>Id675</v>
      </c>
      <c r="F675" s="3" t="str">
        <f>VLOOKUP(A674,B674:C674:C3016,2,FALSE)</f>
        <v>Id675</v>
      </c>
    </row>
    <row r="676" spans="1:6" ht="15.6" x14ac:dyDescent="0.3">
      <c r="A676" s="15" t="s">
        <v>678</v>
      </c>
      <c r="B676" s="2" t="s">
        <v>1664</v>
      </c>
      <c r="C676" s="2" t="s">
        <v>1666</v>
      </c>
      <c r="D676" s="3" t="str">
        <v>Id676</v>
      </c>
      <c r="E676" s="3" t="str">
        <v>Id676</v>
      </c>
      <c r="F676" s="3" t="str">
        <f>VLOOKUP(A675,B675:C675:C3017,2,FALSE)</f>
        <v>Id676</v>
      </c>
    </row>
    <row r="677" spans="1:6" ht="15.6" x14ac:dyDescent="0.3">
      <c r="A677" s="15" t="s">
        <v>679</v>
      </c>
      <c r="B677" s="2" t="s">
        <v>1663</v>
      </c>
      <c r="C677" s="2" t="s">
        <v>1665</v>
      </c>
      <c r="D677" s="3" t="str">
        <v>Id677</v>
      </c>
      <c r="E677" s="3" t="str">
        <v>Id677</v>
      </c>
      <c r="F677" s="3" t="str">
        <f>VLOOKUP(A676,B676:C676:C3018,2,FALSE)</f>
        <v>Id677</v>
      </c>
    </row>
    <row r="678" spans="1:6" ht="15.6" x14ac:dyDescent="0.3">
      <c r="A678" s="15" t="s">
        <v>680</v>
      </c>
      <c r="B678" s="2" t="s">
        <v>1662</v>
      </c>
      <c r="C678" s="2" t="s">
        <v>1664</v>
      </c>
      <c r="D678" s="3" t="str">
        <v>Id678</v>
      </c>
      <c r="E678" s="3" t="str">
        <v>Id678</v>
      </c>
      <c r="F678" s="3" t="str">
        <f>VLOOKUP(A677,B677:C677:C3019,2,FALSE)</f>
        <v>Id678</v>
      </c>
    </row>
    <row r="679" spans="1:6" ht="15.6" x14ac:dyDescent="0.3">
      <c r="A679" s="15" t="s">
        <v>681</v>
      </c>
      <c r="B679" s="2" t="s">
        <v>1661</v>
      </c>
      <c r="C679" s="2" t="s">
        <v>1663</v>
      </c>
      <c r="D679" s="3" t="str">
        <v>Id679</v>
      </c>
      <c r="E679" s="3" t="str">
        <v>Id679</v>
      </c>
      <c r="F679" s="3" t="str">
        <f>VLOOKUP(A678,B678:C678:C3020,2,FALSE)</f>
        <v>Id679</v>
      </c>
    </row>
    <row r="680" spans="1:6" ht="15.6" x14ac:dyDescent="0.3">
      <c r="A680" s="15" t="s">
        <v>682</v>
      </c>
      <c r="B680" s="2" t="s">
        <v>1660</v>
      </c>
      <c r="C680" s="2" t="s">
        <v>1662</v>
      </c>
      <c r="D680" s="3" t="str">
        <v>Id680</v>
      </c>
      <c r="E680" s="3" t="str">
        <v>Id680</v>
      </c>
      <c r="F680" s="3" t="str">
        <f>VLOOKUP(A679,B679:C679:C3021,2,FALSE)</f>
        <v>Id680</v>
      </c>
    </row>
    <row r="681" spans="1:6" ht="15.6" x14ac:dyDescent="0.3">
      <c r="A681" s="15" t="s">
        <v>683</v>
      </c>
      <c r="B681" s="2" t="s">
        <v>1659</v>
      </c>
      <c r="C681" s="2" t="s">
        <v>1661</v>
      </c>
      <c r="D681" s="3" t="str">
        <v>Id681</v>
      </c>
      <c r="E681" s="3" t="str">
        <v>Id681</v>
      </c>
      <c r="F681" s="3" t="str">
        <f>VLOOKUP(A680,B680:C680:C3022,2,FALSE)</f>
        <v>Id681</v>
      </c>
    </row>
    <row r="682" spans="1:6" ht="15.6" x14ac:dyDescent="0.3">
      <c r="A682" s="15" t="s">
        <v>684</v>
      </c>
      <c r="B682" s="2" t="s">
        <v>1658</v>
      </c>
      <c r="C682" s="2" t="s">
        <v>1660</v>
      </c>
      <c r="D682" s="3" t="str">
        <v>Id682</v>
      </c>
      <c r="E682" s="3" t="str">
        <v>Id682</v>
      </c>
      <c r="F682" s="3" t="str">
        <f>VLOOKUP(A681,B681:C681:C3023,2,FALSE)</f>
        <v>Id682</v>
      </c>
    </row>
    <row r="683" spans="1:6" ht="15.6" x14ac:dyDescent="0.3">
      <c r="A683" s="15" t="s">
        <v>685</v>
      </c>
      <c r="B683" s="2" t="s">
        <v>1657</v>
      </c>
      <c r="C683" s="2" t="s">
        <v>1659</v>
      </c>
      <c r="D683" s="3" t="str">
        <v>Id683</v>
      </c>
      <c r="E683" s="3" t="str">
        <v>Id683</v>
      </c>
      <c r="F683" s="3" t="str">
        <f>VLOOKUP(A682,B682:C682:C3024,2,FALSE)</f>
        <v>Id683</v>
      </c>
    </row>
    <row r="684" spans="1:6" ht="15.6" x14ac:dyDescent="0.3">
      <c r="A684" s="15" t="s">
        <v>686</v>
      </c>
      <c r="B684" s="2" t="s">
        <v>1656</v>
      </c>
      <c r="C684" s="2" t="s">
        <v>1658</v>
      </c>
      <c r="D684" s="3" t="str">
        <v>Id684</v>
      </c>
      <c r="E684" s="3" t="str">
        <v>Id684</v>
      </c>
      <c r="F684" s="3" t="str">
        <f>VLOOKUP(A683,B683:C683:C3025,2,FALSE)</f>
        <v>Id684</v>
      </c>
    </row>
    <row r="685" spans="1:6" ht="15.6" x14ac:dyDescent="0.3">
      <c r="A685" s="15" t="s">
        <v>687</v>
      </c>
      <c r="B685" s="2" t="s">
        <v>1655</v>
      </c>
      <c r="C685" s="2" t="s">
        <v>1657</v>
      </c>
      <c r="D685" s="3" t="str">
        <v>Id685</v>
      </c>
      <c r="E685" s="3" t="str">
        <v>Id685</v>
      </c>
      <c r="F685" s="3" t="str">
        <f>VLOOKUP(A684,B684:C684:C3026,2,FALSE)</f>
        <v>Id685</v>
      </c>
    </row>
    <row r="686" spans="1:6" ht="15.6" x14ac:dyDescent="0.3">
      <c r="A686" s="15" t="s">
        <v>688</v>
      </c>
      <c r="B686" s="2" t="s">
        <v>1654</v>
      </c>
      <c r="C686" s="2" t="s">
        <v>1656</v>
      </c>
      <c r="D686" s="3" t="str">
        <v>Id686</v>
      </c>
      <c r="E686" s="3" t="str">
        <v>Id686</v>
      </c>
      <c r="F686" s="3" t="str">
        <f>VLOOKUP(A685,B685:C685:C3027,2,FALSE)</f>
        <v>Id686</v>
      </c>
    </row>
    <row r="687" spans="1:6" ht="15.6" x14ac:dyDescent="0.3">
      <c r="A687" s="15" t="s">
        <v>689</v>
      </c>
      <c r="B687" s="2" t="s">
        <v>1653</v>
      </c>
      <c r="C687" s="2" t="s">
        <v>1655</v>
      </c>
      <c r="D687" s="3" t="str">
        <v>Id687</v>
      </c>
      <c r="E687" s="3" t="str">
        <v>Id687</v>
      </c>
      <c r="F687" s="3" t="str">
        <f>VLOOKUP(A686,B686:C686:C3028,2,FALSE)</f>
        <v>Id687</v>
      </c>
    </row>
    <row r="688" spans="1:6" ht="15.6" x14ac:dyDescent="0.3">
      <c r="A688" s="15" t="s">
        <v>690</v>
      </c>
      <c r="B688" s="2" t="s">
        <v>1652</v>
      </c>
      <c r="C688" s="2" t="s">
        <v>1654</v>
      </c>
      <c r="D688" s="3" t="str">
        <v>Id688</v>
      </c>
      <c r="E688" s="3" t="str">
        <v>Id688</v>
      </c>
      <c r="F688" s="3" t="str">
        <f>VLOOKUP(A687,B687:C687:C3029,2,FALSE)</f>
        <v>Id688</v>
      </c>
    </row>
    <row r="689" spans="1:6" ht="15.6" x14ac:dyDescent="0.3">
      <c r="A689" s="15" t="s">
        <v>691</v>
      </c>
      <c r="B689" s="2" t="s">
        <v>1651</v>
      </c>
      <c r="C689" s="2" t="s">
        <v>1653</v>
      </c>
      <c r="D689" s="3" t="str">
        <v>Id689</v>
      </c>
      <c r="E689" s="3" t="str">
        <v>Id689</v>
      </c>
      <c r="F689" s="3" t="str">
        <f>VLOOKUP(A688,B688:C688:C3030,2,FALSE)</f>
        <v>Id689</v>
      </c>
    </row>
    <row r="690" spans="1:6" ht="15.6" x14ac:dyDescent="0.3">
      <c r="A690" s="15" t="s">
        <v>692</v>
      </c>
      <c r="B690" s="2" t="s">
        <v>1650</v>
      </c>
      <c r="C690" s="2" t="s">
        <v>1652</v>
      </c>
      <c r="D690" s="3" t="str">
        <v>Id690</v>
      </c>
      <c r="E690" s="3" t="str">
        <v>Id690</v>
      </c>
      <c r="F690" s="3" t="str">
        <f>VLOOKUP(A689,B689:C689:C3031,2,FALSE)</f>
        <v>Id690</v>
      </c>
    </row>
    <row r="691" spans="1:6" ht="15.6" x14ac:dyDescent="0.3">
      <c r="A691" s="15" t="s">
        <v>693</v>
      </c>
      <c r="B691" s="2" t="s">
        <v>1649</v>
      </c>
      <c r="C691" s="2" t="s">
        <v>1651</v>
      </c>
      <c r="D691" s="3" t="str">
        <v>Id691</v>
      </c>
      <c r="E691" s="3" t="str">
        <v>Id691</v>
      </c>
      <c r="F691" s="3" t="str">
        <f>VLOOKUP(A690,B690:C690:C3032,2,FALSE)</f>
        <v>Id691</v>
      </c>
    </row>
    <row r="692" spans="1:6" ht="15.6" x14ac:dyDescent="0.3">
      <c r="A692" s="15" t="s">
        <v>694</v>
      </c>
      <c r="B692" s="2" t="s">
        <v>1648</v>
      </c>
      <c r="C692" s="2" t="s">
        <v>1650</v>
      </c>
      <c r="D692" s="3" t="str">
        <v>Id692</v>
      </c>
      <c r="E692" s="3" t="str">
        <v>Id692</v>
      </c>
      <c r="F692" s="3" t="str">
        <f>VLOOKUP(A691,B691:C691:C3033,2,FALSE)</f>
        <v>Id692</v>
      </c>
    </row>
    <row r="693" spans="1:6" ht="15.6" x14ac:dyDescent="0.3">
      <c r="A693" s="15" t="s">
        <v>695</v>
      </c>
      <c r="B693" s="2" t="s">
        <v>1647</v>
      </c>
      <c r="C693" s="2" t="s">
        <v>1649</v>
      </c>
      <c r="D693" s="3" t="str">
        <v>Id693</v>
      </c>
      <c r="E693" s="3" t="str">
        <v>Id693</v>
      </c>
      <c r="F693" s="3" t="str">
        <f>VLOOKUP(A692,B692:C692:C3034,2,FALSE)</f>
        <v>Id693</v>
      </c>
    </row>
    <row r="694" spans="1:6" ht="15.6" x14ac:dyDescent="0.3">
      <c r="A694" s="15" t="s">
        <v>696</v>
      </c>
      <c r="B694" s="2" t="s">
        <v>1646</v>
      </c>
      <c r="C694" s="2" t="s">
        <v>1648</v>
      </c>
      <c r="D694" s="3" t="str">
        <v>Id694</v>
      </c>
      <c r="E694" s="3" t="str">
        <v>Id694</v>
      </c>
      <c r="F694" s="3" t="str">
        <f>VLOOKUP(A693,B693:C693:C3035,2,FALSE)</f>
        <v>Id694</v>
      </c>
    </row>
    <row r="695" spans="1:6" ht="15.6" x14ac:dyDescent="0.3">
      <c r="A695" s="15" t="s">
        <v>697</v>
      </c>
      <c r="B695" s="2" t="s">
        <v>1645</v>
      </c>
      <c r="C695" s="2" t="s">
        <v>1647</v>
      </c>
      <c r="D695" s="3" t="str">
        <v>Id695</v>
      </c>
      <c r="E695" s="3" t="str">
        <v>Id695</v>
      </c>
      <c r="F695" s="3" t="str">
        <f>VLOOKUP(A694,B694:C694:C3036,2,FALSE)</f>
        <v>Id695</v>
      </c>
    </row>
    <row r="696" spans="1:6" ht="15.6" x14ac:dyDescent="0.3">
      <c r="A696" s="15" t="s">
        <v>698</v>
      </c>
      <c r="B696" s="2" t="s">
        <v>1644</v>
      </c>
      <c r="C696" s="2" t="s">
        <v>1646</v>
      </c>
      <c r="D696" s="3" t="str">
        <v>Id696</v>
      </c>
      <c r="E696" s="3" t="str">
        <v>Id696</v>
      </c>
      <c r="F696" s="3" t="str">
        <f>VLOOKUP(A695,B695:C695:C3037,2,FALSE)</f>
        <v>Id696</v>
      </c>
    </row>
    <row r="697" spans="1:6" ht="15.6" x14ac:dyDescent="0.3">
      <c r="A697" s="15" t="s">
        <v>699</v>
      </c>
      <c r="B697" s="2" t="s">
        <v>1643</v>
      </c>
      <c r="C697" s="2" t="s">
        <v>1645</v>
      </c>
      <c r="D697" s="3" t="str">
        <v>Id697</v>
      </c>
      <c r="E697" s="3" t="str">
        <v>Id697</v>
      </c>
      <c r="F697" s="3" t="str">
        <f>VLOOKUP(A696,B696:C696:C3038,2,FALSE)</f>
        <v>Id697</v>
      </c>
    </row>
    <row r="698" spans="1:6" ht="15.6" x14ac:dyDescent="0.3">
      <c r="A698" s="15" t="s">
        <v>700</v>
      </c>
      <c r="B698" s="2" t="s">
        <v>1642</v>
      </c>
      <c r="C698" s="2" t="s">
        <v>1644</v>
      </c>
      <c r="D698" s="3" t="str">
        <v>Id698</v>
      </c>
      <c r="E698" s="3" t="str">
        <v>Id698</v>
      </c>
      <c r="F698" s="3" t="str">
        <f>VLOOKUP(A697,B697:C697:C3039,2,FALSE)</f>
        <v>Id698</v>
      </c>
    </row>
    <row r="699" spans="1:6" ht="15.6" x14ac:dyDescent="0.3">
      <c r="A699" s="15" t="s">
        <v>701</v>
      </c>
      <c r="B699" s="2" t="s">
        <v>1641</v>
      </c>
      <c r="C699" s="2" t="s">
        <v>1643</v>
      </c>
      <c r="D699" s="3" t="str">
        <v>Id699</v>
      </c>
      <c r="E699" s="3" t="str">
        <v>Id699</v>
      </c>
      <c r="F699" s="3" t="str">
        <f>VLOOKUP(A698,B698:C698:C3040,2,FALSE)</f>
        <v>Id699</v>
      </c>
    </row>
    <row r="700" spans="1:6" ht="15.6" x14ac:dyDescent="0.3">
      <c r="A700" s="15" t="s">
        <v>702</v>
      </c>
      <c r="B700" s="2" t="s">
        <v>1640</v>
      </c>
      <c r="C700" s="2" t="s">
        <v>1642</v>
      </c>
      <c r="D700" s="3" t="str">
        <v>Id700</v>
      </c>
      <c r="E700" s="3" t="str">
        <v>Id700</v>
      </c>
      <c r="F700" s="3" t="str">
        <f>VLOOKUP(A699,B699:C699:C3041,2,FALSE)</f>
        <v>Id700</v>
      </c>
    </row>
    <row r="701" spans="1:6" ht="15.6" x14ac:dyDescent="0.3">
      <c r="A701" s="15" t="s">
        <v>703</v>
      </c>
      <c r="B701" s="2" t="s">
        <v>1639</v>
      </c>
      <c r="C701" s="2" t="s">
        <v>1641</v>
      </c>
      <c r="D701" s="3" t="str">
        <v>Id701</v>
      </c>
      <c r="E701" s="3" t="str">
        <v>Id701</v>
      </c>
      <c r="F701" s="3" t="str">
        <f>VLOOKUP(A700,B700:C700:C3042,2,FALSE)</f>
        <v>Id701</v>
      </c>
    </row>
    <row r="702" spans="1:6" ht="15.6" x14ac:dyDescent="0.3">
      <c r="A702" s="15" t="s">
        <v>704</v>
      </c>
      <c r="B702" s="2" t="s">
        <v>1638</v>
      </c>
      <c r="C702" s="2" t="s">
        <v>1640</v>
      </c>
      <c r="D702" s="3" t="str">
        <v>Id702</v>
      </c>
      <c r="E702" s="3" t="str">
        <v>Id702</v>
      </c>
      <c r="F702" s="3" t="str">
        <f>VLOOKUP(A701,B701:C701:C3043,2,FALSE)</f>
        <v>Id702</v>
      </c>
    </row>
    <row r="703" spans="1:6" ht="15.6" x14ac:dyDescent="0.3">
      <c r="A703" s="15" t="s">
        <v>705</v>
      </c>
      <c r="B703" s="2" t="s">
        <v>1637</v>
      </c>
      <c r="C703" s="2" t="s">
        <v>1639</v>
      </c>
      <c r="D703" s="3" t="str">
        <v>Id703</v>
      </c>
      <c r="E703" s="3" t="str">
        <v>Id703</v>
      </c>
      <c r="F703" s="3" t="str">
        <f>VLOOKUP(A702,B702:C702:C3044,2,FALSE)</f>
        <v>Id703</v>
      </c>
    </row>
    <row r="704" spans="1:6" ht="15.6" x14ac:dyDescent="0.3">
      <c r="A704" s="15" t="s">
        <v>706</v>
      </c>
      <c r="B704" s="2" t="s">
        <v>1636</v>
      </c>
      <c r="C704" s="2" t="s">
        <v>1638</v>
      </c>
      <c r="D704" s="3" t="str">
        <v>Id704</v>
      </c>
      <c r="E704" s="3" t="str">
        <v>Id704</v>
      </c>
      <c r="F704" s="3" t="str">
        <f>VLOOKUP(A703,B703:C703:C3045,2,FALSE)</f>
        <v>Id704</v>
      </c>
    </row>
    <row r="705" spans="1:6" ht="15.6" x14ac:dyDescent="0.3">
      <c r="A705" s="15" t="s">
        <v>707</v>
      </c>
      <c r="B705" s="2" t="s">
        <v>1635</v>
      </c>
      <c r="C705" s="2" t="s">
        <v>1637</v>
      </c>
      <c r="D705" s="3" t="str">
        <v>Id705</v>
      </c>
      <c r="E705" s="3" t="str">
        <v>Id705</v>
      </c>
      <c r="F705" s="3" t="str">
        <f>VLOOKUP(A704,B704:C704:C3046,2,FALSE)</f>
        <v>Id705</v>
      </c>
    </row>
    <row r="706" spans="1:6" ht="15.6" x14ac:dyDescent="0.3">
      <c r="A706" s="15" t="s">
        <v>708</v>
      </c>
      <c r="B706" s="2" t="s">
        <v>1634</v>
      </c>
      <c r="C706" s="2" t="s">
        <v>1636</v>
      </c>
      <c r="D706" s="3" t="str">
        <v>Id706</v>
      </c>
      <c r="E706" s="3" t="str">
        <v>Id706</v>
      </c>
      <c r="F706" s="3" t="str">
        <f>VLOOKUP(A705,B705:C705:C3047,2,FALSE)</f>
        <v>Id706</v>
      </c>
    </row>
    <row r="707" spans="1:6" ht="15.6" x14ac:dyDescent="0.3">
      <c r="A707" s="15" t="s">
        <v>709</v>
      </c>
      <c r="B707" s="2" t="s">
        <v>1633</v>
      </c>
      <c r="C707" s="2" t="s">
        <v>1635</v>
      </c>
      <c r="D707" s="3" t="str">
        <v>Id707</v>
      </c>
      <c r="E707" s="3" t="str">
        <v>Id707</v>
      </c>
      <c r="F707" s="3" t="str">
        <f>VLOOKUP(A706,B706:C706:C3048,2,FALSE)</f>
        <v>Id707</v>
      </c>
    </row>
    <row r="708" spans="1:6" ht="15.6" x14ac:dyDescent="0.3">
      <c r="A708" s="15" t="s">
        <v>710</v>
      </c>
      <c r="B708" s="2" t="s">
        <v>1632</v>
      </c>
      <c r="C708" s="2" t="s">
        <v>1634</v>
      </c>
      <c r="D708" s="3" t="str">
        <v>Id708</v>
      </c>
      <c r="E708" s="3" t="str">
        <v>Id708</v>
      </c>
      <c r="F708" s="3" t="str">
        <f>VLOOKUP(A707,B707:C707:C3049,2,FALSE)</f>
        <v>Id708</v>
      </c>
    </row>
    <row r="709" spans="1:6" ht="15.6" x14ac:dyDescent="0.3">
      <c r="A709" s="15" t="s">
        <v>711</v>
      </c>
      <c r="B709" s="2" t="s">
        <v>1631</v>
      </c>
      <c r="C709" s="2" t="s">
        <v>1633</v>
      </c>
      <c r="D709" s="3" t="str">
        <v>Id709</v>
      </c>
      <c r="E709" s="3" t="str">
        <v>Id709</v>
      </c>
      <c r="F709" s="3" t="str">
        <f>VLOOKUP(A708,B708:C708:C3050,2,FALSE)</f>
        <v>Id709</v>
      </c>
    </row>
    <row r="710" spans="1:6" ht="15.6" x14ac:dyDescent="0.3">
      <c r="A710" s="15" t="s">
        <v>712</v>
      </c>
      <c r="B710" s="2" t="s">
        <v>1630</v>
      </c>
      <c r="C710" s="2" t="s">
        <v>1632</v>
      </c>
      <c r="D710" s="3" t="str">
        <v>Id710</v>
      </c>
      <c r="E710" s="3" t="str">
        <v>Id710</v>
      </c>
      <c r="F710" s="3" t="str">
        <f>VLOOKUP(A709,B709:C709:C3051,2,FALSE)</f>
        <v>Id710</v>
      </c>
    </row>
    <row r="711" spans="1:6" ht="15.6" x14ac:dyDescent="0.3">
      <c r="A711" s="15" t="s">
        <v>713</v>
      </c>
      <c r="B711" s="2" t="s">
        <v>1629</v>
      </c>
      <c r="C711" s="2" t="s">
        <v>1631</v>
      </c>
      <c r="D711" s="3" t="str">
        <v>Id711</v>
      </c>
      <c r="E711" s="3" t="str">
        <v>Id711</v>
      </c>
      <c r="F711" s="3" t="str">
        <f>VLOOKUP(A710,B710:C710:C3052,2,FALSE)</f>
        <v>Id711</v>
      </c>
    </row>
    <row r="712" spans="1:6" ht="15.6" x14ac:dyDescent="0.3">
      <c r="A712" s="15" t="s">
        <v>714</v>
      </c>
      <c r="B712" s="2" t="s">
        <v>1628</v>
      </c>
      <c r="C712" s="2" t="s">
        <v>1630</v>
      </c>
      <c r="D712" s="3" t="str">
        <v>Id712</v>
      </c>
      <c r="E712" s="3" t="str">
        <v>Id712</v>
      </c>
      <c r="F712" s="3" t="str">
        <f>VLOOKUP(A711,B711:C711:C3053,2,FALSE)</f>
        <v>Id712</v>
      </c>
    </row>
    <row r="713" spans="1:6" ht="15.6" x14ac:dyDescent="0.3">
      <c r="A713" s="15" t="s">
        <v>715</v>
      </c>
      <c r="B713" s="2" t="s">
        <v>1627</v>
      </c>
      <c r="C713" s="2" t="s">
        <v>1629</v>
      </c>
      <c r="D713" s="3" t="str">
        <v>Id713</v>
      </c>
      <c r="E713" s="3" t="str">
        <v>Id713</v>
      </c>
      <c r="F713" s="3" t="str">
        <f>VLOOKUP(A712,B712:C712:C3054,2,FALSE)</f>
        <v>Id713</v>
      </c>
    </row>
    <row r="714" spans="1:6" ht="15.6" x14ac:dyDescent="0.3">
      <c r="A714" s="15" t="s">
        <v>716</v>
      </c>
      <c r="B714" s="2" t="s">
        <v>1626</v>
      </c>
      <c r="C714" s="2" t="s">
        <v>1628</v>
      </c>
      <c r="D714" s="3" t="str">
        <v>Id714</v>
      </c>
      <c r="E714" s="3" t="str">
        <v>Id714</v>
      </c>
      <c r="F714" s="3" t="str">
        <f>VLOOKUP(A713,B713:C713:C3055,2,FALSE)</f>
        <v>Id714</v>
      </c>
    </row>
    <row r="715" spans="1:6" ht="15.6" x14ac:dyDescent="0.3">
      <c r="A715" s="15" t="s">
        <v>717</v>
      </c>
      <c r="B715" s="2" t="s">
        <v>1625</v>
      </c>
      <c r="C715" s="2" t="s">
        <v>1627</v>
      </c>
      <c r="D715" s="3" t="str">
        <v>Id715</v>
      </c>
      <c r="E715" s="3" t="str">
        <v>Id715</v>
      </c>
      <c r="F715" s="3" t="str">
        <f>VLOOKUP(A714,B714:C714:C3056,2,FALSE)</f>
        <v>Id715</v>
      </c>
    </row>
    <row r="716" spans="1:6" ht="15.6" x14ac:dyDescent="0.3">
      <c r="A716" s="15" t="s">
        <v>718</v>
      </c>
      <c r="B716" s="2" t="s">
        <v>1624</v>
      </c>
      <c r="C716" s="2" t="s">
        <v>1626</v>
      </c>
      <c r="D716" s="3" t="str">
        <v>Id716</v>
      </c>
      <c r="E716" s="3" t="str">
        <v>Id716</v>
      </c>
      <c r="F716" s="3" t="str">
        <f>VLOOKUP(A715,B715:C715:C3057,2,FALSE)</f>
        <v>Id716</v>
      </c>
    </row>
    <row r="717" spans="1:6" ht="15.6" x14ac:dyDescent="0.3">
      <c r="A717" s="15" t="s">
        <v>719</v>
      </c>
      <c r="B717" s="2" t="s">
        <v>1623</v>
      </c>
      <c r="C717" s="2" t="s">
        <v>1625</v>
      </c>
      <c r="D717" s="3" t="str">
        <v>Id717</v>
      </c>
      <c r="E717" s="3" t="str">
        <v>Id717</v>
      </c>
      <c r="F717" s="3" t="str">
        <f>VLOOKUP(A716,B716:C716:C3058,2,FALSE)</f>
        <v>Id717</v>
      </c>
    </row>
    <row r="718" spans="1:6" ht="15.6" x14ac:dyDescent="0.3">
      <c r="A718" s="15" t="s">
        <v>720</v>
      </c>
      <c r="B718" s="2" t="s">
        <v>1622</v>
      </c>
      <c r="C718" s="2" t="s">
        <v>1624</v>
      </c>
      <c r="D718" s="3" t="str">
        <v>Id718</v>
      </c>
      <c r="E718" s="3" t="str">
        <v>Id718</v>
      </c>
      <c r="F718" s="3" t="str">
        <f>VLOOKUP(A717,B717:C717:C3059,2,FALSE)</f>
        <v>Id718</v>
      </c>
    </row>
    <row r="719" spans="1:6" ht="15.6" x14ac:dyDescent="0.3">
      <c r="A719" s="15" t="s">
        <v>721</v>
      </c>
      <c r="B719" s="2" t="s">
        <v>1621</v>
      </c>
      <c r="C719" s="2" t="s">
        <v>1623</v>
      </c>
      <c r="D719" s="3" t="str">
        <v>Id719</v>
      </c>
      <c r="E719" s="3" t="str">
        <v>Id719</v>
      </c>
      <c r="F719" s="3" t="str">
        <f>VLOOKUP(A718,B718:C718:C3060,2,FALSE)</f>
        <v>Id719</v>
      </c>
    </row>
    <row r="720" spans="1:6" ht="15.6" x14ac:dyDescent="0.3">
      <c r="A720" s="15" t="s">
        <v>722</v>
      </c>
      <c r="B720" s="2" t="s">
        <v>1620</v>
      </c>
      <c r="C720" s="2" t="s">
        <v>1622</v>
      </c>
      <c r="D720" s="3" t="str">
        <v>Id720</v>
      </c>
      <c r="E720" s="3" t="str">
        <v>Id720</v>
      </c>
      <c r="F720" s="3" t="str">
        <f>VLOOKUP(A719,B719:C719:C3061,2,FALSE)</f>
        <v>Id720</v>
      </c>
    </row>
    <row r="721" spans="1:6" ht="15.6" x14ac:dyDescent="0.3">
      <c r="A721" s="15" t="s">
        <v>723</v>
      </c>
      <c r="B721" s="2" t="s">
        <v>1619</v>
      </c>
      <c r="C721" s="2" t="s">
        <v>1621</v>
      </c>
      <c r="D721" s="3" t="str">
        <v>Id721</v>
      </c>
      <c r="E721" s="3" t="str">
        <v>Id721</v>
      </c>
      <c r="F721" s="3" t="str">
        <f>VLOOKUP(A720,B720:C720:C3062,2,FALSE)</f>
        <v>Id721</v>
      </c>
    </row>
    <row r="722" spans="1:6" ht="15.6" x14ac:dyDescent="0.3">
      <c r="A722" s="15" t="s">
        <v>724</v>
      </c>
      <c r="B722" s="2" t="s">
        <v>1618</v>
      </c>
      <c r="C722" s="2" t="s">
        <v>1620</v>
      </c>
      <c r="D722" s="3" t="str">
        <v>Id722</v>
      </c>
      <c r="E722" s="3" t="str">
        <v>Id722</v>
      </c>
      <c r="F722" s="3" t="str">
        <f>VLOOKUP(A721,B721:C721:C3063,2,FALSE)</f>
        <v>Id722</v>
      </c>
    </row>
    <row r="723" spans="1:6" ht="15.6" x14ac:dyDescent="0.3">
      <c r="A723" s="15" t="s">
        <v>725</v>
      </c>
      <c r="B723" s="2" t="s">
        <v>1617</v>
      </c>
      <c r="C723" s="2" t="s">
        <v>1619</v>
      </c>
      <c r="D723" s="3" t="str">
        <v>Id723</v>
      </c>
      <c r="E723" s="3" t="str">
        <v>Id723</v>
      </c>
      <c r="F723" s="3" t="str">
        <f>VLOOKUP(A722,B722:C722:C3064,2,FALSE)</f>
        <v>Id723</v>
      </c>
    </row>
    <row r="724" spans="1:6" ht="15.6" x14ac:dyDescent="0.3">
      <c r="A724" s="15" t="s">
        <v>726</v>
      </c>
      <c r="B724" s="2" t="s">
        <v>1616</v>
      </c>
      <c r="C724" s="2" t="s">
        <v>1618</v>
      </c>
      <c r="D724" s="3" t="str">
        <v>Id724</v>
      </c>
      <c r="E724" s="3" t="str">
        <v>Id724</v>
      </c>
      <c r="F724" s="3" t="str">
        <f>VLOOKUP(A723,B723:C723:C3065,2,FALSE)</f>
        <v>Id724</v>
      </c>
    </row>
    <row r="725" spans="1:6" ht="15.6" x14ac:dyDescent="0.3">
      <c r="A725" s="15" t="s">
        <v>727</v>
      </c>
      <c r="B725" s="2" t="s">
        <v>1615</v>
      </c>
      <c r="C725" s="2" t="s">
        <v>1617</v>
      </c>
      <c r="D725" s="3" t="str">
        <v>Id725</v>
      </c>
      <c r="E725" s="3" t="str">
        <v>Id725</v>
      </c>
      <c r="F725" s="3" t="str">
        <f>VLOOKUP(A724,B724:C724:C3066,2,FALSE)</f>
        <v>Id725</v>
      </c>
    </row>
    <row r="726" spans="1:6" ht="15.6" x14ac:dyDescent="0.3">
      <c r="A726" s="15" t="s">
        <v>728</v>
      </c>
      <c r="B726" s="2" t="s">
        <v>1614</v>
      </c>
      <c r="C726" s="2" t="s">
        <v>1616</v>
      </c>
      <c r="D726" s="3" t="str">
        <v>Id726</v>
      </c>
      <c r="E726" s="3" t="str">
        <v>Id726</v>
      </c>
      <c r="F726" s="3" t="str">
        <f>VLOOKUP(A725,B725:C725:C3067,2,FALSE)</f>
        <v>Id726</v>
      </c>
    </row>
    <row r="727" spans="1:6" ht="15.6" x14ac:dyDescent="0.3">
      <c r="A727" s="15" t="s">
        <v>729</v>
      </c>
      <c r="B727" s="2" t="s">
        <v>1613</v>
      </c>
      <c r="C727" s="2" t="s">
        <v>1615</v>
      </c>
      <c r="D727" s="3" t="str">
        <v>Id727</v>
      </c>
      <c r="E727" s="3" t="str">
        <v>Id727</v>
      </c>
      <c r="F727" s="3" t="str">
        <f>VLOOKUP(A726,B726:C726:C3068,2,FALSE)</f>
        <v>Id727</v>
      </c>
    </row>
    <row r="728" spans="1:6" ht="15.6" x14ac:dyDescent="0.3">
      <c r="A728" s="15" t="s">
        <v>730</v>
      </c>
      <c r="B728" s="2" t="s">
        <v>1612</v>
      </c>
      <c r="C728" s="2" t="s">
        <v>1614</v>
      </c>
      <c r="D728" s="3" t="str">
        <v>Id728</v>
      </c>
      <c r="E728" s="3" t="str">
        <v>Id728</v>
      </c>
      <c r="F728" s="3" t="str">
        <f>VLOOKUP(A727,B727:C727:C3069,2,FALSE)</f>
        <v>Id728</v>
      </c>
    </row>
    <row r="729" spans="1:6" ht="15.6" x14ac:dyDescent="0.3">
      <c r="A729" s="15" t="s">
        <v>731</v>
      </c>
      <c r="B729" s="2" t="s">
        <v>1611</v>
      </c>
      <c r="C729" s="2" t="s">
        <v>1613</v>
      </c>
      <c r="D729" s="3" t="str">
        <v>Id729</v>
      </c>
      <c r="E729" s="3" t="str">
        <v>Id729</v>
      </c>
      <c r="F729" s="3" t="str">
        <f>VLOOKUP(A728,B728:C728:C3070,2,FALSE)</f>
        <v>Id729</v>
      </c>
    </row>
    <row r="730" spans="1:6" ht="15.6" x14ac:dyDescent="0.3">
      <c r="A730" s="15" t="s">
        <v>732</v>
      </c>
      <c r="B730" s="2" t="s">
        <v>1610</v>
      </c>
      <c r="C730" s="2" t="s">
        <v>1612</v>
      </c>
      <c r="D730" s="3" t="str">
        <v>Id730</v>
      </c>
      <c r="E730" s="3" t="str">
        <v>Id730</v>
      </c>
      <c r="F730" s="3" t="str">
        <f>VLOOKUP(A729,B729:C729:C3071,2,FALSE)</f>
        <v>Id730</v>
      </c>
    </row>
    <row r="731" spans="1:6" ht="15.6" x14ac:dyDescent="0.3">
      <c r="A731" s="15" t="s">
        <v>733</v>
      </c>
      <c r="B731" s="2" t="s">
        <v>2219</v>
      </c>
      <c r="C731" s="2" t="s">
        <v>1611</v>
      </c>
      <c r="D731" s="3" t="str">
        <v>Id731</v>
      </c>
      <c r="E731" s="3" t="str">
        <v>Id731</v>
      </c>
      <c r="F731" s="3" t="str">
        <f>VLOOKUP(A730,B730:C730:C3072,2,FALSE)</f>
        <v>Id731</v>
      </c>
    </row>
    <row r="732" spans="1:6" ht="15.6" x14ac:dyDescent="0.3">
      <c r="A732" s="15" t="s">
        <v>734</v>
      </c>
      <c r="B732" s="2" t="s">
        <v>1609</v>
      </c>
      <c r="C732" s="2" t="s">
        <v>1610</v>
      </c>
      <c r="D732" s="3" t="str">
        <v>Id732</v>
      </c>
      <c r="E732" s="3" t="str">
        <v>Id732</v>
      </c>
      <c r="F732" s="3" t="str">
        <f>VLOOKUP(A731,B731:C731:C3073,2,FALSE)</f>
        <v>Id732</v>
      </c>
    </row>
    <row r="733" spans="1:6" ht="15.6" x14ac:dyDescent="0.3">
      <c r="A733" s="15" t="s">
        <v>735</v>
      </c>
      <c r="B733" s="2" t="s">
        <v>1608</v>
      </c>
      <c r="C733" s="13" t="s">
        <v>2368</v>
      </c>
      <c r="D733" s="3" t="str">
        <v>Id733</v>
      </c>
      <c r="E733" s="3" t="str">
        <v>Id733</v>
      </c>
      <c r="F733" s="3" t="str">
        <f>VLOOKUP(A732,B732:C732:C3074,2,FALSE)</f>
        <v>Id733</v>
      </c>
    </row>
    <row r="734" spans="1:6" ht="15.6" x14ac:dyDescent="0.3">
      <c r="A734" s="15" t="s">
        <v>736</v>
      </c>
      <c r="B734" s="2" t="s">
        <v>1607</v>
      </c>
      <c r="C734" s="2" t="s">
        <v>1609</v>
      </c>
      <c r="D734" s="3" t="str">
        <v>Id734</v>
      </c>
      <c r="E734" s="3" t="str">
        <v>Id734</v>
      </c>
      <c r="F734" s="3" t="str">
        <f>VLOOKUP(A733,B733:C733:C3075,2,FALSE)</f>
        <v>Id734</v>
      </c>
    </row>
    <row r="735" spans="1:6" ht="15.6" x14ac:dyDescent="0.3">
      <c r="A735" s="15" t="s">
        <v>737</v>
      </c>
      <c r="B735" s="2" t="s">
        <v>1606</v>
      </c>
      <c r="C735" s="2" t="s">
        <v>1608</v>
      </c>
      <c r="D735" s="3" t="str">
        <v>Id735</v>
      </c>
      <c r="E735" s="3" t="str">
        <v>Id735</v>
      </c>
      <c r="F735" s="3" t="str">
        <f>VLOOKUP(A734,B734:C734:C3076,2,FALSE)</f>
        <v>Id735</v>
      </c>
    </row>
    <row r="736" spans="1:6" ht="15.6" x14ac:dyDescent="0.3">
      <c r="A736" s="15" t="s">
        <v>738</v>
      </c>
      <c r="B736" s="2" t="s">
        <v>1605</v>
      </c>
      <c r="C736" s="2" t="s">
        <v>1607</v>
      </c>
      <c r="D736" s="3" t="str">
        <v>Id736</v>
      </c>
      <c r="E736" s="3" t="str">
        <v>Id736</v>
      </c>
      <c r="F736" s="3" t="str">
        <f>VLOOKUP(A735,B735:C735:C3077,2,FALSE)</f>
        <v>Id736</v>
      </c>
    </row>
    <row r="737" spans="1:6" ht="15.6" x14ac:dyDescent="0.3">
      <c r="A737" s="15" t="s">
        <v>739</v>
      </c>
      <c r="B737" s="2" t="s">
        <v>1604</v>
      </c>
      <c r="C737" s="2" t="s">
        <v>1606</v>
      </c>
      <c r="D737" s="3" t="str">
        <v>Id737</v>
      </c>
      <c r="E737" s="3" t="str">
        <v>Id737</v>
      </c>
      <c r="F737" s="3" t="str">
        <f>VLOOKUP(A736,B736:C736:C3078,2,FALSE)</f>
        <v>Id737</v>
      </c>
    </row>
    <row r="738" spans="1:6" ht="15.6" x14ac:dyDescent="0.3">
      <c r="A738" s="15" t="s">
        <v>740</v>
      </c>
      <c r="B738" s="2" t="s">
        <v>1603</v>
      </c>
      <c r="C738" s="2" t="s">
        <v>1605</v>
      </c>
      <c r="D738" s="3" t="str">
        <v>Id738</v>
      </c>
      <c r="E738" s="3" t="str">
        <v>Id738</v>
      </c>
      <c r="F738" s="3" t="str">
        <f>VLOOKUP(A737,B737:C737:C3079,2,FALSE)</f>
        <v>Id738</v>
      </c>
    </row>
    <row r="739" spans="1:6" ht="15.6" x14ac:dyDescent="0.3">
      <c r="A739" s="15" t="s">
        <v>741</v>
      </c>
      <c r="B739" s="2" t="s">
        <v>1602</v>
      </c>
      <c r="C739" s="2" t="s">
        <v>1604</v>
      </c>
      <c r="D739" s="3" t="str">
        <v>Id739</v>
      </c>
      <c r="E739" s="3" t="str">
        <v>Id739</v>
      </c>
      <c r="F739" s="3" t="str">
        <f>VLOOKUP(A738,B738:C738:C3080,2,FALSE)</f>
        <v>Id739</v>
      </c>
    </row>
    <row r="740" spans="1:6" ht="15.6" x14ac:dyDescent="0.3">
      <c r="A740" s="15" t="s">
        <v>742</v>
      </c>
      <c r="B740" s="2" t="s">
        <v>1601</v>
      </c>
      <c r="C740" s="2" t="s">
        <v>1603</v>
      </c>
      <c r="D740" s="3" t="str">
        <v>Id740</v>
      </c>
      <c r="E740" s="3" t="str">
        <v>Id740</v>
      </c>
      <c r="F740" s="3" t="str">
        <f>VLOOKUP(A739,B739:C739:C3081,2,FALSE)</f>
        <v>Id740</v>
      </c>
    </row>
    <row r="741" spans="1:6" ht="15.6" x14ac:dyDescent="0.3">
      <c r="A741" s="15" t="s">
        <v>743</v>
      </c>
      <c r="B741" s="2" t="s">
        <v>1600</v>
      </c>
      <c r="C741" s="2" t="s">
        <v>1602</v>
      </c>
      <c r="D741" s="3" t="str">
        <v>Id741</v>
      </c>
      <c r="E741" s="3" t="str">
        <v>Id741</v>
      </c>
      <c r="F741" s="3" t="str">
        <f>VLOOKUP(A740,B740:C740:C3082,2,FALSE)</f>
        <v>Id741</v>
      </c>
    </row>
    <row r="742" spans="1:6" ht="15.6" x14ac:dyDescent="0.3">
      <c r="A742" s="15" t="s">
        <v>744</v>
      </c>
      <c r="B742" s="2" t="s">
        <v>1599</v>
      </c>
      <c r="C742" s="2" t="s">
        <v>1601</v>
      </c>
      <c r="D742" s="3" t="str">
        <v>Id742</v>
      </c>
      <c r="E742" s="3" t="str">
        <v>Id742</v>
      </c>
      <c r="F742" s="3" t="str">
        <f>VLOOKUP(A741,B741:C741:C3083,2,FALSE)</f>
        <v>Id742</v>
      </c>
    </row>
    <row r="743" spans="1:6" ht="15.6" x14ac:dyDescent="0.3">
      <c r="A743" s="15" t="s">
        <v>745</v>
      </c>
      <c r="B743" s="2" t="s">
        <v>1598</v>
      </c>
      <c r="C743" s="2" t="s">
        <v>1600</v>
      </c>
      <c r="D743" s="3" t="str">
        <v>Id743</v>
      </c>
      <c r="E743" s="3" t="str">
        <v>Id743</v>
      </c>
      <c r="F743" s="3" t="str">
        <f>VLOOKUP(A742,B742:C742:C3084,2,FALSE)</f>
        <v>Id743</v>
      </c>
    </row>
    <row r="744" spans="1:6" ht="15.6" x14ac:dyDescent="0.3">
      <c r="A744" s="15" t="s">
        <v>746</v>
      </c>
      <c r="B744" s="2" t="s">
        <v>1597</v>
      </c>
      <c r="C744" s="2" t="s">
        <v>1599</v>
      </c>
      <c r="D744" s="3" t="str">
        <v>Id744</v>
      </c>
      <c r="E744" s="3" t="str">
        <v>Id744</v>
      </c>
      <c r="F744" s="3" t="str">
        <f>VLOOKUP(A743,B743:C743:C3085,2,FALSE)</f>
        <v>Id744</v>
      </c>
    </row>
    <row r="745" spans="1:6" ht="15.6" x14ac:dyDescent="0.3">
      <c r="A745" s="15" t="s">
        <v>747</v>
      </c>
      <c r="B745" s="2" t="s">
        <v>1596</v>
      </c>
      <c r="C745" s="2" t="s">
        <v>1598</v>
      </c>
      <c r="D745" s="3" t="str">
        <v>Id745</v>
      </c>
      <c r="E745" s="3" t="str">
        <v>Id745</v>
      </c>
      <c r="F745" s="3" t="str">
        <f>VLOOKUP(A744,B744:C744:C3086,2,FALSE)</f>
        <v>Id745</v>
      </c>
    </row>
    <row r="746" spans="1:6" ht="15.6" x14ac:dyDescent="0.3">
      <c r="A746" s="15" t="s">
        <v>748</v>
      </c>
      <c r="B746" s="2" t="s">
        <v>1595</v>
      </c>
      <c r="C746" s="2" t="s">
        <v>1597</v>
      </c>
      <c r="D746" s="3" t="str">
        <v>Id746</v>
      </c>
      <c r="E746" s="3" t="str">
        <v>Id746</v>
      </c>
      <c r="F746" s="3" t="str">
        <f>VLOOKUP(A745,B745:C745:C3087,2,FALSE)</f>
        <v>Id746</v>
      </c>
    </row>
    <row r="747" spans="1:6" ht="15.6" x14ac:dyDescent="0.3">
      <c r="A747" s="15" t="s">
        <v>749</v>
      </c>
      <c r="B747" s="2" t="s">
        <v>1594</v>
      </c>
      <c r="C747" s="2" t="s">
        <v>1596</v>
      </c>
      <c r="D747" s="3" t="str">
        <v>Id747</v>
      </c>
      <c r="E747" s="3" t="str">
        <v>Id747</v>
      </c>
      <c r="F747" s="3" t="str">
        <f>VLOOKUP(A746,B746:C746:C3088,2,FALSE)</f>
        <v>Id747</v>
      </c>
    </row>
    <row r="748" spans="1:6" ht="15.6" x14ac:dyDescent="0.3">
      <c r="A748" s="15" t="s">
        <v>750</v>
      </c>
      <c r="B748" s="2" t="s">
        <v>1593</v>
      </c>
      <c r="C748" s="2" t="s">
        <v>1595</v>
      </c>
      <c r="D748" s="3" t="str">
        <v>Id748</v>
      </c>
      <c r="E748" s="3" t="str">
        <v>Id748</v>
      </c>
      <c r="F748" s="3" t="str">
        <f>VLOOKUP(A747,B747:C747:C3089,2,FALSE)</f>
        <v>Id748</v>
      </c>
    </row>
    <row r="749" spans="1:6" ht="15.6" x14ac:dyDescent="0.3">
      <c r="A749" s="15" t="s">
        <v>751</v>
      </c>
      <c r="B749" s="2" t="s">
        <v>1592</v>
      </c>
      <c r="C749" s="2" t="s">
        <v>1594</v>
      </c>
      <c r="D749" s="3" t="str">
        <v>Id749</v>
      </c>
      <c r="E749" s="3" t="str">
        <v>Id749</v>
      </c>
      <c r="F749" s="3" t="str">
        <f>VLOOKUP(A748,B748:C748:C3090,2,FALSE)</f>
        <v>Id749</v>
      </c>
    </row>
    <row r="750" spans="1:6" ht="15.6" x14ac:dyDescent="0.3">
      <c r="A750" s="15" t="s">
        <v>752</v>
      </c>
      <c r="B750" s="2" t="s">
        <v>1591</v>
      </c>
      <c r="C750" s="2" t="s">
        <v>1593</v>
      </c>
      <c r="D750" s="3" t="str">
        <v>Id750</v>
      </c>
      <c r="E750" s="3" t="str">
        <v>Id750</v>
      </c>
      <c r="F750" s="3" t="str">
        <f>VLOOKUP(A749,B749:C749:C3091,2,FALSE)</f>
        <v>Id750</v>
      </c>
    </row>
    <row r="751" spans="1:6" ht="15.6" x14ac:dyDescent="0.3">
      <c r="A751" s="15" t="s">
        <v>753</v>
      </c>
      <c r="B751" s="2" t="s">
        <v>1590</v>
      </c>
      <c r="C751" s="2" t="s">
        <v>1592</v>
      </c>
      <c r="D751" s="3" t="str">
        <v>Id751</v>
      </c>
      <c r="E751" s="3" t="str">
        <v>Id751</v>
      </c>
      <c r="F751" s="3" t="str">
        <f>VLOOKUP(A750,B750:C750:C3092,2,FALSE)</f>
        <v>Id751</v>
      </c>
    </row>
    <row r="752" spans="1:6" ht="15.6" x14ac:dyDescent="0.3">
      <c r="A752" s="15" t="s">
        <v>754</v>
      </c>
      <c r="B752" s="2" t="s">
        <v>1589</v>
      </c>
      <c r="C752" s="2" t="s">
        <v>1591</v>
      </c>
      <c r="D752" s="3" t="str">
        <v>Id752</v>
      </c>
      <c r="E752" s="3" t="str">
        <v>Id752</v>
      </c>
      <c r="F752" s="3" t="str">
        <f>VLOOKUP(A751,B751:C751:C3093,2,FALSE)</f>
        <v>Id752</v>
      </c>
    </row>
    <row r="753" spans="1:6" ht="15.6" x14ac:dyDescent="0.3">
      <c r="A753" s="15" t="s">
        <v>755</v>
      </c>
      <c r="B753" s="2" t="s">
        <v>1588</v>
      </c>
      <c r="C753" s="2" t="s">
        <v>1590</v>
      </c>
      <c r="D753" s="3" t="str">
        <v>Id753</v>
      </c>
      <c r="E753" s="3" t="str">
        <v>Id753</v>
      </c>
      <c r="F753" s="3" t="str">
        <f>VLOOKUP(A752,B752:C752:C3094,2,FALSE)</f>
        <v>Id753</v>
      </c>
    </row>
    <row r="754" spans="1:6" ht="15.6" x14ac:dyDescent="0.3">
      <c r="A754" s="15" t="s">
        <v>756</v>
      </c>
      <c r="B754" s="2" t="s">
        <v>1587</v>
      </c>
      <c r="C754" s="2" t="s">
        <v>1589</v>
      </c>
      <c r="D754" s="3" t="str">
        <v>Id754</v>
      </c>
      <c r="E754" s="3" t="str">
        <v>Id754</v>
      </c>
      <c r="F754" s="3" t="str">
        <f>VLOOKUP(A753,B753:C753:C3095,2,FALSE)</f>
        <v>Id754</v>
      </c>
    </row>
    <row r="755" spans="1:6" ht="15.6" x14ac:dyDescent="0.3">
      <c r="A755" s="15" t="s">
        <v>757</v>
      </c>
      <c r="B755" s="2" t="s">
        <v>1586</v>
      </c>
      <c r="C755" s="2" t="s">
        <v>1588</v>
      </c>
      <c r="D755" s="3" t="str">
        <v>Id755</v>
      </c>
      <c r="E755" s="3" t="str">
        <v>Id755</v>
      </c>
      <c r="F755" s="3" t="str">
        <f>VLOOKUP(A754,B754:C754:C3096,2,FALSE)</f>
        <v>Id755</v>
      </c>
    </row>
    <row r="756" spans="1:6" ht="15.6" x14ac:dyDescent="0.3">
      <c r="A756" s="15" t="s">
        <v>758</v>
      </c>
      <c r="B756" s="2" t="s">
        <v>1585</v>
      </c>
      <c r="C756" s="2" t="s">
        <v>1587</v>
      </c>
      <c r="D756" s="3" t="str">
        <v>Id756</v>
      </c>
      <c r="E756" s="3" t="str">
        <v>Id756</v>
      </c>
      <c r="F756" s="3" t="str">
        <f>VLOOKUP(A755,B755:C755:C3097,2,FALSE)</f>
        <v>Id756</v>
      </c>
    </row>
    <row r="757" spans="1:6" ht="15.6" x14ac:dyDescent="0.3">
      <c r="A757" s="15" t="s">
        <v>759</v>
      </c>
      <c r="B757" s="2" t="s">
        <v>1584</v>
      </c>
      <c r="C757" s="2" t="s">
        <v>1586</v>
      </c>
      <c r="D757" s="3" t="str">
        <v>Id757</v>
      </c>
      <c r="E757" s="3" t="str">
        <v>Id757</v>
      </c>
      <c r="F757" s="3" t="str">
        <f>VLOOKUP(A756,B756:C756:C3098,2,FALSE)</f>
        <v>Id757</v>
      </c>
    </row>
    <row r="758" spans="1:6" ht="15.6" x14ac:dyDescent="0.3">
      <c r="A758" s="15" t="s">
        <v>760</v>
      </c>
      <c r="B758" s="2" t="s">
        <v>1583</v>
      </c>
      <c r="C758" s="2" t="s">
        <v>1585</v>
      </c>
      <c r="D758" s="3" t="str">
        <v>Id758</v>
      </c>
      <c r="E758" s="3" t="str">
        <v>Id758</v>
      </c>
      <c r="F758" s="3" t="str">
        <f>VLOOKUP(A757,B757:C757:C3099,2,FALSE)</f>
        <v>Id758</v>
      </c>
    </row>
    <row r="759" spans="1:6" ht="15.6" x14ac:dyDescent="0.3">
      <c r="A759" s="15" t="s">
        <v>761</v>
      </c>
      <c r="B759" s="2" t="s">
        <v>1582</v>
      </c>
      <c r="C759" s="2" t="s">
        <v>1584</v>
      </c>
      <c r="D759" s="3" t="str">
        <v>Id759</v>
      </c>
      <c r="E759" s="3" t="str">
        <v>Id759</v>
      </c>
      <c r="F759" s="3" t="str">
        <f>VLOOKUP(A758,B758:C758:C3100,2,FALSE)</f>
        <v>Id759</v>
      </c>
    </row>
    <row r="760" spans="1:6" ht="15.6" x14ac:dyDescent="0.3">
      <c r="A760" s="15" t="s">
        <v>762</v>
      </c>
      <c r="B760" s="2" t="s">
        <v>1581</v>
      </c>
      <c r="C760" s="2" t="s">
        <v>1583</v>
      </c>
      <c r="D760" s="3" t="str">
        <v>Id760</v>
      </c>
      <c r="E760" s="3" t="str">
        <v>Id760</v>
      </c>
      <c r="F760" s="3" t="str">
        <f>VLOOKUP(A759,B759:C759:C3101,2,FALSE)</f>
        <v>Id760</v>
      </c>
    </row>
    <row r="761" spans="1:6" ht="15.6" x14ac:dyDescent="0.3">
      <c r="A761" s="15" t="s">
        <v>763</v>
      </c>
      <c r="B761" s="2" t="s">
        <v>1580</v>
      </c>
      <c r="C761" s="2" t="s">
        <v>1582</v>
      </c>
      <c r="D761" s="3" t="str">
        <v>Id761</v>
      </c>
      <c r="E761" s="3" t="str">
        <v>Id761</v>
      </c>
      <c r="F761" s="3" t="str">
        <f>VLOOKUP(A760,B760:C760:C3102,2,FALSE)</f>
        <v>Id761</v>
      </c>
    </row>
    <row r="762" spans="1:6" ht="15.6" x14ac:dyDescent="0.3">
      <c r="A762" s="15" t="s">
        <v>764</v>
      </c>
      <c r="B762" s="2" t="s">
        <v>1579</v>
      </c>
      <c r="C762" s="2" t="s">
        <v>1581</v>
      </c>
      <c r="D762" s="3" t="str">
        <v>Id762</v>
      </c>
      <c r="E762" s="3" t="str">
        <v>Id762</v>
      </c>
      <c r="F762" s="3" t="str">
        <f>VLOOKUP(A761,B761:C761:C3103,2,FALSE)</f>
        <v>Id762</v>
      </c>
    </row>
    <row r="763" spans="1:6" ht="15.6" x14ac:dyDescent="0.3">
      <c r="A763" s="15" t="s">
        <v>765</v>
      </c>
      <c r="B763" s="2" t="s">
        <v>1578</v>
      </c>
      <c r="C763" s="2" t="s">
        <v>1580</v>
      </c>
      <c r="D763" s="3" t="str">
        <v>Id763</v>
      </c>
      <c r="E763" s="3" t="str">
        <v>Id763</v>
      </c>
      <c r="F763" s="3" t="str">
        <f>VLOOKUP(A762,B762:C762:C3104,2,FALSE)</f>
        <v>Id763</v>
      </c>
    </row>
    <row r="764" spans="1:6" ht="15.6" x14ac:dyDescent="0.3">
      <c r="A764" s="15" t="s">
        <v>766</v>
      </c>
      <c r="B764" s="2" t="s">
        <v>1577</v>
      </c>
      <c r="C764" s="2" t="s">
        <v>1579</v>
      </c>
      <c r="D764" s="3" t="str">
        <v>Id764</v>
      </c>
      <c r="E764" s="3" t="str">
        <v>Id764</v>
      </c>
      <c r="F764" s="3" t="str">
        <f>VLOOKUP(A763,B763:C763:C3105,2,FALSE)</f>
        <v>Id764</v>
      </c>
    </row>
    <row r="765" spans="1:6" ht="15.6" x14ac:dyDescent="0.3">
      <c r="A765" s="15" t="s">
        <v>767</v>
      </c>
      <c r="B765" s="2" t="s">
        <v>1576</v>
      </c>
      <c r="C765" s="2" t="s">
        <v>1578</v>
      </c>
      <c r="D765" s="3" t="str">
        <v>Id765</v>
      </c>
      <c r="E765" s="3" t="str">
        <v>Id765</v>
      </c>
      <c r="F765" s="3" t="str">
        <f>VLOOKUP(A764,B764:C764:C3106,2,FALSE)</f>
        <v>Id765</v>
      </c>
    </row>
    <row r="766" spans="1:6" ht="15.6" x14ac:dyDescent="0.3">
      <c r="A766" s="15" t="s">
        <v>768</v>
      </c>
      <c r="B766" s="2" t="s">
        <v>1575</v>
      </c>
      <c r="C766" s="2" t="s">
        <v>1577</v>
      </c>
      <c r="D766" s="3" t="str">
        <v>Id766</v>
      </c>
      <c r="E766" s="3" t="str">
        <v>Id766</v>
      </c>
      <c r="F766" s="3" t="str">
        <f>VLOOKUP(A765,B765:C765:C3107,2,FALSE)</f>
        <v>Id766</v>
      </c>
    </row>
    <row r="767" spans="1:6" ht="15.6" x14ac:dyDescent="0.3">
      <c r="A767" s="15" t="s">
        <v>769</v>
      </c>
      <c r="B767" s="2" t="s">
        <v>1574</v>
      </c>
      <c r="C767" s="2" t="s">
        <v>1576</v>
      </c>
      <c r="D767" s="3" t="str">
        <v>Id767</v>
      </c>
      <c r="E767" s="3" t="str">
        <v>Id767</v>
      </c>
      <c r="F767" s="3" t="str">
        <f>VLOOKUP(A766,B766:C766:C3108,2,FALSE)</f>
        <v>Id767</v>
      </c>
    </row>
    <row r="768" spans="1:6" ht="15.6" x14ac:dyDescent="0.3">
      <c r="A768" s="15" t="s">
        <v>770</v>
      </c>
      <c r="B768" s="2" t="s">
        <v>1573</v>
      </c>
      <c r="C768" s="2" t="s">
        <v>1575</v>
      </c>
      <c r="D768" s="3" t="str">
        <v>Id768</v>
      </c>
      <c r="E768" s="3" t="str">
        <v>Id768</v>
      </c>
      <c r="F768" s="3" t="str">
        <f>VLOOKUP(A767,B767:C767:C3109,2,FALSE)</f>
        <v>Id768</v>
      </c>
    </row>
    <row r="769" spans="1:6" ht="15.6" x14ac:dyDescent="0.3">
      <c r="A769" s="15" t="s">
        <v>771</v>
      </c>
      <c r="B769" s="2" t="s">
        <v>1572</v>
      </c>
      <c r="C769" s="2" t="s">
        <v>1574</v>
      </c>
      <c r="D769" s="3" t="str">
        <v>Id769</v>
      </c>
      <c r="E769" s="3" t="str">
        <v>Id769</v>
      </c>
      <c r="F769" s="3" t="str">
        <f>VLOOKUP(A768,B768:C768:C3110,2,FALSE)</f>
        <v>Id769</v>
      </c>
    </row>
    <row r="770" spans="1:6" ht="15.6" x14ac:dyDescent="0.3">
      <c r="A770" s="15" t="s">
        <v>772</v>
      </c>
      <c r="B770" s="2" t="s">
        <v>1571</v>
      </c>
      <c r="C770" s="2" t="s">
        <v>1573</v>
      </c>
      <c r="D770" s="3" t="str">
        <v>Id770</v>
      </c>
      <c r="E770" s="3" t="str">
        <v>Id770</v>
      </c>
      <c r="F770" s="3" t="str">
        <f>VLOOKUP(A769,B769:C769:C3111,2,FALSE)</f>
        <v>Id770</v>
      </c>
    </row>
    <row r="771" spans="1:6" ht="15.6" x14ac:dyDescent="0.3">
      <c r="A771" s="15" t="s">
        <v>773</v>
      </c>
      <c r="B771" s="2" t="s">
        <v>1570</v>
      </c>
      <c r="C771" s="2" t="s">
        <v>1572</v>
      </c>
      <c r="D771" s="3" t="str">
        <v>Id771</v>
      </c>
      <c r="E771" s="3" t="str">
        <v>Id771</v>
      </c>
      <c r="F771" s="3" t="str">
        <f>VLOOKUP(A770,B770:C770:C3112,2,FALSE)</f>
        <v>Id771</v>
      </c>
    </row>
    <row r="772" spans="1:6" ht="15.6" x14ac:dyDescent="0.3">
      <c r="A772" s="15" t="s">
        <v>774</v>
      </c>
      <c r="B772" s="2" t="s">
        <v>1569</v>
      </c>
      <c r="C772" s="2" t="s">
        <v>1571</v>
      </c>
      <c r="D772" s="3" t="str">
        <v>Id772</v>
      </c>
      <c r="E772" s="3" t="str">
        <v>Id772</v>
      </c>
      <c r="F772" s="3" t="str">
        <f>VLOOKUP(A771,B771:C771:C3113,2,FALSE)</f>
        <v>Id772</v>
      </c>
    </row>
    <row r="773" spans="1:6" ht="15.6" x14ac:dyDescent="0.3">
      <c r="A773" s="15" t="s">
        <v>775</v>
      </c>
      <c r="B773" s="2" t="s">
        <v>1568</v>
      </c>
      <c r="C773" s="2" t="s">
        <v>1570</v>
      </c>
      <c r="D773" s="3" t="str">
        <v>Id773</v>
      </c>
      <c r="E773" s="3" t="str">
        <v>Id773</v>
      </c>
      <c r="F773" s="3" t="str">
        <f>VLOOKUP(A772,B772:C772:C3114,2,FALSE)</f>
        <v>Id773</v>
      </c>
    </row>
    <row r="774" spans="1:6" ht="15.6" x14ac:dyDescent="0.3">
      <c r="A774" s="15" t="s">
        <v>776</v>
      </c>
      <c r="B774" s="2" t="s">
        <v>1567</v>
      </c>
      <c r="C774" s="2" t="s">
        <v>1569</v>
      </c>
      <c r="D774" s="3" t="str">
        <v>Id774</v>
      </c>
      <c r="E774" s="3" t="str">
        <v>Id774</v>
      </c>
      <c r="F774" s="3" t="str">
        <f>VLOOKUP(A773,B773:C773:C3115,2,FALSE)</f>
        <v>Id774</v>
      </c>
    </row>
    <row r="775" spans="1:6" ht="15.6" x14ac:dyDescent="0.3">
      <c r="A775" s="15" t="s">
        <v>777</v>
      </c>
      <c r="B775" s="2" t="s">
        <v>1566</v>
      </c>
      <c r="C775" s="2" t="s">
        <v>1568</v>
      </c>
      <c r="D775" s="3" t="str">
        <v>Id775</v>
      </c>
      <c r="E775" s="3" t="str">
        <v>Id775</v>
      </c>
      <c r="F775" s="3" t="str">
        <f>VLOOKUP(A774,B774:C774:C3116,2,FALSE)</f>
        <v>Id775</v>
      </c>
    </row>
    <row r="776" spans="1:6" ht="15.6" x14ac:dyDescent="0.3">
      <c r="A776" s="15" t="s">
        <v>778</v>
      </c>
      <c r="B776" s="2" t="s">
        <v>1565</v>
      </c>
      <c r="C776" s="2" t="s">
        <v>1567</v>
      </c>
      <c r="D776" s="3" t="str">
        <v>Id776</v>
      </c>
      <c r="E776" s="3" t="str">
        <v>Id776</v>
      </c>
      <c r="F776" s="3" t="str">
        <f>VLOOKUP(A775,B775:C775:C3117,2,FALSE)</f>
        <v>Id776</v>
      </c>
    </row>
    <row r="777" spans="1:6" ht="15.6" x14ac:dyDescent="0.3">
      <c r="A777" s="15" t="s">
        <v>779</v>
      </c>
      <c r="B777" s="2" t="s">
        <v>1564</v>
      </c>
      <c r="C777" s="2" t="s">
        <v>1566</v>
      </c>
      <c r="D777" s="3" t="str">
        <v>Id777</v>
      </c>
      <c r="E777" s="3" t="str">
        <v>Id777</v>
      </c>
      <c r="F777" s="3" t="str">
        <f>VLOOKUP(A776,B776:C776:C3118,2,FALSE)</f>
        <v>Id777</v>
      </c>
    </row>
    <row r="778" spans="1:6" ht="15.6" x14ac:dyDescent="0.3">
      <c r="A778" s="15" t="s">
        <v>780</v>
      </c>
      <c r="B778" s="2" t="s">
        <v>1563</v>
      </c>
      <c r="C778" s="2" t="s">
        <v>1565</v>
      </c>
      <c r="D778" s="3" t="str">
        <v>Id778</v>
      </c>
      <c r="E778" s="3" t="str">
        <v>Id778</v>
      </c>
      <c r="F778" s="3" t="str">
        <f>VLOOKUP(A777,B777:C777:C3119,2,FALSE)</f>
        <v>Id778</v>
      </c>
    </row>
    <row r="779" spans="1:6" ht="15.6" x14ac:dyDescent="0.3">
      <c r="A779" s="15" t="s">
        <v>781</v>
      </c>
      <c r="B779" s="2" t="s">
        <v>1562</v>
      </c>
      <c r="C779" s="2" t="s">
        <v>1564</v>
      </c>
      <c r="D779" s="3" t="str">
        <v>Id779</v>
      </c>
      <c r="E779" s="3" t="str">
        <v>Id779</v>
      </c>
      <c r="F779" s="3" t="str">
        <f>VLOOKUP(A778,B778:C778:C3120,2,FALSE)</f>
        <v>Id779</v>
      </c>
    </row>
    <row r="780" spans="1:6" ht="15.6" x14ac:dyDescent="0.3">
      <c r="A780" s="15" t="s">
        <v>782</v>
      </c>
      <c r="B780" s="2" t="s">
        <v>1561</v>
      </c>
      <c r="C780" s="2" t="s">
        <v>1563</v>
      </c>
      <c r="D780" s="3" t="str">
        <v>Id780</v>
      </c>
      <c r="E780" s="3" t="str">
        <v>Id780</v>
      </c>
      <c r="F780" s="3" t="str">
        <f>VLOOKUP(A779,B779:C779:C3121,2,FALSE)</f>
        <v>Id780</v>
      </c>
    </row>
    <row r="781" spans="1:6" ht="15.6" x14ac:dyDescent="0.3">
      <c r="A781" s="15" t="s">
        <v>783</v>
      </c>
      <c r="B781" s="2" t="s">
        <v>1560</v>
      </c>
      <c r="C781" s="2" t="s">
        <v>1562</v>
      </c>
      <c r="D781" s="3" t="str">
        <v>Id781</v>
      </c>
      <c r="E781" s="3" t="str">
        <v>Id781</v>
      </c>
      <c r="F781" s="3" t="str">
        <f>VLOOKUP(A780,B780:C780:C3122,2,FALSE)</f>
        <v>Id781</v>
      </c>
    </row>
    <row r="782" spans="1:6" ht="15.6" x14ac:dyDescent="0.3">
      <c r="A782" s="15" t="s">
        <v>784</v>
      </c>
      <c r="B782" s="2" t="s">
        <v>1559</v>
      </c>
      <c r="C782" s="2" t="s">
        <v>1561</v>
      </c>
      <c r="D782" s="3" t="str">
        <v>Id782</v>
      </c>
      <c r="E782" s="3" t="str">
        <v>Id782</v>
      </c>
      <c r="F782" s="3" t="str">
        <f>VLOOKUP(A781,B781:C781:C3123,2,FALSE)</f>
        <v>Id782</v>
      </c>
    </row>
    <row r="783" spans="1:6" ht="15.6" x14ac:dyDescent="0.3">
      <c r="A783" s="15" t="s">
        <v>785</v>
      </c>
      <c r="B783" s="2" t="s">
        <v>1558</v>
      </c>
      <c r="C783" s="2" t="s">
        <v>1560</v>
      </c>
      <c r="D783" s="3" t="str">
        <v>Id783</v>
      </c>
      <c r="E783" s="3" t="str">
        <v>Id783</v>
      </c>
      <c r="F783" s="3" t="str">
        <f>VLOOKUP(A782,B782:C782:C3124,2,FALSE)</f>
        <v>Id783</v>
      </c>
    </row>
    <row r="784" spans="1:6" ht="15.6" x14ac:dyDescent="0.3">
      <c r="A784" s="15" t="s">
        <v>786</v>
      </c>
      <c r="B784" s="2" t="s">
        <v>1557</v>
      </c>
      <c r="C784" s="2" t="s">
        <v>1559</v>
      </c>
      <c r="D784" s="3" t="str">
        <v>Id784</v>
      </c>
      <c r="E784" s="3" t="str">
        <v>Id784</v>
      </c>
      <c r="F784" s="3" t="str">
        <f>VLOOKUP(A783,B783:C783:C3125,2,FALSE)</f>
        <v>Id784</v>
      </c>
    </row>
    <row r="785" spans="1:6" ht="15.6" x14ac:dyDescent="0.3">
      <c r="A785" s="15" t="s">
        <v>787</v>
      </c>
      <c r="B785" s="2" t="s">
        <v>1556</v>
      </c>
      <c r="C785" s="2" t="s">
        <v>1558</v>
      </c>
      <c r="D785" s="3" t="str">
        <v>Id785</v>
      </c>
      <c r="E785" s="3" t="str">
        <v>Id785</v>
      </c>
      <c r="F785" s="3" t="str">
        <f>VLOOKUP(A784,B784:C784:C3126,2,FALSE)</f>
        <v>Id785</v>
      </c>
    </row>
    <row r="786" spans="1:6" ht="15.6" x14ac:dyDescent="0.3">
      <c r="A786" s="15" t="s">
        <v>788</v>
      </c>
      <c r="B786" s="2" t="s">
        <v>1555</v>
      </c>
      <c r="C786" s="2" t="s">
        <v>1557</v>
      </c>
      <c r="D786" s="3" t="str">
        <v>Id786</v>
      </c>
      <c r="E786" s="3" t="str">
        <v>Id786</v>
      </c>
      <c r="F786" s="3" t="str">
        <f>VLOOKUP(A785,B785:C785:C3127,2,FALSE)</f>
        <v>Id786</v>
      </c>
    </row>
    <row r="787" spans="1:6" ht="15.6" x14ac:dyDescent="0.3">
      <c r="A787" s="15" t="s">
        <v>789</v>
      </c>
      <c r="B787" s="2" t="s">
        <v>1554</v>
      </c>
      <c r="C787" s="2" t="s">
        <v>1556</v>
      </c>
      <c r="D787" s="3" t="str">
        <v>Id787</v>
      </c>
      <c r="E787" s="3" t="str">
        <v>Id787</v>
      </c>
      <c r="F787" s="3" t="str">
        <f>VLOOKUP(A786,B786:C786:C3128,2,FALSE)</f>
        <v>Id787</v>
      </c>
    </row>
    <row r="788" spans="1:6" ht="15.6" x14ac:dyDescent="0.3">
      <c r="A788" s="15" t="s">
        <v>790</v>
      </c>
      <c r="B788" s="2" t="s">
        <v>1553</v>
      </c>
      <c r="C788" s="2" t="s">
        <v>1555</v>
      </c>
      <c r="D788" s="3" t="str">
        <v>Id788</v>
      </c>
      <c r="E788" s="3" t="str">
        <v>Id788</v>
      </c>
      <c r="F788" s="3" t="str">
        <f>VLOOKUP(A787,B787:C787:C3129,2,FALSE)</f>
        <v>Id788</v>
      </c>
    </row>
    <row r="789" spans="1:6" ht="15.6" x14ac:dyDescent="0.3">
      <c r="A789" s="15" t="s">
        <v>791</v>
      </c>
      <c r="B789" s="2" t="s">
        <v>1552</v>
      </c>
      <c r="C789" s="2" t="s">
        <v>1554</v>
      </c>
      <c r="D789" s="3" t="str">
        <v>Id789</v>
      </c>
      <c r="E789" s="3" t="str">
        <v>Id789</v>
      </c>
      <c r="F789" s="3" t="str">
        <f>VLOOKUP(A788,B788:C788:C3130,2,FALSE)</f>
        <v>Id789</v>
      </c>
    </row>
    <row r="790" spans="1:6" ht="15.6" x14ac:dyDescent="0.3">
      <c r="A790" s="15" t="s">
        <v>792</v>
      </c>
      <c r="B790" s="2" t="s">
        <v>1551</v>
      </c>
      <c r="C790" s="2" t="s">
        <v>1553</v>
      </c>
      <c r="D790" s="3" t="str">
        <v>Id790</v>
      </c>
      <c r="E790" s="3" t="str">
        <v>Id790</v>
      </c>
      <c r="F790" s="3" t="str">
        <f>VLOOKUP(A789,B789:C789:C3131,2,FALSE)</f>
        <v>Id790</v>
      </c>
    </row>
    <row r="791" spans="1:6" ht="15.6" x14ac:dyDescent="0.3">
      <c r="A791" s="15" t="s">
        <v>793</v>
      </c>
      <c r="B791" s="2" t="s">
        <v>1550</v>
      </c>
      <c r="C791" s="2" t="s">
        <v>1552</v>
      </c>
      <c r="D791" s="3" t="str">
        <v>Id791</v>
      </c>
      <c r="E791" s="3" t="str">
        <v>Id791</v>
      </c>
      <c r="F791" s="3" t="str">
        <f>VLOOKUP(A790,B790:C790:C3132,2,FALSE)</f>
        <v>Id791</v>
      </c>
    </row>
    <row r="792" spans="1:6" ht="15.6" x14ac:dyDescent="0.3">
      <c r="A792" s="15" t="s">
        <v>794</v>
      </c>
      <c r="B792" s="2" t="s">
        <v>1549</v>
      </c>
      <c r="C792" s="2" t="s">
        <v>1551</v>
      </c>
      <c r="D792" s="3" t="str">
        <v>Id792</v>
      </c>
      <c r="E792" s="3" t="str">
        <v>Id792</v>
      </c>
      <c r="F792" s="3" t="str">
        <f>VLOOKUP(A791,B791:C791:C3133,2,FALSE)</f>
        <v>Id792</v>
      </c>
    </row>
    <row r="793" spans="1:6" ht="15.6" x14ac:dyDescent="0.3">
      <c r="A793" s="15" t="s">
        <v>795</v>
      </c>
      <c r="B793" s="2" t="s">
        <v>1548</v>
      </c>
      <c r="C793" s="2" t="s">
        <v>1550</v>
      </c>
      <c r="D793" s="3" t="str">
        <v>Id793</v>
      </c>
      <c r="E793" s="3" t="str">
        <v>Id793</v>
      </c>
      <c r="F793" s="3" t="str">
        <f>VLOOKUP(A792,B792:C792:C3134,2,FALSE)</f>
        <v>Id793</v>
      </c>
    </row>
    <row r="794" spans="1:6" ht="15.6" x14ac:dyDescent="0.3">
      <c r="A794" s="15" t="s">
        <v>796</v>
      </c>
      <c r="B794" s="2" t="s">
        <v>1547</v>
      </c>
      <c r="C794" s="2" t="s">
        <v>1549</v>
      </c>
      <c r="D794" s="3" t="str">
        <v>Id794</v>
      </c>
      <c r="E794" s="3" t="str">
        <v>Id794</v>
      </c>
      <c r="F794" s="3" t="str">
        <f>VLOOKUP(A793,B793:C793:C3135,2,FALSE)</f>
        <v>Id794</v>
      </c>
    </row>
    <row r="795" spans="1:6" ht="15.6" x14ac:dyDescent="0.3">
      <c r="A795" s="15" t="s">
        <v>797</v>
      </c>
      <c r="B795" s="2" t="s">
        <v>1546</v>
      </c>
      <c r="C795" s="2" t="s">
        <v>1548</v>
      </c>
      <c r="D795" s="3" t="str">
        <v>Id795</v>
      </c>
      <c r="E795" s="3" t="str">
        <v>Id795</v>
      </c>
      <c r="F795" s="3" t="str">
        <f>VLOOKUP(A794,B794:C794:C3136,2,FALSE)</f>
        <v>Id795</v>
      </c>
    </row>
    <row r="796" spans="1:6" ht="15.6" x14ac:dyDescent="0.3">
      <c r="A796" s="15" t="s">
        <v>798</v>
      </c>
      <c r="B796" s="2" t="s">
        <v>1545</v>
      </c>
      <c r="C796" s="2" t="s">
        <v>1547</v>
      </c>
      <c r="D796" s="3" t="str">
        <v>Id796</v>
      </c>
      <c r="E796" s="3" t="str">
        <v>Id796</v>
      </c>
      <c r="F796" s="3" t="str">
        <f>VLOOKUP(A795,B795:C795:C3137,2,FALSE)</f>
        <v>Id796</v>
      </c>
    </row>
    <row r="797" spans="1:6" ht="15.6" x14ac:dyDescent="0.3">
      <c r="A797" s="15" t="s">
        <v>799</v>
      </c>
      <c r="B797" s="2" t="s">
        <v>1544</v>
      </c>
      <c r="C797" s="2" t="s">
        <v>1546</v>
      </c>
      <c r="D797" s="3" t="str">
        <v>Id797</v>
      </c>
      <c r="E797" s="3" t="str">
        <v>Id797</v>
      </c>
      <c r="F797" s="3" t="str">
        <f>VLOOKUP(A796,B796:C796:C3138,2,FALSE)</f>
        <v>Id797</v>
      </c>
    </row>
    <row r="798" spans="1:6" ht="15.6" x14ac:dyDescent="0.3">
      <c r="A798" s="15" t="s">
        <v>800</v>
      </c>
      <c r="B798" s="2" t="s">
        <v>1543</v>
      </c>
      <c r="C798" s="2" t="s">
        <v>1545</v>
      </c>
      <c r="D798" s="3" t="str">
        <v>Id798</v>
      </c>
      <c r="E798" s="3" t="str">
        <v>Id798</v>
      </c>
      <c r="F798" s="3" t="str">
        <f>VLOOKUP(A797,B797:C797:C3139,2,FALSE)</f>
        <v>Id798</v>
      </c>
    </row>
    <row r="799" spans="1:6" ht="15.6" x14ac:dyDescent="0.3">
      <c r="A799" s="15" t="s">
        <v>801</v>
      </c>
      <c r="B799" s="2" t="s">
        <v>1542</v>
      </c>
      <c r="C799" s="2" t="s">
        <v>1544</v>
      </c>
      <c r="D799" s="3" t="str">
        <v>Id799</v>
      </c>
      <c r="E799" s="3" t="str">
        <v>Id799</v>
      </c>
      <c r="F799" s="3" t="str">
        <f>VLOOKUP(A798,B798:C798:C3140,2,FALSE)</f>
        <v>Id799</v>
      </c>
    </row>
    <row r="800" spans="1:6" ht="15.6" x14ac:dyDescent="0.3">
      <c r="A800" s="15" t="s">
        <v>802</v>
      </c>
      <c r="B800" s="2" t="s">
        <v>1541</v>
      </c>
      <c r="C800" s="2" t="s">
        <v>1543</v>
      </c>
      <c r="D800" s="3" t="str">
        <v>Id800</v>
      </c>
      <c r="E800" s="3" t="str">
        <v>Id800</v>
      </c>
      <c r="F800" s="3" t="str">
        <f>VLOOKUP(A799,B799:C799:C3141,2,FALSE)</f>
        <v>Id800</v>
      </c>
    </row>
    <row r="801" spans="1:6" ht="15.6" x14ac:dyDescent="0.3">
      <c r="A801" s="15" t="s">
        <v>803</v>
      </c>
      <c r="B801" s="2" t="s">
        <v>1540</v>
      </c>
      <c r="C801" s="2" t="s">
        <v>1542</v>
      </c>
      <c r="D801" s="3" t="str">
        <v>Id801</v>
      </c>
      <c r="E801" s="3" t="str">
        <v>Id801</v>
      </c>
      <c r="F801" s="3" t="str">
        <f>VLOOKUP(A800,B800:C800:C3142,2,FALSE)</f>
        <v>Id801</v>
      </c>
    </row>
    <row r="802" spans="1:6" ht="15.6" x14ac:dyDescent="0.3">
      <c r="A802" s="15" t="s">
        <v>804</v>
      </c>
      <c r="B802" s="2" t="s">
        <v>1539</v>
      </c>
      <c r="C802" s="2" t="s">
        <v>1541</v>
      </c>
      <c r="D802" s="3" t="str">
        <v>Id802</v>
      </c>
      <c r="E802" s="3" t="str">
        <v>Id802</v>
      </c>
      <c r="F802" s="3" t="str">
        <f>VLOOKUP(A801,B801:C801:C3143,2,FALSE)</f>
        <v>Id802</v>
      </c>
    </row>
    <row r="803" spans="1:6" ht="15.6" x14ac:dyDescent="0.3">
      <c r="A803" s="15" t="s">
        <v>805</v>
      </c>
      <c r="B803" s="2" t="s">
        <v>1538</v>
      </c>
      <c r="C803" s="2" t="s">
        <v>1540</v>
      </c>
      <c r="D803" s="3" t="str">
        <v>Id803</v>
      </c>
      <c r="E803" s="3" t="str">
        <v>Id803</v>
      </c>
      <c r="F803" s="3" t="str">
        <f>VLOOKUP(A802,B802:C802:C3144,2,FALSE)</f>
        <v>Id803</v>
      </c>
    </row>
    <row r="804" spans="1:6" ht="15.6" x14ac:dyDescent="0.3">
      <c r="A804" s="15" t="s">
        <v>806</v>
      </c>
      <c r="B804" s="2" t="s">
        <v>1537</v>
      </c>
      <c r="C804" s="2" t="s">
        <v>1539</v>
      </c>
      <c r="D804" s="3" t="str">
        <v>Id804</v>
      </c>
      <c r="E804" s="3" t="str">
        <v>Id804</v>
      </c>
      <c r="F804" s="3" t="str">
        <f>VLOOKUP(A803,B803:C803:C3145,2,FALSE)</f>
        <v>Id804</v>
      </c>
    </row>
    <row r="805" spans="1:6" ht="15.6" x14ac:dyDescent="0.3">
      <c r="A805" s="15" t="s">
        <v>807</v>
      </c>
      <c r="B805" s="2" t="s">
        <v>1536</v>
      </c>
      <c r="C805" s="2" t="s">
        <v>1538</v>
      </c>
      <c r="D805" s="3" t="str">
        <v>Id805</v>
      </c>
      <c r="E805" s="3" t="str">
        <v>Id805</v>
      </c>
      <c r="F805" s="3" t="str">
        <f>VLOOKUP(A804,B804:C804:C3146,2,FALSE)</f>
        <v>Id805</v>
      </c>
    </row>
    <row r="806" spans="1:6" ht="15.6" x14ac:dyDescent="0.3">
      <c r="A806" s="15" t="s">
        <v>808</v>
      </c>
      <c r="B806" s="2" t="s">
        <v>1535</v>
      </c>
      <c r="C806" s="2" t="s">
        <v>1537</v>
      </c>
      <c r="D806" s="3" t="str">
        <v>Id806</v>
      </c>
      <c r="E806" s="3" t="str">
        <v>Id806</v>
      </c>
      <c r="F806" s="3" t="str">
        <f>VLOOKUP(A805,B805:C805:C3147,2,FALSE)</f>
        <v>Id806</v>
      </c>
    </row>
    <row r="807" spans="1:6" ht="15.6" x14ac:dyDescent="0.3">
      <c r="A807" s="15" t="s">
        <v>809</v>
      </c>
      <c r="B807" s="2" t="s">
        <v>1534</v>
      </c>
      <c r="C807" s="2" t="s">
        <v>1536</v>
      </c>
      <c r="D807" s="3" t="str">
        <v>Id807</v>
      </c>
      <c r="E807" s="3" t="str">
        <v>Id807</v>
      </c>
      <c r="F807" s="3" t="str">
        <f>VLOOKUP(A806,B806:C806:C3148,2,FALSE)</f>
        <v>Id807</v>
      </c>
    </row>
    <row r="808" spans="1:6" ht="15.6" x14ac:dyDescent="0.3">
      <c r="A808" s="15" t="s">
        <v>810</v>
      </c>
      <c r="B808" s="2" t="s">
        <v>1533</v>
      </c>
      <c r="C808" s="2" t="s">
        <v>1535</v>
      </c>
      <c r="D808" s="3" t="str">
        <v>Id808</v>
      </c>
      <c r="E808" s="3" t="str">
        <v>Id808</v>
      </c>
      <c r="F808" s="3" t="str">
        <f>VLOOKUP(A807,B807:C807:C3149,2,FALSE)</f>
        <v>Id808</v>
      </c>
    </row>
    <row r="809" spans="1:6" ht="15.6" x14ac:dyDescent="0.3">
      <c r="A809" s="15" t="s">
        <v>811</v>
      </c>
      <c r="B809" s="2" t="s">
        <v>1532</v>
      </c>
      <c r="C809" s="2" t="s">
        <v>1534</v>
      </c>
      <c r="D809" s="3" t="str">
        <v>Id809</v>
      </c>
      <c r="E809" s="3" t="str">
        <v>Id809</v>
      </c>
      <c r="F809" s="3" t="str">
        <f>VLOOKUP(A808,B808:C808:C3150,2,FALSE)</f>
        <v>Id809</v>
      </c>
    </row>
    <row r="810" spans="1:6" ht="15.6" x14ac:dyDescent="0.3">
      <c r="A810" s="15" t="s">
        <v>812</v>
      </c>
      <c r="B810" s="2" t="s">
        <v>1531</v>
      </c>
      <c r="C810" s="2" t="s">
        <v>1533</v>
      </c>
      <c r="D810" s="3" t="str">
        <v>Id810</v>
      </c>
      <c r="E810" s="3" t="str">
        <v>Id810</v>
      </c>
      <c r="F810" s="3" t="str">
        <f>VLOOKUP(A809,B809:C809:C3151,2,FALSE)</f>
        <v>Id810</v>
      </c>
    </row>
    <row r="811" spans="1:6" ht="15.6" x14ac:dyDescent="0.3">
      <c r="A811" s="15" t="s">
        <v>813</v>
      </c>
      <c r="B811" s="2" t="s">
        <v>1530</v>
      </c>
      <c r="C811" s="2" t="s">
        <v>1532</v>
      </c>
      <c r="D811" s="3" t="str">
        <v>Id811</v>
      </c>
      <c r="E811" s="3" t="str">
        <v>Id811</v>
      </c>
      <c r="F811" s="3" t="str">
        <f>VLOOKUP(A810,B810:C810:C3152,2,FALSE)</f>
        <v>Id811</v>
      </c>
    </row>
    <row r="812" spans="1:6" ht="15.6" x14ac:dyDescent="0.3">
      <c r="A812" s="15" t="s">
        <v>814</v>
      </c>
      <c r="B812" s="2" t="s">
        <v>1529</v>
      </c>
      <c r="C812" s="2" t="s">
        <v>1531</v>
      </c>
      <c r="D812" s="3" t="str">
        <v>Id812</v>
      </c>
      <c r="E812" s="3" t="str">
        <v>Id812</v>
      </c>
      <c r="F812" s="3" t="str">
        <f>VLOOKUP(A811,B811:C811:C3153,2,FALSE)</f>
        <v>Id812</v>
      </c>
    </row>
    <row r="813" spans="1:6" ht="15.6" x14ac:dyDescent="0.3">
      <c r="A813" s="15" t="s">
        <v>815</v>
      </c>
      <c r="B813" s="2" t="s">
        <v>1528</v>
      </c>
      <c r="C813" s="2" t="s">
        <v>1530</v>
      </c>
      <c r="D813" s="3" t="str">
        <v>Id813</v>
      </c>
      <c r="E813" s="3" t="str">
        <v>Id813</v>
      </c>
      <c r="F813" s="3" t="str">
        <f>VLOOKUP(A812,B812:C812:C3154,2,FALSE)</f>
        <v>Id813</v>
      </c>
    </row>
    <row r="814" spans="1:6" ht="15.6" x14ac:dyDescent="0.3">
      <c r="A814" s="15" t="s">
        <v>816</v>
      </c>
      <c r="B814" s="2" t="s">
        <v>1527</v>
      </c>
      <c r="C814" s="2" t="s">
        <v>1529</v>
      </c>
      <c r="D814" s="3" t="str">
        <v>Id814</v>
      </c>
      <c r="E814" s="3" t="str">
        <v>Id814</v>
      </c>
      <c r="F814" s="3" t="str">
        <f>VLOOKUP(A813,B813:C813:C3155,2,FALSE)</f>
        <v>Id814</v>
      </c>
    </row>
    <row r="815" spans="1:6" ht="15.6" x14ac:dyDescent="0.3">
      <c r="A815" s="15" t="s">
        <v>817</v>
      </c>
      <c r="B815" s="2" t="s">
        <v>1526</v>
      </c>
      <c r="C815" s="2" t="s">
        <v>1528</v>
      </c>
      <c r="D815" s="3" t="str">
        <v>Id815</v>
      </c>
      <c r="E815" s="3" t="str">
        <v>Id815</v>
      </c>
      <c r="F815" s="3" t="str">
        <f>VLOOKUP(A814,B814:C814:C3156,2,FALSE)</f>
        <v>Id815</v>
      </c>
    </row>
    <row r="816" spans="1:6" ht="15.6" x14ac:dyDescent="0.3">
      <c r="A816" s="15" t="s">
        <v>818</v>
      </c>
      <c r="B816" s="2" t="s">
        <v>1525</v>
      </c>
      <c r="C816" s="2" t="s">
        <v>1527</v>
      </c>
      <c r="D816" s="3" t="str">
        <v>Id816</v>
      </c>
      <c r="E816" s="3" t="str">
        <v>Id816</v>
      </c>
      <c r="F816" s="3" t="str">
        <f>VLOOKUP(A815,B815:C815:C3157,2,FALSE)</f>
        <v>Id816</v>
      </c>
    </row>
    <row r="817" spans="1:6" ht="15.6" x14ac:dyDescent="0.3">
      <c r="A817" s="15" t="s">
        <v>819</v>
      </c>
      <c r="B817" s="2" t="s">
        <v>1524</v>
      </c>
      <c r="C817" s="2" t="s">
        <v>1526</v>
      </c>
      <c r="D817" s="3" t="str">
        <v>Id817</v>
      </c>
      <c r="E817" s="3" t="str">
        <v>Id817</v>
      </c>
      <c r="F817" s="3" t="str">
        <f>VLOOKUP(A816,B816:C816:C3158,2,FALSE)</f>
        <v>Id817</v>
      </c>
    </row>
    <row r="818" spans="1:6" ht="15.6" x14ac:dyDescent="0.3">
      <c r="A818" s="15" t="s">
        <v>820</v>
      </c>
      <c r="B818" s="2" t="s">
        <v>1523</v>
      </c>
      <c r="C818" s="2" t="s">
        <v>1525</v>
      </c>
      <c r="D818" s="3" t="str">
        <v>Id818</v>
      </c>
      <c r="E818" s="3" t="str">
        <v>Id818</v>
      </c>
      <c r="F818" s="3" t="str">
        <f>VLOOKUP(A817,B817:C817:C3159,2,FALSE)</f>
        <v>Id818</v>
      </c>
    </row>
    <row r="819" spans="1:6" ht="15.6" x14ac:dyDescent="0.3">
      <c r="A819" s="15" t="s">
        <v>821</v>
      </c>
      <c r="B819" s="2" t="s">
        <v>1522</v>
      </c>
      <c r="C819" s="2" t="s">
        <v>1524</v>
      </c>
      <c r="D819" s="3" t="str">
        <v>Id819</v>
      </c>
      <c r="E819" s="3" t="str">
        <v>Id819</v>
      </c>
      <c r="F819" s="3" t="str">
        <f>VLOOKUP(A818,B818:C818:C3160,2,FALSE)</f>
        <v>Id819</v>
      </c>
    </row>
    <row r="820" spans="1:6" ht="15.6" x14ac:dyDescent="0.3">
      <c r="A820" s="15" t="s">
        <v>822</v>
      </c>
      <c r="B820" s="2" t="s">
        <v>1521</v>
      </c>
      <c r="C820" s="2" t="s">
        <v>1523</v>
      </c>
      <c r="D820" s="3" t="str">
        <v>Id820</v>
      </c>
      <c r="E820" s="3" t="str">
        <v>Id820</v>
      </c>
      <c r="F820" s="3" t="str">
        <f>VLOOKUP(A819,B819:C819:C3161,2,FALSE)</f>
        <v>Id820</v>
      </c>
    </row>
    <row r="821" spans="1:6" ht="15.6" x14ac:dyDescent="0.3">
      <c r="A821" s="15" t="s">
        <v>823</v>
      </c>
      <c r="B821" s="2" t="s">
        <v>1520</v>
      </c>
      <c r="C821" s="2" t="s">
        <v>1522</v>
      </c>
      <c r="D821" s="3" t="str">
        <v>Id821</v>
      </c>
      <c r="E821" s="3" t="str">
        <v>Id821</v>
      </c>
      <c r="F821" s="3" t="str">
        <f>VLOOKUP(A820,B820:C820:C3162,2,FALSE)</f>
        <v>Id821</v>
      </c>
    </row>
    <row r="822" spans="1:6" ht="15.6" x14ac:dyDescent="0.3">
      <c r="A822" s="15" t="s">
        <v>824</v>
      </c>
      <c r="B822" s="2" t="s">
        <v>1519</v>
      </c>
      <c r="C822" s="2" t="s">
        <v>1521</v>
      </c>
      <c r="D822" s="3" t="str">
        <v>Id822</v>
      </c>
      <c r="E822" s="3" t="str">
        <v>Id822</v>
      </c>
      <c r="F822" s="3" t="str">
        <f>VLOOKUP(A821,B821:C821:C3163,2,FALSE)</f>
        <v>Id822</v>
      </c>
    </row>
    <row r="823" spans="1:6" ht="15.6" x14ac:dyDescent="0.3">
      <c r="A823" s="15" t="s">
        <v>825</v>
      </c>
      <c r="B823" s="2" t="s">
        <v>1518</v>
      </c>
      <c r="C823" s="2" t="s">
        <v>1520</v>
      </c>
      <c r="D823" s="3" t="str">
        <v>Id823</v>
      </c>
      <c r="E823" s="3" t="str">
        <v>Id823</v>
      </c>
      <c r="F823" s="3" t="str">
        <f>VLOOKUP(A822,B822:C822:C3164,2,FALSE)</f>
        <v>Id823</v>
      </c>
    </row>
    <row r="824" spans="1:6" ht="15.6" x14ac:dyDescent="0.3">
      <c r="A824" s="15" t="s">
        <v>826</v>
      </c>
      <c r="B824" s="2" t="s">
        <v>1517</v>
      </c>
      <c r="C824" s="2" t="s">
        <v>1519</v>
      </c>
      <c r="D824" s="3" t="str">
        <v>Id824</v>
      </c>
      <c r="E824" s="3" t="str">
        <v>Id824</v>
      </c>
      <c r="F824" s="3" t="str">
        <f>VLOOKUP(A823,B823:C823:C3165,2,FALSE)</f>
        <v>Id824</v>
      </c>
    </row>
    <row r="825" spans="1:6" ht="15.6" x14ac:dyDescent="0.3">
      <c r="A825" s="15" t="s">
        <v>827</v>
      </c>
      <c r="B825" s="2" t="s">
        <v>1516</v>
      </c>
      <c r="C825" s="2" t="s">
        <v>1518</v>
      </c>
      <c r="D825" s="3" t="str">
        <v>Id825</v>
      </c>
      <c r="E825" s="3" t="str">
        <v>Id825</v>
      </c>
      <c r="F825" s="3" t="str">
        <f>VLOOKUP(A824,B824:C824:C3166,2,FALSE)</f>
        <v>Id825</v>
      </c>
    </row>
    <row r="826" spans="1:6" ht="15.6" x14ac:dyDescent="0.3">
      <c r="A826" s="15" t="s">
        <v>828</v>
      </c>
      <c r="B826" s="2" t="s">
        <v>1515</v>
      </c>
      <c r="C826" s="2" t="s">
        <v>1517</v>
      </c>
      <c r="D826" s="3" t="str">
        <v>Id826</v>
      </c>
      <c r="E826" s="3" t="str">
        <v>Id826</v>
      </c>
      <c r="F826" s="3" t="str">
        <f>VLOOKUP(A825,B825:C825:C3167,2,FALSE)</f>
        <v>Id826</v>
      </c>
    </row>
    <row r="827" spans="1:6" ht="15.6" x14ac:dyDescent="0.3">
      <c r="A827" s="15" t="s">
        <v>829</v>
      </c>
      <c r="B827" s="2" t="s">
        <v>1514</v>
      </c>
      <c r="C827" s="2" t="s">
        <v>1516</v>
      </c>
      <c r="D827" s="3" t="str">
        <v>Id827</v>
      </c>
      <c r="E827" s="3" t="str">
        <v>Id827</v>
      </c>
      <c r="F827" s="3" t="str">
        <f>VLOOKUP(A826,B826:C826:C3168,2,FALSE)</f>
        <v>Id827</v>
      </c>
    </row>
    <row r="828" spans="1:6" ht="15.6" x14ac:dyDescent="0.3">
      <c r="A828" s="15" t="s">
        <v>830</v>
      </c>
      <c r="B828" s="2" t="s">
        <v>1513</v>
      </c>
      <c r="C828" s="2" t="s">
        <v>1515</v>
      </c>
      <c r="D828" s="3" t="str">
        <v>Id828</v>
      </c>
      <c r="E828" s="3" t="str">
        <v>Id828</v>
      </c>
      <c r="F828" s="3" t="str">
        <f>VLOOKUP(A827,B827:C827:C3169,2,FALSE)</f>
        <v>Id828</v>
      </c>
    </row>
    <row r="829" spans="1:6" ht="15.6" x14ac:dyDescent="0.3">
      <c r="A829" s="15" t="s">
        <v>831</v>
      </c>
      <c r="B829" s="2" t="s">
        <v>1512</v>
      </c>
      <c r="C829" s="2" t="s">
        <v>1514</v>
      </c>
      <c r="D829" s="3" t="str">
        <v>Id829</v>
      </c>
      <c r="E829" s="3" t="str">
        <v>Id829</v>
      </c>
      <c r="F829" s="3" t="str">
        <f>VLOOKUP(A828,B828:C828:C3170,2,FALSE)</f>
        <v>Id829</v>
      </c>
    </row>
    <row r="830" spans="1:6" ht="15.6" x14ac:dyDescent="0.3">
      <c r="A830" s="15" t="s">
        <v>832</v>
      </c>
      <c r="B830" s="2" t="s">
        <v>1511</v>
      </c>
      <c r="C830" s="2" t="s">
        <v>1513</v>
      </c>
      <c r="D830" s="3" t="str">
        <v>Id830</v>
      </c>
      <c r="E830" s="3" t="str">
        <v>Id830</v>
      </c>
      <c r="F830" s="3" t="str">
        <f>VLOOKUP(A829,B829:C829:C3171,2,FALSE)</f>
        <v>Id830</v>
      </c>
    </row>
    <row r="831" spans="1:6" ht="15.6" x14ac:dyDescent="0.3">
      <c r="A831" s="15" t="s">
        <v>833</v>
      </c>
      <c r="B831" s="2" t="s">
        <v>1510</v>
      </c>
      <c r="C831" s="2" t="s">
        <v>1512</v>
      </c>
      <c r="D831" s="3" t="str">
        <v>Id831</v>
      </c>
      <c r="E831" s="3" t="str">
        <v>Id831</v>
      </c>
      <c r="F831" s="3" t="str">
        <f>VLOOKUP(A830,B830:C830:C3172,2,FALSE)</f>
        <v>Id831</v>
      </c>
    </row>
    <row r="832" spans="1:6" ht="15.6" x14ac:dyDescent="0.3">
      <c r="A832" s="15" t="s">
        <v>834</v>
      </c>
      <c r="B832" s="2" t="s">
        <v>1509</v>
      </c>
      <c r="C832" s="2" t="s">
        <v>1511</v>
      </c>
      <c r="D832" s="3" t="str">
        <v>Id832</v>
      </c>
      <c r="E832" s="3" t="str">
        <v>Id832</v>
      </c>
      <c r="F832" s="3" t="str">
        <f>VLOOKUP(A831,B831:C831:C3173,2,FALSE)</f>
        <v>Id832</v>
      </c>
    </row>
    <row r="833" spans="1:6" ht="15.6" x14ac:dyDescent="0.3">
      <c r="A833" s="15" t="s">
        <v>835</v>
      </c>
      <c r="B833" s="2" t="s">
        <v>1508</v>
      </c>
      <c r="C833" s="2" t="s">
        <v>1510</v>
      </c>
      <c r="D833" s="3" t="str">
        <v>Id833</v>
      </c>
      <c r="E833" s="3" t="str">
        <v>Id833</v>
      </c>
      <c r="F833" s="3" t="str">
        <f>VLOOKUP(A832,B832:C832:C3174,2,FALSE)</f>
        <v>Id833</v>
      </c>
    </row>
    <row r="834" spans="1:6" ht="15.6" x14ac:dyDescent="0.3">
      <c r="A834" s="15" t="s">
        <v>836</v>
      </c>
      <c r="B834" s="2" t="s">
        <v>1507</v>
      </c>
      <c r="C834" s="2" t="s">
        <v>1509</v>
      </c>
      <c r="D834" s="3" t="str">
        <v>Id834</v>
      </c>
      <c r="E834" s="3" t="str">
        <v>Id834</v>
      </c>
      <c r="F834" s="3" t="str">
        <f>VLOOKUP(A833,B833:C833:C3175,2,FALSE)</f>
        <v>Id834</v>
      </c>
    </row>
    <row r="835" spans="1:6" ht="15.6" x14ac:dyDescent="0.3">
      <c r="A835" s="15" t="s">
        <v>837</v>
      </c>
      <c r="B835" s="2" t="s">
        <v>1506</v>
      </c>
      <c r="C835" s="2" t="s">
        <v>1508</v>
      </c>
      <c r="D835" s="3" t="str">
        <v>Id835</v>
      </c>
      <c r="E835" s="3" t="str">
        <v>Id835</v>
      </c>
      <c r="F835" s="3" t="str">
        <f>VLOOKUP(A834,B834:C834:C3176,2,FALSE)</f>
        <v>Id835</v>
      </c>
    </row>
    <row r="836" spans="1:6" ht="15.6" x14ac:dyDescent="0.3">
      <c r="A836" s="15" t="s">
        <v>838</v>
      </c>
      <c r="B836" s="2" t="s">
        <v>1505</v>
      </c>
      <c r="C836" s="2" t="s">
        <v>1507</v>
      </c>
      <c r="D836" s="3" t="str">
        <v>Id836</v>
      </c>
      <c r="E836" s="3" t="str">
        <v>Id836</v>
      </c>
      <c r="F836" s="3" t="str">
        <f>VLOOKUP(A835,B835:C835:C3177,2,FALSE)</f>
        <v>Id836</v>
      </c>
    </row>
    <row r="837" spans="1:6" ht="15.6" x14ac:dyDescent="0.3">
      <c r="A837" s="15" t="s">
        <v>839</v>
      </c>
      <c r="B837" s="2" t="s">
        <v>1504</v>
      </c>
      <c r="C837" s="2" t="s">
        <v>1506</v>
      </c>
      <c r="D837" s="3" t="str">
        <v>Id837</v>
      </c>
      <c r="E837" s="3" t="str">
        <v>Id837</v>
      </c>
      <c r="F837" s="3" t="str">
        <f>VLOOKUP(A836,B836:C836:C3178,2,FALSE)</f>
        <v>Id837</v>
      </c>
    </row>
    <row r="838" spans="1:6" ht="15.6" x14ac:dyDescent="0.3">
      <c r="A838" s="15" t="s">
        <v>840</v>
      </c>
      <c r="B838" s="2" t="s">
        <v>1503</v>
      </c>
      <c r="C838" s="2" t="s">
        <v>1505</v>
      </c>
      <c r="D838" s="3" t="str">
        <v>Id838</v>
      </c>
      <c r="E838" s="3" t="str">
        <v>Id838</v>
      </c>
      <c r="F838" s="3" t="str">
        <f>VLOOKUP(A837,B837:C837:C3179,2,FALSE)</f>
        <v>Id838</v>
      </c>
    </row>
    <row r="839" spans="1:6" ht="15.6" x14ac:dyDescent="0.3">
      <c r="A839" s="15" t="s">
        <v>841</v>
      </c>
      <c r="B839" s="2" t="s">
        <v>1502</v>
      </c>
      <c r="C839" s="2" t="s">
        <v>1504</v>
      </c>
      <c r="D839" s="3" t="str">
        <v>Id839</v>
      </c>
      <c r="E839" s="3" t="str">
        <v>Id839</v>
      </c>
      <c r="F839" s="3" t="str">
        <f>VLOOKUP(A838,B838:C838:C3180,2,FALSE)</f>
        <v>Id839</v>
      </c>
    </row>
    <row r="840" spans="1:6" ht="15.6" x14ac:dyDescent="0.3">
      <c r="A840" s="15" t="s">
        <v>842</v>
      </c>
      <c r="B840" s="2" t="s">
        <v>1501</v>
      </c>
      <c r="C840" s="2" t="s">
        <v>1503</v>
      </c>
      <c r="D840" s="3" t="str">
        <v>Id840</v>
      </c>
      <c r="E840" s="3" t="str">
        <v>Id840</v>
      </c>
      <c r="F840" s="3" t="str">
        <f>VLOOKUP(A839,B839:C839:C3181,2,FALSE)</f>
        <v>Id840</v>
      </c>
    </row>
    <row r="841" spans="1:6" ht="15.6" x14ac:dyDescent="0.3">
      <c r="A841" s="15" t="s">
        <v>843</v>
      </c>
      <c r="B841" s="2" t="s">
        <v>1500</v>
      </c>
      <c r="C841" s="2" t="s">
        <v>1502</v>
      </c>
      <c r="D841" s="3" t="str">
        <v>Id841</v>
      </c>
      <c r="E841" s="3" t="str">
        <v>Id841</v>
      </c>
      <c r="F841" s="3" t="str">
        <f>VLOOKUP(A840,B840:C840:C3182,2,FALSE)</f>
        <v>Id841</v>
      </c>
    </row>
    <row r="842" spans="1:6" ht="15.6" x14ac:dyDescent="0.3">
      <c r="A842" s="15" t="s">
        <v>844</v>
      </c>
      <c r="B842" s="2" t="s">
        <v>1499</v>
      </c>
      <c r="C842" s="2" t="s">
        <v>1501</v>
      </c>
      <c r="D842" s="3" t="str">
        <v>Id842</v>
      </c>
      <c r="E842" s="3" t="str">
        <v>Id842</v>
      </c>
      <c r="F842" s="3" t="str">
        <f>VLOOKUP(A841,B841:C841:C3183,2,FALSE)</f>
        <v>Id842</v>
      </c>
    </row>
    <row r="843" spans="1:6" ht="15.6" x14ac:dyDescent="0.3">
      <c r="A843" s="15" t="s">
        <v>845</v>
      </c>
      <c r="B843" s="2" t="s">
        <v>1498</v>
      </c>
      <c r="C843" s="2" t="s">
        <v>1500</v>
      </c>
      <c r="D843" s="3" t="str">
        <v>Id843</v>
      </c>
      <c r="E843" s="3" t="str">
        <v>Id843</v>
      </c>
      <c r="F843" s="3" t="str">
        <f>VLOOKUP(A842,B842:C842:C3184,2,FALSE)</f>
        <v>Id843</v>
      </c>
    </row>
    <row r="844" spans="1:6" ht="15.6" x14ac:dyDescent="0.3">
      <c r="A844" s="15" t="s">
        <v>846</v>
      </c>
      <c r="B844" s="2" t="s">
        <v>1497</v>
      </c>
      <c r="C844" s="2" t="s">
        <v>1499</v>
      </c>
      <c r="D844" s="3" t="str">
        <v>Id844</v>
      </c>
      <c r="E844" s="3" t="str">
        <v>Id844</v>
      </c>
      <c r="F844" s="3" t="str">
        <f>VLOOKUP(A843,B843:C843:C3185,2,FALSE)</f>
        <v>Id844</v>
      </c>
    </row>
    <row r="845" spans="1:6" ht="15.6" x14ac:dyDescent="0.3">
      <c r="A845" s="15" t="s">
        <v>847</v>
      </c>
      <c r="B845" s="2" t="s">
        <v>1496</v>
      </c>
      <c r="C845" s="2" t="s">
        <v>1498</v>
      </c>
      <c r="D845" s="3" t="str">
        <v>Id845</v>
      </c>
      <c r="E845" s="3" t="str">
        <v>Id845</v>
      </c>
      <c r="F845" s="3" t="str">
        <f>VLOOKUP(A844,B844:C844:C3186,2,FALSE)</f>
        <v>Id845</v>
      </c>
    </row>
    <row r="846" spans="1:6" ht="15.6" x14ac:dyDescent="0.3">
      <c r="A846" s="15" t="s">
        <v>848</v>
      </c>
      <c r="B846" s="2" t="s">
        <v>1495</v>
      </c>
      <c r="C846" s="2" t="s">
        <v>1497</v>
      </c>
      <c r="D846" s="3" t="str">
        <v>Id846</v>
      </c>
      <c r="E846" s="3" t="str">
        <v>Id846</v>
      </c>
      <c r="F846" s="3" t="str">
        <f>VLOOKUP(A845,B845:C845:C3187,2,FALSE)</f>
        <v>Id846</v>
      </c>
    </row>
    <row r="847" spans="1:6" ht="15.6" x14ac:dyDescent="0.3">
      <c r="A847" s="15" t="s">
        <v>849</v>
      </c>
      <c r="B847" s="2" t="s">
        <v>1494</v>
      </c>
      <c r="C847" s="2" t="s">
        <v>1496</v>
      </c>
      <c r="D847" s="3" t="str">
        <v>Id847</v>
      </c>
      <c r="E847" s="3" t="str">
        <v>Id847</v>
      </c>
      <c r="F847" s="3" t="str">
        <f>VLOOKUP(A846,B846:C846:C3188,2,FALSE)</f>
        <v>Id847</v>
      </c>
    </row>
    <row r="848" spans="1:6" ht="15.6" x14ac:dyDescent="0.3">
      <c r="A848" s="15" t="s">
        <v>850</v>
      </c>
      <c r="B848" s="2" t="s">
        <v>1493</v>
      </c>
      <c r="C848" s="2" t="s">
        <v>1495</v>
      </c>
      <c r="D848" s="3" t="str">
        <v>Id848</v>
      </c>
      <c r="E848" s="3" t="str">
        <v>Id848</v>
      </c>
      <c r="F848" s="3" t="str">
        <f>VLOOKUP(A847,B847:C847:C3189,2,FALSE)</f>
        <v>Id848</v>
      </c>
    </row>
    <row r="849" spans="1:6" ht="15.6" x14ac:dyDescent="0.3">
      <c r="A849" s="15" t="s">
        <v>851</v>
      </c>
      <c r="B849" s="2" t="s">
        <v>1492</v>
      </c>
      <c r="C849" s="2" t="s">
        <v>1494</v>
      </c>
      <c r="D849" s="3" t="str">
        <v>Id849</v>
      </c>
      <c r="E849" s="3" t="str">
        <v>Id849</v>
      </c>
      <c r="F849" s="3" t="str">
        <f>VLOOKUP(A848,B848:C848:C3190,2,FALSE)</f>
        <v>Id849</v>
      </c>
    </row>
    <row r="850" spans="1:6" ht="15.6" x14ac:dyDescent="0.3">
      <c r="A850" s="15" t="s">
        <v>852</v>
      </c>
      <c r="B850" s="2" t="s">
        <v>1491</v>
      </c>
      <c r="C850" s="2" t="s">
        <v>1493</v>
      </c>
      <c r="D850" s="3" t="str">
        <v>Id850</v>
      </c>
      <c r="E850" s="3" t="str">
        <v>Id850</v>
      </c>
      <c r="F850" s="3" t="str">
        <f>VLOOKUP(A849,B849:C849:C3191,2,FALSE)</f>
        <v>Id850</v>
      </c>
    </row>
    <row r="851" spans="1:6" ht="15.6" x14ac:dyDescent="0.3">
      <c r="A851" s="15" t="s">
        <v>853</v>
      </c>
      <c r="B851" s="2" t="s">
        <v>1490</v>
      </c>
      <c r="C851" s="2" t="s">
        <v>1492</v>
      </c>
      <c r="D851" s="3" t="str">
        <v>Id851</v>
      </c>
      <c r="E851" s="3" t="str">
        <v>Id851</v>
      </c>
      <c r="F851" s="3" t="str">
        <f>VLOOKUP(A850,B850:C850:C3192,2,FALSE)</f>
        <v>Id851</v>
      </c>
    </row>
    <row r="852" spans="1:6" ht="15.6" x14ac:dyDescent="0.3">
      <c r="A852" s="15" t="s">
        <v>854</v>
      </c>
      <c r="B852" s="2" t="s">
        <v>1489</v>
      </c>
      <c r="C852" s="2" t="s">
        <v>1491</v>
      </c>
      <c r="D852" s="3" t="str">
        <v>Id852</v>
      </c>
      <c r="E852" s="3" t="str">
        <v>Id852</v>
      </c>
      <c r="F852" s="3" t="str">
        <f>VLOOKUP(A851,B851:C851:C3193,2,FALSE)</f>
        <v>Id852</v>
      </c>
    </row>
    <row r="853" spans="1:6" ht="15.6" x14ac:dyDescent="0.3">
      <c r="A853" s="15" t="s">
        <v>855</v>
      </c>
      <c r="B853" s="2" t="s">
        <v>1488</v>
      </c>
      <c r="C853" s="2" t="s">
        <v>1490</v>
      </c>
      <c r="D853" s="3" t="str">
        <v>Id853</v>
      </c>
      <c r="E853" s="3" t="str">
        <v>Id853</v>
      </c>
      <c r="F853" s="3" t="str">
        <f>VLOOKUP(A852,B852:C852:C3194,2,FALSE)</f>
        <v>Id853</v>
      </c>
    </row>
    <row r="854" spans="1:6" ht="15.6" x14ac:dyDescent="0.3">
      <c r="A854" s="15" t="s">
        <v>856</v>
      </c>
      <c r="B854" s="2" t="s">
        <v>1487</v>
      </c>
      <c r="C854" s="2" t="s">
        <v>1489</v>
      </c>
      <c r="D854" s="3" t="str">
        <v>Id854</v>
      </c>
      <c r="E854" s="3" t="str">
        <v>Id854</v>
      </c>
      <c r="F854" s="3" t="str">
        <f>VLOOKUP(A853,B853:C853:C3195,2,FALSE)</f>
        <v>Id854</v>
      </c>
    </row>
    <row r="855" spans="1:6" ht="15.6" x14ac:dyDescent="0.3">
      <c r="A855" s="15" t="s">
        <v>857</v>
      </c>
      <c r="B855" s="2" t="s">
        <v>1486</v>
      </c>
      <c r="C855" s="2" t="s">
        <v>1488</v>
      </c>
      <c r="D855" s="3" t="str">
        <v>Id855</v>
      </c>
      <c r="E855" s="3" t="str">
        <v>Id855</v>
      </c>
      <c r="F855" s="3" t="str">
        <f>VLOOKUP(A854,B854:C854:C3196,2,FALSE)</f>
        <v>Id855</v>
      </c>
    </row>
    <row r="856" spans="1:6" ht="15.6" x14ac:dyDescent="0.3">
      <c r="A856" s="15" t="s">
        <v>858</v>
      </c>
      <c r="B856" s="2" t="s">
        <v>1485</v>
      </c>
      <c r="C856" s="2" t="s">
        <v>1487</v>
      </c>
      <c r="D856" s="3" t="str">
        <v>Id856</v>
      </c>
      <c r="E856" s="3" t="str">
        <v>Id856</v>
      </c>
      <c r="F856" s="3" t="str">
        <f>VLOOKUP(A855,B855:C855:C3197,2,FALSE)</f>
        <v>Id856</v>
      </c>
    </row>
    <row r="857" spans="1:6" ht="15.6" x14ac:dyDescent="0.3">
      <c r="A857" s="15" t="s">
        <v>859</v>
      </c>
      <c r="B857" s="2" t="s">
        <v>1484</v>
      </c>
      <c r="C857" s="2" t="s">
        <v>1486</v>
      </c>
      <c r="D857" s="3" t="str">
        <v>Id857</v>
      </c>
      <c r="E857" s="3" t="str">
        <v>Id857</v>
      </c>
      <c r="F857" s="3" t="str">
        <f>VLOOKUP(A856,B856:C856:C3198,2,FALSE)</f>
        <v>Id857</v>
      </c>
    </row>
    <row r="858" spans="1:6" ht="15.6" x14ac:dyDescent="0.3">
      <c r="A858" s="15" t="s">
        <v>860</v>
      </c>
      <c r="B858" s="2" t="s">
        <v>1483</v>
      </c>
      <c r="C858" s="2" t="s">
        <v>1485</v>
      </c>
      <c r="D858" s="3" t="str">
        <v>Id858</v>
      </c>
      <c r="E858" s="3" t="str">
        <v>Id858</v>
      </c>
      <c r="F858" s="3" t="str">
        <f>VLOOKUP(A857,B857:C857:C3199,2,FALSE)</f>
        <v>Id858</v>
      </c>
    </row>
    <row r="859" spans="1:6" ht="15.6" x14ac:dyDescent="0.3">
      <c r="A859" s="15" t="s">
        <v>861</v>
      </c>
      <c r="B859" s="2" t="s">
        <v>1482</v>
      </c>
      <c r="C859" s="2" t="s">
        <v>1484</v>
      </c>
      <c r="D859" s="3" t="str">
        <v>Id859</v>
      </c>
      <c r="E859" s="3" t="str">
        <v>Id859</v>
      </c>
      <c r="F859" s="3" t="str">
        <f>VLOOKUP(A858,B858:C858:C3200,2,FALSE)</f>
        <v>Id859</v>
      </c>
    </row>
    <row r="860" spans="1:6" ht="15.6" x14ac:dyDescent="0.3">
      <c r="A860" s="15" t="s">
        <v>862</v>
      </c>
      <c r="B860" s="2" t="s">
        <v>1481</v>
      </c>
      <c r="C860" s="2" t="s">
        <v>1483</v>
      </c>
      <c r="D860" s="3" t="str">
        <v>Id860</v>
      </c>
      <c r="E860" s="3" t="str">
        <v>Id860</v>
      </c>
      <c r="F860" s="3" t="str">
        <f>VLOOKUP(A859,B859:C859:C3201,2,FALSE)</f>
        <v>Id860</v>
      </c>
    </row>
    <row r="861" spans="1:6" ht="15.6" x14ac:dyDescent="0.3">
      <c r="A861" s="15" t="s">
        <v>863</v>
      </c>
      <c r="B861" s="2" t="s">
        <v>1480</v>
      </c>
      <c r="C861" s="2" t="s">
        <v>1482</v>
      </c>
      <c r="D861" s="3" t="str">
        <v>Id861</v>
      </c>
      <c r="E861" s="3" t="str">
        <v>Id861</v>
      </c>
      <c r="F861" s="3" t="str">
        <f>VLOOKUP(A860,B860:C860:C3202,2,FALSE)</f>
        <v>Id861</v>
      </c>
    </row>
    <row r="862" spans="1:6" ht="15.6" x14ac:dyDescent="0.3">
      <c r="A862" s="15" t="s">
        <v>864</v>
      </c>
      <c r="B862" s="2" t="s">
        <v>1479</v>
      </c>
      <c r="C862" s="2" t="s">
        <v>1481</v>
      </c>
      <c r="D862" s="3" t="str">
        <v>Id862</v>
      </c>
      <c r="E862" s="3" t="str">
        <v>Id862</v>
      </c>
      <c r="F862" s="3" t="str">
        <f>VLOOKUP(A861,B861:C861:C3203,2,FALSE)</f>
        <v>Id862</v>
      </c>
    </row>
    <row r="863" spans="1:6" ht="15.6" x14ac:dyDescent="0.3">
      <c r="A863" s="15" t="s">
        <v>865</v>
      </c>
      <c r="B863" s="2" t="s">
        <v>1478</v>
      </c>
      <c r="C863" s="2" t="s">
        <v>1480</v>
      </c>
      <c r="D863" s="3" t="str">
        <v>Id863</v>
      </c>
      <c r="E863" s="3" t="str">
        <v>Id863</v>
      </c>
      <c r="F863" s="3" t="str">
        <f>VLOOKUP(A862,B862:C862:C3204,2,FALSE)</f>
        <v>Id863</v>
      </c>
    </row>
    <row r="864" spans="1:6" ht="15.6" x14ac:dyDescent="0.3">
      <c r="A864" s="15" t="s">
        <v>866</v>
      </c>
      <c r="B864" s="2" t="s">
        <v>1477</v>
      </c>
      <c r="C864" s="2" t="s">
        <v>1479</v>
      </c>
      <c r="D864" s="3" t="str">
        <v>Id864</v>
      </c>
      <c r="E864" s="3" t="str">
        <v>Id864</v>
      </c>
      <c r="F864" s="3" t="str">
        <f>VLOOKUP(A863,B863:C863:C3205,2,FALSE)</f>
        <v>Id864</v>
      </c>
    </row>
    <row r="865" spans="1:6" ht="15.6" x14ac:dyDescent="0.3">
      <c r="A865" s="15" t="s">
        <v>867</v>
      </c>
      <c r="B865" s="2" t="s">
        <v>1476</v>
      </c>
      <c r="C865" s="2" t="s">
        <v>1478</v>
      </c>
      <c r="D865" s="3" t="str">
        <v>Id865</v>
      </c>
      <c r="E865" s="3" t="str">
        <v>Id865</v>
      </c>
      <c r="F865" s="3" t="str">
        <f>VLOOKUP(A864,B864:C864:C3206,2,FALSE)</f>
        <v>Id865</v>
      </c>
    </row>
    <row r="866" spans="1:6" ht="15.6" x14ac:dyDescent="0.3">
      <c r="A866" s="15" t="s">
        <v>868</v>
      </c>
      <c r="B866" s="2" t="s">
        <v>1475</v>
      </c>
      <c r="C866" s="2" t="s">
        <v>1477</v>
      </c>
      <c r="D866" s="3" t="str">
        <v>Id866</v>
      </c>
      <c r="E866" s="3" t="str">
        <v>Id866</v>
      </c>
      <c r="F866" s="3" t="str">
        <f>VLOOKUP(A865,B865:C865:C3207,2,FALSE)</f>
        <v>Id866</v>
      </c>
    </row>
    <row r="867" spans="1:6" ht="15.6" x14ac:dyDescent="0.3">
      <c r="A867" s="15" t="s">
        <v>869</v>
      </c>
      <c r="B867" s="2" t="s">
        <v>1474</v>
      </c>
      <c r="C867" s="2" t="s">
        <v>1476</v>
      </c>
      <c r="D867" s="3" t="str">
        <v>Id867</v>
      </c>
      <c r="E867" s="3" t="str">
        <v>Id867</v>
      </c>
      <c r="F867" s="3" t="str">
        <f>VLOOKUP(A866,B866:C866:C3208,2,FALSE)</f>
        <v>Id867</v>
      </c>
    </row>
    <row r="868" spans="1:6" ht="15.6" x14ac:dyDescent="0.3">
      <c r="A868" s="15" t="s">
        <v>870</v>
      </c>
      <c r="B868" s="2" t="s">
        <v>1473</v>
      </c>
      <c r="C868" s="2" t="s">
        <v>1475</v>
      </c>
      <c r="D868" s="3" t="str">
        <v>Id868</v>
      </c>
      <c r="E868" s="3" t="str">
        <v>Id868</v>
      </c>
      <c r="F868" s="3" t="str">
        <f>VLOOKUP(A867,B867:C867:C3209,2,FALSE)</f>
        <v>Id868</v>
      </c>
    </row>
    <row r="869" spans="1:6" ht="15.6" x14ac:dyDescent="0.3">
      <c r="A869" s="15" t="s">
        <v>871</v>
      </c>
      <c r="B869" s="2" t="s">
        <v>1472</v>
      </c>
      <c r="C869" s="2" t="s">
        <v>1474</v>
      </c>
      <c r="D869" s="3" t="str">
        <v>Id869</v>
      </c>
      <c r="E869" s="3" t="str">
        <v>Id869</v>
      </c>
      <c r="F869" s="3" t="str">
        <f>VLOOKUP(A868,B868:C868:C3210,2,FALSE)</f>
        <v>Id869</v>
      </c>
    </row>
    <row r="870" spans="1:6" ht="15.6" x14ac:dyDescent="0.3">
      <c r="A870" s="15" t="s">
        <v>872</v>
      </c>
      <c r="B870" s="2" t="s">
        <v>1471</v>
      </c>
      <c r="C870" s="2" t="s">
        <v>1473</v>
      </c>
      <c r="D870" s="3" t="str">
        <v>Id870</v>
      </c>
      <c r="E870" s="3" t="str">
        <v>Id870</v>
      </c>
      <c r="F870" s="3" t="str">
        <f>VLOOKUP(A869,B869:C869:C3211,2,FALSE)</f>
        <v>Id870</v>
      </c>
    </row>
    <row r="871" spans="1:6" ht="15.6" x14ac:dyDescent="0.3">
      <c r="A871" s="15" t="s">
        <v>873</v>
      </c>
      <c r="B871" s="2" t="s">
        <v>1470</v>
      </c>
      <c r="C871" s="2" t="s">
        <v>1472</v>
      </c>
      <c r="D871" s="3" t="str">
        <v>Id871</v>
      </c>
      <c r="E871" s="3" t="str">
        <v>Id871</v>
      </c>
      <c r="F871" s="3" t="str">
        <f>VLOOKUP(A870,B870:C870:C3212,2,FALSE)</f>
        <v>Id871</v>
      </c>
    </row>
    <row r="872" spans="1:6" ht="15.6" x14ac:dyDescent="0.3">
      <c r="A872" s="15" t="s">
        <v>874</v>
      </c>
      <c r="B872" s="2" t="s">
        <v>1469</v>
      </c>
      <c r="C872" s="2" t="s">
        <v>1471</v>
      </c>
      <c r="D872" s="3" t="str">
        <v>Id872</v>
      </c>
      <c r="E872" s="3" t="str">
        <v>Id872</v>
      </c>
      <c r="F872" s="3" t="str">
        <f>VLOOKUP(A871,B871:C871:C3213,2,FALSE)</f>
        <v>Id872</v>
      </c>
    </row>
    <row r="873" spans="1:6" ht="15.6" x14ac:dyDescent="0.3">
      <c r="A873" s="15" t="s">
        <v>875</v>
      </c>
      <c r="B873" s="2" t="s">
        <v>1468</v>
      </c>
      <c r="C873" s="2" t="s">
        <v>1470</v>
      </c>
      <c r="D873" s="3" t="str">
        <v>Id873</v>
      </c>
      <c r="E873" s="3" t="str">
        <v>Id873</v>
      </c>
      <c r="F873" s="3" t="str">
        <f>VLOOKUP(A872,B872:C872:C3214,2,FALSE)</f>
        <v>Id873</v>
      </c>
    </row>
    <row r="874" spans="1:6" ht="15.6" x14ac:dyDescent="0.3">
      <c r="A874" s="15" t="s">
        <v>876</v>
      </c>
      <c r="B874" s="2" t="s">
        <v>1467</v>
      </c>
      <c r="C874" s="2" t="s">
        <v>1469</v>
      </c>
      <c r="D874" s="3" t="str">
        <v>Id874</v>
      </c>
      <c r="E874" s="3" t="str">
        <v>Id874</v>
      </c>
      <c r="F874" s="3" t="str">
        <f>VLOOKUP(A873,B873:C873:C3215,2,FALSE)</f>
        <v>Id874</v>
      </c>
    </row>
    <row r="875" spans="1:6" ht="15.6" x14ac:dyDescent="0.3">
      <c r="A875" s="15" t="s">
        <v>877</v>
      </c>
      <c r="B875" s="2" t="s">
        <v>1466</v>
      </c>
      <c r="C875" s="2" t="s">
        <v>1468</v>
      </c>
      <c r="D875" s="3" t="str">
        <v>Id875</v>
      </c>
      <c r="E875" s="3" t="str">
        <v>Id875</v>
      </c>
      <c r="F875" s="3" t="str">
        <f>VLOOKUP(A874,B874:C874:C3216,2,FALSE)</f>
        <v>Id875</v>
      </c>
    </row>
    <row r="876" spans="1:6" ht="15.6" x14ac:dyDescent="0.3">
      <c r="A876" s="15" t="s">
        <v>878</v>
      </c>
      <c r="B876" s="2" t="s">
        <v>1465</v>
      </c>
      <c r="C876" s="2" t="s">
        <v>1467</v>
      </c>
      <c r="D876" s="3" t="str">
        <v>Id876</v>
      </c>
      <c r="E876" s="3" t="str">
        <v>Id876</v>
      </c>
      <c r="F876" s="3" t="str">
        <f>VLOOKUP(A875,B875:C875:C3217,2,FALSE)</f>
        <v>Id876</v>
      </c>
    </row>
    <row r="877" spans="1:6" ht="15.6" x14ac:dyDescent="0.3">
      <c r="A877" s="15" t="s">
        <v>879</v>
      </c>
      <c r="B877" s="2" t="s">
        <v>1464</v>
      </c>
      <c r="C877" s="2" t="s">
        <v>1466</v>
      </c>
      <c r="D877" s="3" t="str">
        <v>Id877</v>
      </c>
      <c r="E877" s="3" t="str">
        <v>Id877</v>
      </c>
      <c r="F877" s="3" t="str">
        <f>VLOOKUP(A876,B876:C876:C3218,2,FALSE)</f>
        <v>Id877</v>
      </c>
    </row>
    <row r="878" spans="1:6" ht="15.6" x14ac:dyDescent="0.3">
      <c r="A878" s="15" t="s">
        <v>880</v>
      </c>
      <c r="B878" s="2" t="s">
        <v>1463</v>
      </c>
      <c r="C878" s="2" t="s">
        <v>1465</v>
      </c>
      <c r="D878" s="3" t="str">
        <v>Id878</v>
      </c>
      <c r="E878" s="3" t="str">
        <v>Id878</v>
      </c>
      <c r="F878" s="3" t="str">
        <f>VLOOKUP(A877,B877:C877:C3219,2,FALSE)</f>
        <v>Id878</v>
      </c>
    </row>
    <row r="879" spans="1:6" ht="15.6" x14ac:dyDescent="0.3">
      <c r="A879" s="15" t="s">
        <v>881</v>
      </c>
      <c r="B879" s="2" t="s">
        <v>1462</v>
      </c>
      <c r="C879" s="2" t="s">
        <v>1464</v>
      </c>
      <c r="D879" s="3" t="str">
        <v>Id879</v>
      </c>
      <c r="E879" s="3" t="str">
        <v>Id879</v>
      </c>
      <c r="F879" s="3" t="str">
        <f>VLOOKUP(A878,B878:C878:C3220,2,FALSE)</f>
        <v>Id879</v>
      </c>
    </row>
    <row r="880" spans="1:6" ht="15.6" x14ac:dyDescent="0.3">
      <c r="A880" s="15" t="s">
        <v>882</v>
      </c>
      <c r="B880" s="2" t="s">
        <v>1461</v>
      </c>
      <c r="C880" s="2" t="s">
        <v>1463</v>
      </c>
      <c r="D880" s="3" t="str">
        <v>Id880</v>
      </c>
      <c r="E880" s="3" t="str">
        <v>Id880</v>
      </c>
      <c r="F880" s="3" t="str">
        <f>VLOOKUP(A879,B879:C879:C3221,2,FALSE)</f>
        <v>Id880</v>
      </c>
    </row>
    <row r="881" spans="1:6" ht="15.6" x14ac:dyDescent="0.3">
      <c r="A881" s="15" t="s">
        <v>883</v>
      </c>
      <c r="B881" s="2" t="s">
        <v>1460</v>
      </c>
      <c r="C881" s="2" t="s">
        <v>1462</v>
      </c>
      <c r="D881" s="3" t="str">
        <v>Id881</v>
      </c>
      <c r="E881" s="3" t="str">
        <v>Id881</v>
      </c>
      <c r="F881" s="3" t="str">
        <f>VLOOKUP(A880,B880:C880:C3222,2,FALSE)</f>
        <v>Id881</v>
      </c>
    </row>
    <row r="882" spans="1:6" ht="15.6" x14ac:dyDescent="0.3">
      <c r="A882" s="15" t="s">
        <v>884</v>
      </c>
      <c r="B882" s="2" t="s">
        <v>1459</v>
      </c>
      <c r="C882" s="2" t="s">
        <v>1461</v>
      </c>
      <c r="D882" s="3" t="str">
        <v>Id882</v>
      </c>
      <c r="E882" s="3" t="str">
        <v>Id882</v>
      </c>
      <c r="F882" s="3" t="str">
        <f>VLOOKUP(A881,B881:C881:C3223,2,FALSE)</f>
        <v>Id882</v>
      </c>
    </row>
    <row r="883" spans="1:6" ht="15.6" x14ac:dyDescent="0.3">
      <c r="A883" s="15" t="s">
        <v>885</v>
      </c>
      <c r="B883" s="2" t="s">
        <v>1458</v>
      </c>
      <c r="C883" s="2" t="s">
        <v>1460</v>
      </c>
      <c r="D883" s="3" t="str">
        <v>Id883</v>
      </c>
      <c r="E883" s="3" t="str">
        <v>Id883</v>
      </c>
      <c r="F883" s="3" t="str">
        <f>VLOOKUP(A882,B882:C882:C3224,2,FALSE)</f>
        <v>Id883</v>
      </c>
    </row>
    <row r="884" spans="1:6" ht="15.6" x14ac:dyDescent="0.3">
      <c r="A884" s="15" t="s">
        <v>886</v>
      </c>
      <c r="B884" s="2" t="s">
        <v>1457</v>
      </c>
      <c r="C884" s="2" t="s">
        <v>1459</v>
      </c>
      <c r="D884" s="3" t="str">
        <v>Id884</v>
      </c>
      <c r="E884" s="3" t="str">
        <v>Id884</v>
      </c>
      <c r="F884" s="3" t="str">
        <f>VLOOKUP(A883,B883:C883:C3225,2,FALSE)</f>
        <v>Id884</v>
      </c>
    </row>
    <row r="885" spans="1:6" ht="15.6" x14ac:dyDescent="0.3">
      <c r="A885" s="15" t="s">
        <v>887</v>
      </c>
      <c r="B885" s="2" t="s">
        <v>1456</v>
      </c>
      <c r="C885" s="2" t="s">
        <v>1458</v>
      </c>
      <c r="D885" s="3" t="str">
        <v>Id885</v>
      </c>
      <c r="E885" s="3" t="str">
        <v>Id885</v>
      </c>
      <c r="F885" s="3" t="str">
        <f>VLOOKUP(A884,B884:C884:C3226,2,FALSE)</f>
        <v>Id885</v>
      </c>
    </row>
    <row r="886" spans="1:6" ht="15.6" x14ac:dyDescent="0.3">
      <c r="A886" s="15" t="s">
        <v>888</v>
      </c>
      <c r="B886" s="2" t="s">
        <v>1455</v>
      </c>
      <c r="C886" s="2" t="s">
        <v>1457</v>
      </c>
      <c r="D886" s="3" t="str">
        <v>Id886</v>
      </c>
      <c r="E886" s="3" t="str">
        <v>Id886</v>
      </c>
      <c r="F886" s="3" t="str">
        <f>VLOOKUP(A885,B885:C885:C3227,2,FALSE)</f>
        <v>Id886</v>
      </c>
    </row>
    <row r="887" spans="1:6" ht="15.6" x14ac:dyDescent="0.3">
      <c r="A887" s="15" t="s">
        <v>889</v>
      </c>
      <c r="B887" s="2" t="s">
        <v>1454</v>
      </c>
      <c r="C887" s="2" t="s">
        <v>1456</v>
      </c>
      <c r="D887" s="3" t="str">
        <v>Id887</v>
      </c>
      <c r="E887" s="3" t="str">
        <v>Id887</v>
      </c>
      <c r="F887" s="3" t="str">
        <f>VLOOKUP(A886,B886:C886:C3228,2,FALSE)</f>
        <v>Id887</v>
      </c>
    </row>
    <row r="888" spans="1:6" ht="15.6" x14ac:dyDescent="0.3">
      <c r="A888" s="15" t="s">
        <v>890</v>
      </c>
      <c r="B888" s="2" t="s">
        <v>1453</v>
      </c>
      <c r="C888" s="2" t="s">
        <v>1455</v>
      </c>
      <c r="D888" s="3" t="str">
        <v>Id888</v>
      </c>
      <c r="E888" s="3" t="str">
        <v>Id888</v>
      </c>
      <c r="F888" s="3" t="str">
        <f>VLOOKUP(A887,B887:C887:C3229,2,FALSE)</f>
        <v>Id888</v>
      </c>
    </row>
    <row r="889" spans="1:6" ht="15.6" x14ac:dyDescent="0.3">
      <c r="A889" s="15" t="s">
        <v>891</v>
      </c>
      <c r="B889" s="2" t="s">
        <v>1452</v>
      </c>
      <c r="C889" s="2" t="s">
        <v>1454</v>
      </c>
      <c r="D889" s="3" t="str">
        <v>Id889</v>
      </c>
      <c r="E889" s="3" t="str">
        <v>Id889</v>
      </c>
      <c r="F889" s="3" t="str">
        <f>VLOOKUP(A888,B888:C888:C3230,2,FALSE)</f>
        <v>Id889</v>
      </c>
    </row>
    <row r="890" spans="1:6" ht="15.6" x14ac:dyDescent="0.3">
      <c r="A890" s="15" t="s">
        <v>892</v>
      </c>
      <c r="B890" s="2" t="s">
        <v>1451</v>
      </c>
      <c r="C890" s="2" t="s">
        <v>1453</v>
      </c>
      <c r="D890" s="3" t="str">
        <v>Id890</v>
      </c>
      <c r="E890" s="3" t="str">
        <v>Id890</v>
      </c>
      <c r="F890" s="3" t="str">
        <f>VLOOKUP(A889,B889:C889:C3231,2,FALSE)</f>
        <v>Id890</v>
      </c>
    </row>
    <row r="891" spans="1:6" ht="15.6" x14ac:dyDescent="0.3">
      <c r="A891" s="15" t="s">
        <v>893</v>
      </c>
      <c r="B891" s="2" t="s">
        <v>1450</v>
      </c>
      <c r="C891" s="2" t="s">
        <v>1452</v>
      </c>
      <c r="D891" s="3" t="str">
        <v>Id891</v>
      </c>
      <c r="E891" s="3" t="str">
        <v>Id891</v>
      </c>
      <c r="F891" s="3" t="str">
        <f>VLOOKUP(A890,B890:C890:C3232,2,FALSE)</f>
        <v>Id891</v>
      </c>
    </row>
    <row r="892" spans="1:6" ht="15.6" x14ac:dyDescent="0.3">
      <c r="A892" s="15" t="s">
        <v>894</v>
      </c>
      <c r="B892" s="2" t="s">
        <v>1449</v>
      </c>
      <c r="C892" s="2" t="s">
        <v>1451</v>
      </c>
      <c r="D892" s="3" t="str">
        <v>Id892</v>
      </c>
      <c r="E892" s="3" t="str">
        <v>Id892</v>
      </c>
      <c r="F892" s="3" t="str">
        <f>VLOOKUP(A891,B891:C891:C3233,2,FALSE)</f>
        <v>Id892</v>
      </c>
    </row>
    <row r="893" spans="1:6" ht="15.6" x14ac:dyDescent="0.3">
      <c r="A893" s="15" t="s">
        <v>895</v>
      </c>
      <c r="B893" s="2" t="s">
        <v>1448</v>
      </c>
      <c r="C893" s="2" t="s">
        <v>1450</v>
      </c>
      <c r="D893" s="3" t="str">
        <v>Id893</v>
      </c>
      <c r="E893" s="3" t="str">
        <v>Id893</v>
      </c>
      <c r="F893" s="3" t="str">
        <f>VLOOKUP(A892,B892:C892:C3234,2,FALSE)</f>
        <v>Id893</v>
      </c>
    </row>
    <row r="894" spans="1:6" ht="15.6" x14ac:dyDescent="0.3">
      <c r="A894" s="15" t="s">
        <v>896</v>
      </c>
      <c r="B894" s="2" t="s">
        <v>1447</v>
      </c>
      <c r="C894" s="2" t="s">
        <v>1449</v>
      </c>
      <c r="D894" s="3" t="str">
        <v>Id894</v>
      </c>
      <c r="E894" s="3" t="str">
        <v>Id894</v>
      </c>
      <c r="F894" s="3" t="str">
        <f>VLOOKUP(A893,B893:C893:C3235,2,FALSE)</f>
        <v>Id894</v>
      </c>
    </row>
    <row r="895" spans="1:6" ht="15.6" x14ac:dyDescent="0.3">
      <c r="A895" s="15" t="s">
        <v>897</v>
      </c>
      <c r="B895" s="2" t="s">
        <v>1446</v>
      </c>
      <c r="C895" s="2" t="s">
        <v>1448</v>
      </c>
      <c r="D895" s="3" t="str">
        <v>Id895</v>
      </c>
      <c r="E895" s="3" t="str">
        <v>Id895</v>
      </c>
      <c r="F895" s="3" t="str">
        <f>VLOOKUP(A894,B894:C894:C3236,2,FALSE)</f>
        <v>Id895</v>
      </c>
    </row>
    <row r="896" spans="1:6" ht="15.6" x14ac:dyDescent="0.3">
      <c r="A896" s="15" t="s">
        <v>898</v>
      </c>
      <c r="B896" s="2" t="s">
        <v>1445</v>
      </c>
      <c r="C896" s="2" t="s">
        <v>1447</v>
      </c>
      <c r="D896" s="3" t="str">
        <v>Id896</v>
      </c>
      <c r="E896" s="3" t="str">
        <v>Id896</v>
      </c>
      <c r="F896" s="3" t="str">
        <f>VLOOKUP(A895,B895:C895:C3237,2,FALSE)</f>
        <v>Id896</v>
      </c>
    </row>
    <row r="897" spans="1:6" ht="15.6" x14ac:dyDescent="0.3">
      <c r="A897" s="15" t="s">
        <v>899</v>
      </c>
      <c r="B897" s="2" t="s">
        <v>1444</v>
      </c>
      <c r="C897" s="2" t="s">
        <v>1446</v>
      </c>
      <c r="D897" s="3" t="str">
        <v>Id897</v>
      </c>
      <c r="E897" s="3" t="str">
        <v>Id897</v>
      </c>
      <c r="F897" s="3" t="str">
        <f>VLOOKUP(A896,B896:C896:C3238,2,FALSE)</f>
        <v>Id897</v>
      </c>
    </row>
    <row r="898" spans="1:6" ht="15.6" x14ac:dyDescent="0.3">
      <c r="A898" s="15" t="s">
        <v>900</v>
      </c>
      <c r="B898" s="2" t="s">
        <v>1443</v>
      </c>
      <c r="C898" s="2" t="s">
        <v>1445</v>
      </c>
      <c r="D898" s="3" t="str">
        <v>Id898</v>
      </c>
      <c r="E898" s="3" t="str">
        <v>Id898</v>
      </c>
      <c r="F898" s="3" t="str">
        <f>VLOOKUP(A897,B897:C897:C3239,2,FALSE)</f>
        <v>Id898</v>
      </c>
    </row>
    <row r="899" spans="1:6" ht="15.6" x14ac:dyDescent="0.3">
      <c r="A899" s="15" t="s">
        <v>901</v>
      </c>
      <c r="B899" s="2" t="s">
        <v>1442</v>
      </c>
      <c r="C899" s="2" t="s">
        <v>1444</v>
      </c>
      <c r="D899" s="3" t="str">
        <v>Id899</v>
      </c>
      <c r="E899" s="3" t="str">
        <v>Id899</v>
      </c>
      <c r="F899" s="3" t="str">
        <f>VLOOKUP(A898,B898:C898:C3240,2,FALSE)</f>
        <v>Id899</v>
      </c>
    </row>
    <row r="900" spans="1:6" ht="15.6" x14ac:dyDescent="0.3">
      <c r="A900" s="15" t="s">
        <v>902</v>
      </c>
      <c r="B900" s="2" t="s">
        <v>1441</v>
      </c>
      <c r="C900" s="2" t="s">
        <v>1443</v>
      </c>
      <c r="D900" s="3" t="str">
        <v>Id900</v>
      </c>
      <c r="E900" s="3" t="str">
        <v>Id900</v>
      </c>
      <c r="F900" s="3" t="str">
        <f>VLOOKUP(A899,B899:C899:C3241,2,FALSE)</f>
        <v>Id900</v>
      </c>
    </row>
    <row r="901" spans="1:6" ht="15.6" x14ac:dyDescent="0.3">
      <c r="A901" s="15" t="s">
        <v>903</v>
      </c>
      <c r="B901" s="2" t="s">
        <v>1440</v>
      </c>
      <c r="C901" s="2" t="s">
        <v>1442</v>
      </c>
      <c r="D901" s="3" t="str">
        <v>Id901</v>
      </c>
      <c r="E901" s="3" t="str">
        <v>Id901</v>
      </c>
      <c r="F901" s="3" t="str">
        <f>VLOOKUP(A900,B900:C900:C3242,2,FALSE)</f>
        <v>Id901</v>
      </c>
    </row>
    <row r="902" spans="1:6" ht="15.6" x14ac:dyDescent="0.3">
      <c r="A902" s="15" t="s">
        <v>904</v>
      </c>
      <c r="B902" s="2" t="s">
        <v>1439</v>
      </c>
      <c r="C902" s="2" t="s">
        <v>1441</v>
      </c>
      <c r="D902" s="3" t="str">
        <v>Id902</v>
      </c>
      <c r="E902" s="3" t="str">
        <v>Id902</v>
      </c>
      <c r="F902" s="3" t="str">
        <f>VLOOKUP(A901,B901:C901:C3243,2,FALSE)</f>
        <v>Id902</v>
      </c>
    </row>
    <row r="903" spans="1:6" ht="15.6" x14ac:dyDescent="0.3">
      <c r="A903" s="15" t="s">
        <v>905</v>
      </c>
      <c r="B903" s="2" t="s">
        <v>1438</v>
      </c>
      <c r="C903" s="2" t="s">
        <v>1440</v>
      </c>
      <c r="D903" s="3" t="str">
        <v>Id903</v>
      </c>
      <c r="E903" s="3" t="str">
        <v>Id903</v>
      </c>
      <c r="F903" s="3" t="str">
        <f>VLOOKUP(A902,B902:C902:C3244,2,FALSE)</f>
        <v>Id903</v>
      </c>
    </row>
    <row r="904" spans="1:6" ht="15.6" x14ac:dyDescent="0.3">
      <c r="A904" s="15" t="s">
        <v>906</v>
      </c>
      <c r="B904" s="2" t="s">
        <v>1437</v>
      </c>
      <c r="C904" s="2" t="s">
        <v>1439</v>
      </c>
      <c r="D904" s="3" t="str">
        <v>Id904</v>
      </c>
      <c r="E904" s="3" t="str">
        <v>Id904</v>
      </c>
      <c r="F904" s="3" t="str">
        <f>VLOOKUP(A903,B903:C903:C3245,2,FALSE)</f>
        <v>Id904</v>
      </c>
    </row>
    <row r="905" spans="1:6" ht="15.6" x14ac:dyDescent="0.3">
      <c r="A905" s="15" t="s">
        <v>907</v>
      </c>
      <c r="B905" s="2" t="s">
        <v>1436</v>
      </c>
      <c r="C905" s="2" t="s">
        <v>1438</v>
      </c>
      <c r="D905" s="3" t="str">
        <v>Id905</v>
      </c>
      <c r="E905" s="3" t="str">
        <v>Id905</v>
      </c>
      <c r="F905" s="3" t="str">
        <f>VLOOKUP(A904,B904:C904:C3246,2,FALSE)</f>
        <v>Id905</v>
      </c>
    </row>
    <row r="906" spans="1:6" ht="15.6" x14ac:dyDescent="0.3">
      <c r="A906" s="15" t="s">
        <v>908</v>
      </c>
      <c r="B906" s="2" t="s">
        <v>1435</v>
      </c>
      <c r="C906" s="2" t="s">
        <v>1437</v>
      </c>
      <c r="D906" s="3" t="str">
        <v>Id906</v>
      </c>
      <c r="E906" s="3" t="str">
        <v>Id906</v>
      </c>
      <c r="F906" s="3" t="str">
        <f>VLOOKUP(A905,B905:C905:C3247,2,FALSE)</f>
        <v>Id906</v>
      </c>
    </row>
    <row r="907" spans="1:6" ht="15.6" x14ac:dyDescent="0.3">
      <c r="A907" s="15" t="s">
        <v>909</v>
      </c>
      <c r="B907" s="2" t="s">
        <v>1434</v>
      </c>
      <c r="C907" s="2" t="s">
        <v>1436</v>
      </c>
      <c r="D907" s="3" t="str">
        <v>Id907</v>
      </c>
      <c r="E907" s="3" t="str">
        <v>Id907</v>
      </c>
      <c r="F907" s="3" t="str">
        <f>VLOOKUP(A906,B906:C906:C3248,2,FALSE)</f>
        <v>Id907</v>
      </c>
    </row>
    <row r="908" spans="1:6" ht="15.6" x14ac:dyDescent="0.3">
      <c r="A908" s="15" t="s">
        <v>910</v>
      </c>
      <c r="B908" s="2" t="s">
        <v>1433</v>
      </c>
      <c r="C908" s="2" t="s">
        <v>1435</v>
      </c>
      <c r="D908" s="3" t="str">
        <v>Id908</v>
      </c>
      <c r="E908" s="3" t="str">
        <v>Id908</v>
      </c>
      <c r="F908" s="3" t="str">
        <f>VLOOKUP(A907,B907:C907:C3249,2,FALSE)</f>
        <v>Id908</v>
      </c>
    </row>
    <row r="909" spans="1:6" ht="15.6" x14ac:dyDescent="0.3">
      <c r="A909" s="15" t="s">
        <v>911</v>
      </c>
      <c r="B909" s="2" t="s">
        <v>1432</v>
      </c>
      <c r="C909" s="2" t="s">
        <v>1434</v>
      </c>
      <c r="D909" s="3" t="str">
        <v>Id909</v>
      </c>
      <c r="E909" s="3" t="str">
        <v>Id909</v>
      </c>
      <c r="F909" s="3" t="str">
        <f>VLOOKUP(A908,B908:C908:C3250,2,FALSE)</f>
        <v>Id909</v>
      </c>
    </row>
    <row r="910" spans="1:6" ht="15.6" x14ac:dyDescent="0.3">
      <c r="A910" s="15" t="s">
        <v>912</v>
      </c>
      <c r="B910" s="2" t="s">
        <v>1431</v>
      </c>
      <c r="C910" s="2" t="s">
        <v>1433</v>
      </c>
      <c r="D910" s="3" t="str">
        <v>Id910</v>
      </c>
      <c r="E910" s="3" t="str">
        <v>Id910</v>
      </c>
      <c r="F910" s="3" t="str">
        <f>VLOOKUP(A909,B909:C909:C3251,2,FALSE)</f>
        <v>Id910</v>
      </c>
    </row>
    <row r="911" spans="1:6" ht="15.6" x14ac:dyDescent="0.3">
      <c r="A911" s="15" t="s">
        <v>913</v>
      </c>
      <c r="B911" s="2" t="s">
        <v>1430</v>
      </c>
      <c r="C911" s="2" t="s">
        <v>1432</v>
      </c>
      <c r="D911" s="3" t="str">
        <v>Id911</v>
      </c>
      <c r="E911" s="3" t="str">
        <v>Id911</v>
      </c>
      <c r="F911" s="3" t="str">
        <f>VLOOKUP(A910,B910:C910:C3252,2,FALSE)</f>
        <v>Id911</v>
      </c>
    </row>
    <row r="912" spans="1:6" ht="15.6" x14ac:dyDescent="0.3">
      <c r="A912" s="15" t="s">
        <v>914</v>
      </c>
      <c r="B912" s="2" t="s">
        <v>1429</v>
      </c>
      <c r="C912" s="2" t="s">
        <v>1431</v>
      </c>
      <c r="D912" s="3" t="str">
        <v>Id912</v>
      </c>
      <c r="E912" s="3" t="str">
        <v>Id912</v>
      </c>
      <c r="F912" s="3" t="str">
        <f>VLOOKUP(A911,B911:C911:C3253,2,FALSE)</f>
        <v>Id912</v>
      </c>
    </row>
    <row r="913" spans="1:6" ht="15.6" x14ac:dyDescent="0.3">
      <c r="A913" s="15" t="s">
        <v>915</v>
      </c>
      <c r="B913" s="2" t="s">
        <v>1428</v>
      </c>
      <c r="C913" s="2" t="s">
        <v>1430</v>
      </c>
      <c r="D913" s="3" t="str">
        <v>Id913</v>
      </c>
      <c r="E913" s="3" t="str">
        <v>Id913</v>
      </c>
      <c r="F913" s="3" t="str">
        <f>VLOOKUP(A912,B912:C912:C3254,2,FALSE)</f>
        <v>Id913</v>
      </c>
    </row>
    <row r="914" spans="1:6" ht="15.6" x14ac:dyDescent="0.3">
      <c r="A914" s="15" t="s">
        <v>916</v>
      </c>
      <c r="B914" s="2" t="s">
        <v>1427</v>
      </c>
      <c r="C914" s="2" t="s">
        <v>1429</v>
      </c>
      <c r="D914" s="3" t="str">
        <v>Id914</v>
      </c>
      <c r="E914" s="3" t="str">
        <v>Id914</v>
      </c>
      <c r="F914" s="3" t="str">
        <f>VLOOKUP(A913,B913:C913:C3255,2,FALSE)</f>
        <v>Id914</v>
      </c>
    </row>
    <row r="915" spans="1:6" ht="15.6" x14ac:dyDescent="0.3">
      <c r="A915" s="15" t="s">
        <v>917</v>
      </c>
      <c r="B915" s="2" t="s">
        <v>1426</v>
      </c>
      <c r="C915" s="2" t="s">
        <v>1428</v>
      </c>
      <c r="D915" s="3" t="str">
        <v>Id915</v>
      </c>
      <c r="E915" s="3" t="str">
        <v>Id915</v>
      </c>
      <c r="F915" s="3" t="str">
        <f>VLOOKUP(A914,B914:C914:C3256,2,FALSE)</f>
        <v>Id915</v>
      </c>
    </row>
    <row r="916" spans="1:6" ht="15.6" x14ac:dyDescent="0.3">
      <c r="A916" s="15" t="s">
        <v>918</v>
      </c>
      <c r="B916" s="2" t="s">
        <v>1425</v>
      </c>
      <c r="C916" s="2" t="s">
        <v>1427</v>
      </c>
      <c r="D916" s="3" t="str">
        <v>Id916</v>
      </c>
      <c r="E916" s="3" t="str">
        <v>Id916</v>
      </c>
      <c r="F916" s="3" t="str">
        <f>VLOOKUP(A915,B915:C915:C3257,2,FALSE)</f>
        <v>Id916</v>
      </c>
    </row>
    <row r="917" spans="1:6" ht="15.6" x14ac:dyDescent="0.3">
      <c r="A917" s="15" t="s">
        <v>919</v>
      </c>
      <c r="B917" s="2" t="s">
        <v>1424</v>
      </c>
      <c r="C917" s="2" t="s">
        <v>1426</v>
      </c>
      <c r="D917" s="3" t="str">
        <v>Id917</v>
      </c>
      <c r="E917" s="3" t="str">
        <v>Id917</v>
      </c>
      <c r="F917" s="3" t="str">
        <f>VLOOKUP(A916,B916:C916:C3258,2,FALSE)</f>
        <v>Id917</v>
      </c>
    </row>
    <row r="918" spans="1:6" ht="15.6" x14ac:dyDescent="0.3">
      <c r="A918" s="15" t="s">
        <v>920</v>
      </c>
      <c r="B918" s="2" t="s">
        <v>1423</v>
      </c>
      <c r="C918" s="2" t="s">
        <v>1425</v>
      </c>
      <c r="D918" s="3" t="str">
        <v>Id918</v>
      </c>
      <c r="E918" s="3" t="str">
        <v>Id918</v>
      </c>
      <c r="F918" s="3" t="str">
        <f>VLOOKUP(A917,B917:C917:C3259,2,FALSE)</f>
        <v>Id918</v>
      </c>
    </row>
    <row r="919" spans="1:6" ht="15.6" x14ac:dyDescent="0.3">
      <c r="A919" s="15" t="s">
        <v>921</v>
      </c>
      <c r="B919" s="2" t="s">
        <v>1422</v>
      </c>
      <c r="C919" s="2" t="s">
        <v>1424</v>
      </c>
      <c r="D919" s="3" t="str">
        <v>Id919</v>
      </c>
      <c r="E919" s="3" t="str">
        <v>Id919</v>
      </c>
      <c r="F919" s="3" t="str">
        <f>VLOOKUP(A918,B918:C918:C3260,2,FALSE)</f>
        <v>Id919</v>
      </c>
    </row>
    <row r="920" spans="1:6" ht="15.6" x14ac:dyDescent="0.3">
      <c r="A920" s="15" t="s">
        <v>922</v>
      </c>
      <c r="B920" s="2" t="s">
        <v>1421</v>
      </c>
      <c r="C920" s="2" t="s">
        <v>1423</v>
      </c>
      <c r="D920" s="3" t="str">
        <v>Id920</v>
      </c>
      <c r="E920" s="3" t="str">
        <v>Id920</v>
      </c>
      <c r="F920" s="3" t="str">
        <f>VLOOKUP(A919,B919:C919:C3261,2,FALSE)</f>
        <v>Id920</v>
      </c>
    </row>
    <row r="921" spans="1:6" ht="15.6" x14ac:dyDescent="0.3">
      <c r="A921" s="15" t="s">
        <v>923</v>
      </c>
      <c r="B921" s="2" t="s">
        <v>1420</v>
      </c>
      <c r="C921" s="2" t="s">
        <v>1422</v>
      </c>
      <c r="D921" s="3" t="str">
        <v>Id921</v>
      </c>
      <c r="E921" s="3" t="str">
        <v>Id921</v>
      </c>
      <c r="F921" s="3" t="str">
        <f>VLOOKUP(A920,B920:C920:C3262,2,FALSE)</f>
        <v>Id921</v>
      </c>
    </row>
    <row r="922" spans="1:6" ht="15.6" x14ac:dyDescent="0.3">
      <c r="A922" s="15" t="s">
        <v>924</v>
      </c>
      <c r="B922" s="2" t="s">
        <v>1419</v>
      </c>
      <c r="C922" s="2" t="s">
        <v>1421</v>
      </c>
      <c r="D922" s="3" t="str">
        <v>Id922</v>
      </c>
      <c r="E922" s="3" t="str">
        <v>Id922</v>
      </c>
      <c r="F922" s="3" t="str">
        <f>VLOOKUP(A921,B921:C921:C3263,2,FALSE)</f>
        <v>Id922</v>
      </c>
    </row>
    <row r="923" spans="1:6" ht="15.6" x14ac:dyDescent="0.3">
      <c r="A923" s="15" t="s">
        <v>925</v>
      </c>
      <c r="B923" s="2" t="s">
        <v>1418</v>
      </c>
      <c r="C923" s="2" t="s">
        <v>1420</v>
      </c>
      <c r="D923" s="3" t="str">
        <v>Id923</v>
      </c>
      <c r="E923" s="3" t="str">
        <v>Id923</v>
      </c>
      <c r="F923" s="3" t="str">
        <f>VLOOKUP(A922,B922:C922:C3264,2,FALSE)</f>
        <v>Id923</v>
      </c>
    </row>
    <row r="924" spans="1:6" ht="15.6" x14ac:dyDescent="0.3">
      <c r="A924" s="15" t="s">
        <v>926</v>
      </c>
      <c r="B924" s="2" t="s">
        <v>1417</v>
      </c>
      <c r="C924" s="2" t="s">
        <v>1419</v>
      </c>
      <c r="D924" s="3" t="str">
        <v>Id924</v>
      </c>
      <c r="E924" s="3" t="str">
        <v>Id924</v>
      </c>
      <c r="F924" s="3" t="str">
        <f>VLOOKUP(A923,B923:C923:C3265,2,FALSE)</f>
        <v>Id924</v>
      </c>
    </row>
    <row r="925" spans="1:6" ht="15.6" x14ac:dyDescent="0.3">
      <c r="A925" s="15" t="s">
        <v>927</v>
      </c>
      <c r="B925" s="2" t="s">
        <v>1416</v>
      </c>
      <c r="C925" s="2" t="s">
        <v>1418</v>
      </c>
      <c r="D925" s="3" t="str">
        <v>Id925</v>
      </c>
      <c r="E925" s="3" t="str">
        <v>Id925</v>
      </c>
      <c r="F925" s="3" t="str">
        <f>VLOOKUP(A924,B924:C924:C3266,2,FALSE)</f>
        <v>Id925</v>
      </c>
    </row>
    <row r="926" spans="1:6" ht="15.6" x14ac:dyDescent="0.3">
      <c r="A926" s="15" t="s">
        <v>928</v>
      </c>
      <c r="B926" s="2" t="s">
        <v>1415</v>
      </c>
      <c r="C926" s="2" t="s">
        <v>1417</v>
      </c>
      <c r="D926" s="3" t="str">
        <v>Id926</v>
      </c>
      <c r="E926" s="3" t="str">
        <v>Id926</v>
      </c>
      <c r="F926" s="3" t="str">
        <f>VLOOKUP(A925,B925:C925:C3267,2,FALSE)</f>
        <v>Id926</v>
      </c>
    </row>
    <row r="927" spans="1:6" ht="15.6" x14ac:dyDescent="0.3">
      <c r="A927" s="15" t="s">
        <v>929</v>
      </c>
      <c r="B927" s="2" t="s">
        <v>1414</v>
      </c>
      <c r="C927" s="2" t="s">
        <v>1416</v>
      </c>
      <c r="D927" s="3" t="str">
        <v>Id927</v>
      </c>
      <c r="E927" s="3" t="str">
        <v>Id927</v>
      </c>
      <c r="F927" s="3" t="str">
        <f>VLOOKUP(A926,B926:C926:C3268,2,FALSE)</f>
        <v>Id927</v>
      </c>
    </row>
    <row r="928" spans="1:6" ht="15.6" x14ac:dyDescent="0.3">
      <c r="A928" s="15" t="s">
        <v>930</v>
      </c>
      <c r="B928" s="2" t="s">
        <v>1413</v>
      </c>
      <c r="C928" s="2" t="s">
        <v>1415</v>
      </c>
      <c r="D928" s="3" t="str">
        <v>Id928</v>
      </c>
      <c r="E928" s="3" t="str">
        <v>Id928</v>
      </c>
      <c r="F928" s="3" t="str">
        <f>VLOOKUP(A927,B927:C927:C3269,2,FALSE)</f>
        <v>Id928</v>
      </c>
    </row>
    <row r="929" spans="1:6" ht="15.6" x14ac:dyDescent="0.3">
      <c r="A929" s="15" t="s">
        <v>931</v>
      </c>
      <c r="B929" s="2" t="s">
        <v>1412</v>
      </c>
      <c r="C929" s="2" t="s">
        <v>1414</v>
      </c>
      <c r="D929" s="3" t="str">
        <v>Id929</v>
      </c>
      <c r="E929" s="3" t="str">
        <v>Id929</v>
      </c>
      <c r="F929" s="3" t="str">
        <f>VLOOKUP(A928,B928:C928:C3270,2,FALSE)</f>
        <v>Id929</v>
      </c>
    </row>
    <row r="930" spans="1:6" ht="15.6" x14ac:dyDescent="0.3">
      <c r="A930" s="15" t="s">
        <v>932</v>
      </c>
      <c r="B930" s="2" t="s">
        <v>1411</v>
      </c>
      <c r="C930" s="2" t="s">
        <v>1413</v>
      </c>
      <c r="D930" s="3" t="str">
        <v>Id930</v>
      </c>
      <c r="E930" s="3" t="str">
        <v>Id930</v>
      </c>
      <c r="F930" s="3" t="str">
        <f>VLOOKUP(A929,B929:C929:C3271,2,FALSE)</f>
        <v>Id930</v>
      </c>
    </row>
    <row r="931" spans="1:6" ht="15.6" x14ac:dyDescent="0.3">
      <c r="A931" s="15" t="s">
        <v>933</v>
      </c>
      <c r="B931" s="2" t="s">
        <v>1410</v>
      </c>
      <c r="C931" s="2" t="s">
        <v>1412</v>
      </c>
      <c r="D931" s="3" t="str">
        <v>Id931</v>
      </c>
      <c r="E931" s="3" t="str">
        <v>Id931</v>
      </c>
      <c r="F931" s="3" t="str">
        <f>VLOOKUP(A930,B930:C930:C3272,2,FALSE)</f>
        <v>Id931</v>
      </c>
    </row>
    <row r="932" spans="1:6" ht="15.6" x14ac:dyDescent="0.3">
      <c r="A932" s="15" t="s">
        <v>934</v>
      </c>
      <c r="B932" s="2" t="s">
        <v>1409</v>
      </c>
      <c r="C932" s="2" t="s">
        <v>1411</v>
      </c>
      <c r="D932" s="3" t="str">
        <v>Id932</v>
      </c>
      <c r="E932" s="3" t="str">
        <v>Id932</v>
      </c>
      <c r="F932" s="3" t="str">
        <f>VLOOKUP(A931,B931:C931:C3273,2,FALSE)</f>
        <v>Id932</v>
      </c>
    </row>
    <row r="933" spans="1:6" ht="15.6" x14ac:dyDescent="0.3">
      <c r="A933" s="15" t="s">
        <v>935</v>
      </c>
      <c r="B933" s="2" t="s">
        <v>1408</v>
      </c>
      <c r="C933" s="2" t="s">
        <v>1410</v>
      </c>
      <c r="D933" s="3" t="str">
        <v>Id933</v>
      </c>
      <c r="E933" s="3" t="str">
        <v>Id933</v>
      </c>
      <c r="F933" s="3" t="str">
        <f>VLOOKUP(A932,B932:C932:C3274,2,FALSE)</f>
        <v>Id933</v>
      </c>
    </row>
    <row r="934" spans="1:6" ht="15.6" x14ac:dyDescent="0.3">
      <c r="A934" s="15" t="s">
        <v>936</v>
      </c>
      <c r="B934" s="2" t="s">
        <v>1407</v>
      </c>
      <c r="C934" s="2" t="s">
        <v>1409</v>
      </c>
      <c r="D934" s="3" t="str">
        <v>Id934</v>
      </c>
      <c r="E934" s="3" t="str">
        <v>Id934</v>
      </c>
      <c r="F934" s="3" t="str">
        <f>VLOOKUP(A933,B933:C933:C3275,2,FALSE)</f>
        <v>Id934</v>
      </c>
    </row>
    <row r="935" spans="1:6" ht="15.6" x14ac:dyDescent="0.3">
      <c r="A935" s="15" t="s">
        <v>937</v>
      </c>
      <c r="B935" s="2" t="s">
        <v>1406</v>
      </c>
      <c r="C935" s="2" t="s">
        <v>1408</v>
      </c>
      <c r="D935" s="3" t="str">
        <v>Id935</v>
      </c>
      <c r="E935" s="3" t="str">
        <v>Id935</v>
      </c>
      <c r="F935" s="3" t="str">
        <f>VLOOKUP(A934,B934:C934:C3276,2,FALSE)</f>
        <v>Id935</v>
      </c>
    </row>
    <row r="936" spans="1:6" ht="15.6" x14ac:dyDescent="0.3">
      <c r="A936" s="15" t="s">
        <v>938</v>
      </c>
      <c r="B936" s="2" t="s">
        <v>1405</v>
      </c>
      <c r="C936" s="2" t="s">
        <v>1407</v>
      </c>
      <c r="D936" s="3" t="str">
        <v>Id936</v>
      </c>
      <c r="E936" s="3" t="str">
        <v>Id936</v>
      </c>
      <c r="F936" s="3" t="str">
        <f>VLOOKUP(A935,B935:C935:C3277,2,FALSE)</f>
        <v>Id936</v>
      </c>
    </row>
    <row r="937" spans="1:6" ht="15.6" x14ac:dyDescent="0.3">
      <c r="A937" s="15" t="s">
        <v>939</v>
      </c>
      <c r="B937" s="2" t="s">
        <v>1404</v>
      </c>
      <c r="C937" s="2" t="s">
        <v>1406</v>
      </c>
      <c r="D937" s="3" t="str">
        <v>Id937</v>
      </c>
      <c r="E937" s="3" t="str">
        <v>Id937</v>
      </c>
      <c r="F937" s="3" t="str">
        <f>VLOOKUP(A936,B936:C936:C3278,2,FALSE)</f>
        <v>Id937</v>
      </c>
    </row>
    <row r="938" spans="1:6" ht="15.6" x14ac:dyDescent="0.3">
      <c r="A938" s="15" t="s">
        <v>940</v>
      </c>
      <c r="B938" s="2" t="s">
        <v>1403</v>
      </c>
      <c r="C938" s="2" t="s">
        <v>1405</v>
      </c>
      <c r="D938" s="3" t="str">
        <v>Id938</v>
      </c>
      <c r="E938" s="3" t="str">
        <v>Id938</v>
      </c>
      <c r="F938" s="3" t="str">
        <f>VLOOKUP(A937,B937:C937:C3279,2,FALSE)</f>
        <v>Id938</v>
      </c>
    </row>
    <row r="939" spans="1:6" ht="15.6" x14ac:dyDescent="0.3">
      <c r="A939" s="15" t="s">
        <v>941</v>
      </c>
      <c r="B939" s="2" t="s">
        <v>1402</v>
      </c>
      <c r="C939" s="2" t="s">
        <v>1404</v>
      </c>
      <c r="D939" s="3" t="str">
        <v>Id939</v>
      </c>
      <c r="E939" s="3" t="str">
        <v>Id939</v>
      </c>
      <c r="F939" s="3" t="str">
        <f>VLOOKUP(A938,B938:C938:C3280,2,FALSE)</f>
        <v>Id939</v>
      </c>
    </row>
    <row r="940" spans="1:6" ht="15.6" x14ac:dyDescent="0.3">
      <c r="A940" s="15" t="s">
        <v>942</v>
      </c>
      <c r="B940" s="2" t="s">
        <v>1401</v>
      </c>
      <c r="C940" s="2" t="s">
        <v>1403</v>
      </c>
      <c r="D940" s="3" t="str">
        <v>Id940</v>
      </c>
      <c r="E940" s="3" t="str">
        <v>Id940</v>
      </c>
      <c r="F940" s="3" t="str">
        <f>VLOOKUP(A939,B939:C939:C3281,2,FALSE)</f>
        <v>Id940</v>
      </c>
    </row>
    <row r="941" spans="1:6" ht="15.6" x14ac:dyDescent="0.3">
      <c r="A941" s="15" t="s">
        <v>943</v>
      </c>
      <c r="B941" s="2" t="s">
        <v>1400</v>
      </c>
      <c r="C941" s="2" t="s">
        <v>1402</v>
      </c>
      <c r="D941" s="3" t="str">
        <v>Id941</v>
      </c>
      <c r="E941" s="3" t="str">
        <v>Id941</v>
      </c>
      <c r="F941" s="3" t="str">
        <f>VLOOKUP(A940,B940:C940:C3282,2,FALSE)</f>
        <v>Id941</v>
      </c>
    </row>
    <row r="942" spans="1:6" ht="15.6" x14ac:dyDescent="0.3">
      <c r="A942" s="15" t="s">
        <v>944</v>
      </c>
      <c r="B942" s="2" t="s">
        <v>1399</v>
      </c>
      <c r="C942" s="2" t="s">
        <v>1401</v>
      </c>
      <c r="D942" s="3" t="str">
        <v>Id942</v>
      </c>
      <c r="E942" s="3" t="str">
        <v>Id942</v>
      </c>
      <c r="F942" s="3" t="str">
        <f>VLOOKUP(A941,B941:C941:C3283,2,FALSE)</f>
        <v>Id942</v>
      </c>
    </row>
    <row r="943" spans="1:6" ht="15.6" x14ac:dyDescent="0.3">
      <c r="A943" s="15" t="s">
        <v>945</v>
      </c>
      <c r="B943" s="2" t="s">
        <v>1398</v>
      </c>
      <c r="C943" s="2" t="s">
        <v>1400</v>
      </c>
      <c r="D943" s="3" t="str">
        <v>Id943</v>
      </c>
      <c r="E943" s="3" t="str">
        <v>Id943</v>
      </c>
      <c r="F943" s="3" t="str">
        <f>VLOOKUP(A942,B942:C942:C3284,2,FALSE)</f>
        <v>Id943</v>
      </c>
    </row>
    <row r="944" spans="1:6" ht="15.6" x14ac:dyDescent="0.3">
      <c r="A944" s="15" t="s">
        <v>946</v>
      </c>
      <c r="B944" s="2" t="s">
        <v>1397</v>
      </c>
      <c r="C944" s="2" t="s">
        <v>1399</v>
      </c>
      <c r="D944" s="3" t="str">
        <v>Id944</v>
      </c>
      <c r="E944" s="3" t="str">
        <v>Id944</v>
      </c>
      <c r="F944" s="3" t="str">
        <f>VLOOKUP(A943,B943:C943:C3285,2,FALSE)</f>
        <v>Id944</v>
      </c>
    </row>
    <row r="945" spans="1:6" ht="15.6" x14ac:dyDescent="0.3">
      <c r="A945" s="15" t="s">
        <v>947</v>
      </c>
      <c r="B945" s="2" t="s">
        <v>1396</v>
      </c>
      <c r="C945" s="2" t="s">
        <v>1398</v>
      </c>
      <c r="D945" s="3" t="str">
        <v>Id945</v>
      </c>
      <c r="E945" s="3" t="str">
        <v>Id945</v>
      </c>
      <c r="F945" s="3" t="str">
        <f>VLOOKUP(A944,B944:C944:C3286,2,FALSE)</f>
        <v>Id945</v>
      </c>
    </row>
    <row r="946" spans="1:6" ht="15.6" x14ac:dyDescent="0.3">
      <c r="A946" s="15" t="s">
        <v>948</v>
      </c>
      <c r="B946" s="2" t="s">
        <v>1395</v>
      </c>
      <c r="C946" s="2" t="s">
        <v>1397</v>
      </c>
      <c r="D946" s="3" t="str">
        <v>Id946</v>
      </c>
      <c r="E946" s="3" t="str">
        <v>Id946</v>
      </c>
      <c r="F946" s="3" t="str">
        <f>VLOOKUP(A945,B945:C945:C3287,2,FALSE)</f>
        <v>Id946</v>
      </c>
    </row>
    <row r="947" spans="1:6" ht="15.6" x14ac:dyDescent="0.3">
      <c r="A947" s="15" t="s">
        <v>949</v>
      </c>
      <c r="B947" s="2" t="s">
        <v>1394</v>
      </c>
      <c r="C947" s="2" t="s">
        <v>1396</v>
      </c>
      <c r="D947" s="3" t="str">
        <v>Id947</v>
      </c>
      <c r="E947" s="3" t="str">
        <v>Id947</v>
      </c>
      <c r="F947" s="3" t="str">
        <f>VLOOKUP(A946,B946:C946:C3288,2,FALSE)</f>
        <v>Id947</v>
      </c>
    </row>
    <row r="948" spans="1:6" ht="15.6" x14ac:dyDescent="0.3">
      <c r="A948" s="15" t="s">
        <v>950</v>
      </c>
      <c r="B948" s="2" t="s">
        <v>1393</v>
      </c>
      <c r="C948" s="2" t="s">
        <v>1395</v>
      </c>
      <c r="D948" s="3" t="str">
        <v>Id948</v>
      </c>
      <c r="E948" s="3" t="str">
        <v>Id948</v>
      </c>
      <c r="F948" s="3" t="str">
        <f>VLOOKUP(A947,B947:C947:C3289,2,FALSE)</f>
        <v>Id948</v>
      </c>
    </row>
    <row r="949" spans="1:6" ht="15.6" x14ac:dyDescent="0.3">
      <c r="A949" s="15" t="s">
        <v>951</v>
      </c>
      <c r="B949" s="2" t="s">
        <v>1392</v>
      </c>
      <c r="C949" s="2" t="s">
        <v>1394</v>
      </c>
      <c r="D949" s="3" t="str">
        <v>Id949</v>
      </c>
      <c r="E949" s="3" t="str">
        <v>Id949</v>
      </c>
      <c r="F949" s="3" t="str">
        <f>VLOOKUP(A948,B948:C948:C3290,2,FALSE)</f>
        <v>Id949</v>
      </c>
    </row>
    <row r="950" spans="1:6" ht="15.6" x14ac:dyDescent="0.3">
      <c r="A950" s="15" t="s">
        <v>952</v>
      </c>
      <c r="B950" s="2" t="s">
        <v>1391</v>
      </c>
      <c r="C950" s="2" t="s">
        <v>1393</v>
      </c>
      <c r="D950" s="3" t="str">
        <v>Id950</v>
      </c>
      <c r="E950" s="3" t="str">
        <v>Id950</v>
      </c>
      <c r="F950" s="3" t="str">
        <f>VLOOKUP(A949,B949:C949:C3291,2,FALSE)</f>
        <v>Id950</v>
      </c>
    </row>
    <row r="951" spans="1:6" ht="15.6" x14ac:dyDescent="0.3">
      <c r="A951" s="15" t="s">
        <v>953</v>
      </c>
      <c r="B951" s="2" t="s">
        <v>1390</v>
      </c>
      <c r="C951" s="2" t="s">
        <v>1392</v>
      </c>
      <c r="D951" s="3" t="str">
        <v>Id951</v>
      </c>
      <c r="E951" s="3" t="str">
        <v>Id951</v>
      </c>
      <c r="F951" s="3" t="str">
        <f>VLOOKUP(A950,B950:C950:C3292,2,FALSE)</f>
        <v>Id951</v>
      </c>
    </row>
    <row r="952" spans="1:6" ht="15.6" x14ac:dyDescent="0.3">
      <c r="A952" s="15" t="s">
        <v>954</v>
      </c>
      <c r="B952" s="2" t="s">
        <v>1389</v>
      </c>
      <c r="C952" s="2" t="s">
        <v>1391</v>
      </c>
      <c r="D952" s="3" t="str">
        <v>Id952</v>
      </c>
      <c r="E952" s="3" t="str">
        <v>Id952</v>
      </c>
      <c r="F952" s="3" t="str">
        <f>VLOOKUP(A951,B951:C951:C3293,2,FALSE)</f>
        <v>Id952</v>
      </c>
    </row>
    <row r="953" spans="1:6" ht="15.6" x14ac:dyDescent="0.3">
      <c r="A953" s="15" t="s">
        <v>955</v>
      </c>
      <c r="B953" s="2" t="s">
        <v>1388</v>
      </c>
      <c r="C953" s="2" t="s">
        <v>1390</v>
      </c>
      <c r="D953" s="3" t="str">
        <v>Id953</v>
      </c>
      <c r="E953" s="3" t="str">
        <v>Id953</v>
      </c>
      <c r="F953" s="3" t="str">
        <f>VLOOKUP(A952,B952:C952:C3294,2,FALSE)</f>
        <v>Id953</v>
      </c>
    </row>
    <row r="954" spans="1:6" ht="15.6" x14ac:dyDescent="0.3">
      <c r="A954" s="15" t="s">
        <v>956</v>
      </c>
      <c r="B954" s="2" t="s">
        <v>1387</v>
      </c>
      <c r="C954" s="2" t="s">
        <v>1389</v>
      </c>
      <c r="D954" s="3" t="str">
        <v>Id954</v>
      </c>
      <c r="E954" s="3" t="str">
        <v>Id954</v>
      </c>
      <c r="F954" s="3" t="str">
        <f>VLOOKUP(A953,B953:C953:C3295,2,FALSE)</f>
        <v>Id954</v>
      </c>
    </row>
    <row r="955" spans="1:6" ht="15.6" x14ac:dyDescent="0.3">
      <c r="A955" s="15" t="s">
        <v>957</v>
      </c>
      <c r="B955" s="2" t="s">
        <v>1386</v>
      </c>
      <c r="C955" s="2" t="s">
        <v>1388</v>
      </c>
      <c r="D955" s="3" t="str">
        <v>Id955</v>
      </c>
      <c r="E955" s="3" t="str">
        <v>Id955</v>
      </c>
      <c r="F955" s="3" t="str">
        <f>VLOOKUP(A954,B954:C954:C3296,2,FALSE)</f>
        <v>Id955</v>
      </c>
    </row>
    <row r="956" spans="1:6" ht="15.6" x14ac:dyDescent="0.3">
      <c r="A956" s="15" t="s">
        <v>958</v>
      </c>
      <c r="B956" s="2" t="s">
        <v>1385</v>
      </c>
      <c r="C956" s="2" t="s">
        <v>1387</v>
      </c>
      <c r="D956" s="3" t="str">
        <v>Id956</v>
      </c>
      <c r="E956" s="3" t="str">
        <v>Id956</v>
      </c>
      <c r="F956" s="3" t="str">
        <f>VLOOKUP(A955,B955:C955:C3297,2,FALSE)</f>
        <v>Id956</v>
      </c>
    </row>
    <row r="957" spans="1:6" ht="15.6" x14ac:dyDescent="0.3">
      <c r="A957" s="15" t="s">
        <v>959</v>
      </c>
      <c r="B957" s="2" t="s">
        <v>1384</v>
      </c>
      <c r="C957" s="2" t="s">
        <v>1386</v>
      </c>
      <c r="D957" s="3" t="str">
        <v>Id957</v>
      </c>
      <c r="E957" s="3" t="str">
        <v>Id957</v>
      </c>
      <c r="F957" s="3" t="str">
        <f>VLOOKUP(A956,B956:C956:C3298,2,FALSE)</f>
        <v>Id957</v>
      </c>
    </row>
    <row r="958" spans="1:6" ht="15.6" x14ac:dyDescent="0.3">
      <c r="A958" s="15" t="s">
        <v>960</v>
      </c>
      <c r="B958" s="2" t="s">
        <v>1383</v>
      </c>
      <c r="C958" s="2" t="s">
        <v>1385</v>
      </c>
      <c r="D958" s="3" t="str">
        <v>Id958</v>
      </c>
      <c r="E958" s="3" t="str">
        <v>Id958</v>
      </c>
      <c r="F958" s="3" t="str">
        <f>VLOOKUP(A957,B957:C957:C3299,2,FALSE)</f>
        <v>Id958</v>
      </c>
    </row>
    <row r="959" spans="1:6" ht="15.6" x14ac:dyDescent="0.3">
      <c r="A959" s="15" t="s">
        <v>961</v>
      </c>
      <c r="B959" s="2" t="s">
        <v>1382</v>
      </c>
      <c r="C959" s="2" t="s">
        <v>1384</v>
      </c>
      <c r="D959" s="3" t="str">
        <v>Id959</v>
      </c>
      <c r="E959" s="3" t="str">
        <v>Id959</v>
      </c>
      <c r="F959" s="3" t="str">
        <f>VLOOKUP(A958,B958:C958:C3300,2,FALSE)</f>
        <v>Id959</v>
      </c>
    </row>
    <row r="960" spans="1:6" ht="15.6" x14ac:dyDescent="0.3">
      <c r="A960" s="15" t="s">
        <v>962</v>
      </c>
      <c r="B960" s="2" t="s">
        <v>1381</v>
      </c>
      <c r="C960" s="2" t="s">
        <v>1383</v>
      </c>
      <c r="D960" s="3" t="str">
        <v>Id960</v>
      </c>
      <c r="E960" s="3" t="str">
        <v>Id960</v>
      </c>
      <c r="F960" s="3" t="str">
        <f>VLOOKUP(A959,B959:C959:C3301,2,FALSE)</f>
        <v>Id960</v>
      </c>
    </row>
    <row r="961" spans="1:6" ht="15.6" x14ac:dyDescent="0.3">
      <c r="A961" s="15" t="s">
        <v>963</v>
      </c>
      <c r="B961" s="2" t="s">
        <v>1380</v>
      </c>
      <c r="C961" s="2" t="s">
        <v>1382</v>
      </c>
      <c r="D961" s="3" t="str">
        <v>Id961</v>
      </c>
      <c r="E961" s="3" t="str">
        <v>Id961</v>
      </c>
      <c r="F961" s="3" t="str">
        <f>VLOOKUP(A960,B960:C960:C3302,2,FALSE)</f>
        <v>Id961</v>
      </c>
    </row>
    <row r="962" spans="1:6" ht="15.6" x14ac:dyDescent="0.3">
      <c r="A962" s="15" t="s">
        <v>964</v>
      </c>
      <c r="B962" s="2" t="s">
        <v>1379</v>
      </c>
      <c r="C962" s="2" t="s">
        <v>1381</v>
      </c>
      <c r="D962" s="3" t="str">
        <v>Id962</v>
      </c>
      <c r="E962" s="3" t="str">
        <v>Id962</v>
      </c>
      <c r="F962" s="3" t="str">
        <f>VLOOKUP(A961,B961:C961:C3303,2,FALSE)</f>
        <v>Id962</v>
      </c>
    </row>
    <row r="963" spans="1:6" ht="15.6" x14ac:dyDescent="0.3">
      <c r="A963" s="15" t="s">
        <v>965</v>
      </c>
      <c r="B963" s="2" t="s">
        <v>1378</v>
      </c>
      <c r="C963" s="2" t="s">
        <v>1380</v>
      </c>
      <c r="D963" s="3" t="str">
        <v>Id963</v>
      </c>
      <c r="E963" s="3" t="str">
        <v>Id963</v>
      </c>
      <c r="F963" s="3" t="str">
        <f>VLOOKUP(A962,B962:C962:C3304,2,FALSE)</f>
        <v>Id963</v>
      </c>
    </row>
    <row r="964" spans="1:6" ht="15.6" x14ac:dyDescent="0.3">
      <c r="A964" s="15" t="s">
        <v>966</v>
      </c>
      <c r="B964" s="2" t="s">
        <v>1377</v>
      </c>
      <c r="C964" s="2" t="s">
        <v>1379</v>
      </c>
      <c r="D964" s="3" t="str">
        <v>Id964</v>
      </c>
      <c r="E964" s="3" t="str">
        <v>Id964</v>
      </c>
      <c r="F964" s="3" t="str">
        <f>VLOOKUP(A963,B963:C963:C3305,2,FALSE)</f>
        <v>Id964</v>
      </c>
    </row>
    <row r="965" spans="1:6" ht="15.6" x14ac:dyDescent="0.3">
      <c r="A965" s="15" t="s">
        <v>967</v>
      </c>
      <c r="B965" s="2" t="s">
        <v>1376</v>
      </c>
      <c r="C965" s="2" t="s">
        <v>1378</v>
      </c>
      <c r="D965" s="3" t="str">
        <v>Id965</v>
      </c>
      <c r="E965" s="3" t="str">
        <v>Id965</v>
      </c>
      <c r="F965" s="3" t="str">
        <f>VLOOKUP(A964,B964:C964:C3306,2,FALSE)</f>
        <v>Id965</v>
      </c>
    </row>
    <row r="966" spans="1:6" ht="15.6" x14ac:dyDescent="0.3">
      <c r="A966" s="15" t="s">
        <v>968</v>
      </c>
      <c r="B966" s="2" t="s">
        <v>1375</v>
      </c>
      <c r="C966" s="2" t="s">
        <v>1377</v>
      </c>
      <c r="D966" s="3" t="str">
        <v>Id966</v>
      </c>
      <c r="E966" s="3" t="str">
        <v>Id966</v>
      </c>
      <c r="F966" s="3" t="str">
        <f>VLOOKUP(A965,B965:C965:C3307,2,FALSE)</f>
        <v>Id966</v>
      </c>
    </row>
    <row r="967" spans="1:6" ht="15.6" x14ac:dyDescent="0.3">
      <c r="A967" s="15" t="s">
        <v>969</v>
      </c>
      <c r="B967" s="2" t="s">
        <v>1374</v>
      </c>
      <c r="C967" s="2" t="s">
        <v>1376</v>
      </c>
      <c r="D967" s="3" t="str">
        <v>Id967</v>
      </c>
      <c r="E967" s="3" t="str">
        <v>Id967</v>
      </c>
      <c r="F967" s="3" t="str">
        <f>VLOOKUP(A966,B966:C966:C3308,2,FALSE)</f>
        <v>Id967</v>
      </c>
    </row>
    <row r="968" spans="1:6" ht="15.6" x14ac:dyDescent="0.3">
      <c r="A968" s="15" t="s">
        <v>970</v>
      </c>
      <c r="B968" s="2" t="s">
        <v>1373</v>
      </c>
      <c r="C968" s="2" t="s">
        <v>1375</v>
      </c>
      <c r="D968" s="3" t="str">
        <v>Id968</v>
      </c>
      <c r="E968" s="3" t="str">
        <v>Id968</v>
      </c>
      <c r="F968" s="3" t="str">
        <f>VLOOKUP(A967,B967:C967:C3309,2,FALSE)</f>
        <v>Id968</v>
      </c>
    </row>
    <row r="969" spans="1:6" ht="15.6" x14ac:dyDescent="0.3">
      <c r="A969" s="15" t="s">
        <v>971</v>
      </c>
      <c r="B969" s="2" t="s">
        <v>1372</v>
      </c>
      <c r="C969" s="2" t="s">
        <v>1374</v>
      </c>
      <c r="D969" s="3" t="str">
        <v>Id969</v>
      </c>
      <c r="E969" s="3" t="str">
        <v>Id969</v>
      </c>
      <c r="F969" s="3" t="str">
        <f>VLOOKUP(A968,B968:C968:C3310,2,FALSE)</f>
        <v>Id969</v>
      </c>
    </row>
    <row r="970" spans="1:6" ht="15.6" x14ac:dyDescent="0.3">
      <c r="A970" s="15" t="s">
        <v>972</v>
      </c>
      <c r="B970" s="2" t="s">
        <v>1371</v>
      </c>
      <c r="C970" s="2" t="s">
        <v>1373</v>
      </c>
      <c r="D970" s="3" t="str">
        <v>Id970</v>
      </c>
      <c r="E970" s="3" t="str">
        <v>Id970</v>
      </c>
      <c r="F970" s="3" t="str">
        <f>VLOOKUP(A969,B969:C969:C3311,2,FALSE)</f>
        <v>Id970</v>
      </c>
    </row>
    <row r="971" spans="1:6" ht="15.6" x14ac:dyDescent="0.3">
      <c r="A971" s="15" t="s">
        <v>973</v>
      </c>
      <c r="B971" s="2" t="s">
        <v>1370</v>
      </c>
      <c r="C971" s="2" t="s">
        <v>1372</v>
      </c>
      <c r="D971" s="3" t="str">
        <v>Id971</v>
      </c>
      <c r="E971" s="3" t="str">
        <v>Id971</v>
      </c>
      <c r="F971" s="3" t="str">
        <f>VLOOKUP(A970,B970:C970:C3312,2,FALSE)</f>
        <v>Id971</v>
      </c>
    </row>
    <row r="972" spans="1:6" ht="15.6" x14ac:dyDescent="0.3">
      <c r="A972" s="15" t="s">
        <v>974</v>
      </c>
      <c r="B972" s="2" t="s">
        <v>1369</v>
      </c>
      <c r="C972" s="2" t="s">
        <v>1371</v>
      </c>
      <c r="D972" s="3" t="str">
        <v>Id972</v>
      </c>
      <c r="E972" s="3" t="str">
        <v>Id972</v>
      </c>
      <c r="F972" s="3" t="str">
        <f>VLOOKUP(A971,B971:C971:C3313,2,FALSE)</f>
        <v>Id972</v>
      </c>
    </row>
    <row r="973" spans="1:6" ht="15.6" x14ac:dyDescent="0.3">
      <c r="A973" s="15" t="s">
        <v>975</v>
      </c>
      <c r="B973" s="2" t="s">
        <v>1368</v>
      </c>
      <c r="C973" s="2" t="s">
        <v>1370</v>
      </c>
      <c r="D973" s="3" t="str">
        <v>Id973</v>
      </c>
      <c r="E973" s="3" t="str">
        <v>Id973</v>
      </c>
      <c r="F973" s="3" t="str">
        <f>VLOOKUP(A972,B972:C972:C3314,2,FALSE)</f>
        <v>Id973</v>
      </c>
    </row>
    <row r="974" spans="1:6" ht="15.6" x14ac:dyDescent="0.3">
      <c r="A974" s="15" t="s">
        <v>976</v>
      </c>
      <c r="B974" s="2" t="s">
        <v>1367</v>
      </c>
      <c r="C974" s="2" t="s">
        <v>1369</v>
      </c>
      <c r="D974" s="3" t="str">
        <v>Id974</v>
      </c>
      <c r="E974" s="3" t="str">
        <v>Id974</v>
      </c>
      <c r="F974" s="3" t="str">
        <f>VLOOKUP(A973,B973:C973:C3315,2,FALSE)</f>
        <v>Id974</v>
      </c>
    </row>
    <row r="975" spans="1:6" ht="15.6" x14ac:dyDescent="0.3">
      <c r="A975" s="15" t="s">
        <v>977</v>
      </c>
      <c r="B975" s="2" t="s">
        <v>1366</v>
      </c>
      <c r="C975" s="2" t="s">
        <v>1368</v>
      </c>
      <c r="D975" s="3" t="str">
        <v>Id975</v>
      </c>
      <c r="E975" s="3" t="str">
        <v>Id975</v>
      </c>
      <c r="F975" s="3" t="str">
        <f>VLOOKUP(A974,B974:C974:C3316,2,FALSE)</f>
        <v>Id975</v>
      </c>
    </row>
    <row r="976" spans="1:6" ht="15.6" x14ac:dyDescent="0.3">
      <c r="A976" s="15" t="s">
        <v>978</v>
      </c>
      <c r="B976" s="2" t="s">
        <v>1365</v>
      </c>
      <c r="C976" s="2" t="s">
        <v>1367</v>
      </c>
      <c r="D976" s="3" t="str">
        <v>Id976</v>
      </c>
      <c r="E976" s="3" t="str">
        <v>Id976</v>
      </c>
      <c r="F976" s="3" t="str">
        <f>VLOOKUP(A975,B975:C975:C3317,2,FALSE)</f>
        <v>Id976</v>
      </c>
    </row>
    <row r="977" spans="1:6" ht="15.6" x14ac:dyDescent="0.3">
      <c r="A977" s="15" t="s">
        <v>979</v>
      </c>
      <c r="B977" s="2" t="s">
        <v>1364</v>
      </c>
      <c r="C977" s="2" t="s">
        <v>1366</v>
      </c>
      <c r="D977" s="3" t="str">
        <v>Id977</v>
      </c>
      <c r="E977" s="3" t="str">
        <v>Id977</v>
      </c>
      <c r="F977" s="3" t="str">
        <f>VLOOKUP(A976,B976:C976:C3318,2,FALSE)</f>
        <v>Id977</v>
      </c>
    </row>
    <row r="978" spans="1:6" ht="15.6" x14ac:dyDescent="0.3">
      <c r="A978" s="15" t="s">
        <v>980</v>
      </c>
      <c r="B978" s="2" t="s">
        <v>1363</v>
      </c>
      <c r="C978" s="2" t="s">
        <v>1365</v>
      </c>
      <c r="D978" s="3" t="str">
        <v>Id978</v>
      </c>
      <c r="E978" s="3" t="str">
        <v>Id978</v>
      </c>
      <c r="F978" s="3" t="str">
        <f>VLOOKUP(A977,B977:C977:C3319,2,FALSE)</f>
        <v>Id978</v>
      </c>
    </row>
    <row r="979" spans="1:6" ht="15.6" x14ac:dyDescent="0.3">
      <c r="A979" s="15" t="s">
        <v>981</v>
      </c>
      <c r="B979" s="2" t="s">
        <v>1362</v>
      </c>
      <c r="C979" s="2" t="s">
        <v>1364</v>
      </c>
      <c r="D979" s="3" t="str">
        <v>Id979</v>
      </c>
      <c r="E979" s="3" t="str">
        <v>Id979</v>
      </c>
      <c r="F979" s="3" t="str">
        <f>VLOOKUP(A978,B978:C978:C3320,2,FALSE)</f>
        <v>Id979</v>
      </c>
    </row>
    <row r="980" spans="1:6" ht="15.6" x14ac:dyDescent="0.3">
      <c r="A980" s="15" t="s">
        <v>982</v>
      </c>
      <c r="B980" s="2" t="s">
        <v>1361</v>
      </c>
      <c r="C980" s="2" t="s">
        <v>1363</v>
      </c>
      <c r="D980" s="3" t="str">
        <v>Id980</v>
      </c>
      <c r="E980" s="3" t="str">
        <v>Id980</v>
      </c>
      <c r="F980" s="3" t="str">
        <f>VLOOKUP(A979,B979:C979:C3321,2,FALSE)</f>
        <v>Id980</v>
      </c>
    </row>
    <row r="981" spans="1:6" ht="15.6" x14ac:dyDescent="0.3">
      <c r="A981" s="15" t="s">
        <v>983</v>
      </c>
      <c r="B981" s="2" t="s">
        <v>1360</v>
      </c>
      <c r="C981" s="2" t="s">
        <v>1362</v>
      </c>
      <c r="D981" s="3" t="str">
        <v>Id981</v>
      </c>
      <c r="E981" s="3" t="str">
        <v>Id981</v>
      </c>
      <c r="F981" s="3" t="str">
        <f>VLOOKUP(A980,B980:C980:C3322,2,FALSE)</f>
        <v>Id981</v>
      </c>
    </row>
    <row r="982" spans="1:6" ht="15.6" x14ac:dyDescent="0.3">
      <c r="A982" s="15" t="s">
        <v>984</v>
      </c>
      <c r="B982" s="2" t="s">
        <v>1359</v>
      </c>
      <c r="C982" s="2" t="s">
        <v>1361</v>
      </c>
      <c r="D982" s="3" t="str">
        <v>Id982</v>
      </c>
      <c r="E982" s="3" t="str">
        <v>Id982</v>
      </c>
      <c r="F982" s="3" t="str">
        <f>VLOOKUP(A981,B981:C981:C3323,2,FALSE)</f>
        <v>Id982</v>
      </c>
    </row>
    <row r="983" spans="1:6" ht="15.6" x14ac:dyDescent="0.3">
      <c r="A983" s="15" t="s">
        <v>985</v>
      </c>
      <c r="B983" s="2" t="s">
        <v>1358</v>
      </c>
      <c r="C983" s="2" t="s">
        <v>1360</v>
      </c>
      <c r="D983" s="3" t="str">
        <v>Id983</v>
      </c>
      <c r="E983" s="3" t="str">
        <v>Id983</v>
      </c>
      <c r="F983" s="3" t="str">
        <f>VLOOKUP(A982,B982:C982:C3324,2,FALSE)</f>
        <v>Id983</v>
      </c>
    </row>
    <row r="984" spans="1:6" ht="15.6" x14ac:dyDescent="0.3">
      <c r="A984" s="15" t="s">
        <v>986</v>
      </c>
      <c r="B984" s="2" t="s">
        <v>1357</v>
      </c>
      <c r="C984" s="2" t="s">
        <v>1359</v>
      </c>
      <c r="D984" s="3" t="str">
        <v>Id984</v>
      </c>
      <c r="E984" s="3" t="str">
        <v>Id984</v>
      </c>
      <c r="F984" s="3" t="str">
        <f>VLOOKUP(A983,B983:C983:C3325,2,FALSE)</f>
        <v>Id984</v>
      </c>
    </row>
    <row r="985" spans="1:6" ht="15.6" x14ac:dyDescent="0.3">
      <c r="A985" s="15" t="s">
        <v>987</v>
      </c>
      <c r="B985" s="2" t="s">
        <v>1356</v>
      </c>
      <c r="C985" s="2" t="s">
        <v>1358</v>
      </c>
      <c r="D985" s="3" t="str">
        <v>Id985</v>
      </c>
      <c r="E985" s="3" t="str">
        <v>Id985</v>
      </c>
      <c r="F985" s="3" t="str">
        <f>VLOOKUP(A984,B984:C984:C3326,2,FALSE)</f>
        <v>Id985</v>
      </c>
    </row>
    <row r="986" spans="1:6" ht="15.6" x14ac:dyDescent="0.3">
      <c r="A986" s="15" t="s">
        <v>988</v>
      </c>
      <c r="B986" s="2" t="s">
        <v>1355</v>
      </c>
      <c r="C986" s="2" t="s">
        <v>1357</v>
      </c>
      <c r="D986" s="3" t="str">
        <v>Id986</v>
      </c>
      <c r="E986" s="3" t="str">
        <v>Id986</v>
      </c>
      <c r="F986" s="3" t="str">
        <f>VLOOKUP(A985,B985:C985:C3327,2,FALSE)</f>
        <v>Id986</v>
      </c>
    </row>
    <row r="987" spans="1:6" ht="15.6" x14ac:dyDescent="0.3">
      <c r="A987" s="15" t="s">
        <v>989</v>
      </c>
      <c r="B987" s="2" t="s">
        <v>1354</v>
      </c>
      <c r="C987" s="2" t="s">
        <v>1356</v>
      </c>
      <c r="D987" s="3" t="str">
        <v>Id987</v>
      </c>
      <c r="E987" s="3" t="str">
        <v>Id987</v>
      </c>
      <c r="F987" s="3" t="str">
        <f>VLOOKUP(A986,B986:C986:C3328,2,FALSE)</f>
        <v>Id987</v>
      </c>
    </row>
    <row r="988" spans="1:6" ht="15.6" x14ac:dyDescent="0.3">
      <c r="A988" s="15" t="s">
        <v>990</v>
      </c>
      <c r="B988" s="2" t="s">
        <v>1353</v>
      </c>
      <c r="C988" s="2" t="s">
        <v>1355</v>
      </c>
      <c r="D988" s="3" t="str">
        <v>Id988</v>
      </c>
      <c r="E988" s="3" t="str">
        <v>Id988</v>
      </c>
      <c r="F988" s="3" t="str">
        <f>VLOOKUP(A987,B987:C987:C3329,2,FALSE)</f>
        <v>Id988</v>
      </c>
    </row>
    <row r="989" spans="1:6" ht="15.6" x14ac:dyDescent="0.3">
      <c r="A989" s="15" t="s">
        <v>991</v>
      </c>
      <c r="B989" s="2" t="s">
        <v>1352</v>
      </c>
      <c r="C989" s="2" t="s">
        <v>1354</v>
      </c>
      <c r="D989" s="3" t="str">
        <v>Id989</v>
      </c>
      <c r="E989" s="3" t="str">
        <v>Id989</v>
      </c>
      <c r="F989" s="3" t="str">
        <f>VLOOKUP(A988,B988:C988:C3330,2,FALSE)</f>
        <v>Id989</v>
      </c>
    </row>
    <row r="990" spans="1:6" ht="15.6" x14ac:dyDescent="0.3">
      <c r="A990" s="15" t="s">
        <v>992</v>
      </c>
      <c r="B990" s="2" t="s">
        <v>1351</v>
      </c>
      <c r="C990" s="2" t="s">
        <v>1353</v>
      </c>
      <c r="D990" s="3" t="str">
        <v>Id990</v>
      </c>
      <c r="E990" s="3" t="str">
        <v>Id990</v>
      </c>
      <c r="F990" s="3" t="str">
        <f>VLOOKUP(A989,B989:C989:C3331,2,FALSE)</f>
        <v>Id990</v>
      </c>
    </row>
    <row r="991" spans="1:6" ht="15.6" x14ac:dyDescent="0.3">
      <c r="A991" s="15" t="s">
        <v>993</v>
      </c>
      <c r="B991" s="2" t="s">
        <v>1350</v>
      </c>
      <c r="C991" s="2" t="s">
        <v>1352</v>
      </c>
      <c r="D991" s="3" t="str">
        <v>Id991</v>
      </c>
      <c r="E991" s="3" t="str">
        <v>Id991</v>
      </c>
      <c r="F991" s="3" t="str">
        <f>VLOOKUP(A990,B990:C990:C3332,2,FALSE)</f>
        <v>Id991</v>
      </c>
    </row>
    <row r="992" spans="1:6" ht="15.6" x14ac:dyDescent="0.3">
      <c r="A992" s="15" t="s">
        <v>994</v>
      </c>
      <c r="B992" s="2" t="s">
        <v>1349</v>
      </c>
      <c r="C992" s="2" t="s">
        <v>1351</v>
      </c>
      <c r="D992" s="3" t="str">
        <v>Id992</v>
      </c>
      <c r="E992" s="3" t="str">
        <v>Id992</v>
      </c>
      <c r="F992" s="3" t="str">
        <f>VLOOKUP(A991,B991:C991:C3333,2,FALSE)</f>
        <v>Id992</v>
      </c>
    </row>
    <row r="993" spans="1:6" ht="15.6" x14ac:dyDescent="0.3">
      <c r="A993" s="15" t="s">
        <v>995</v>
      </c>
      <c r="B993" s="2" t="s">
        <v>1348</v>
      </c>
      <c r="C993" s="2" t="s">
        <v>1350</v>
      </c>
      <c r="D993" s="3" t="str">
        <v>Id993</v>
      </c>
      <c r="E993" s="3" t="str">
        <v>Id993</v>
      </c>
      <c r="F993" s="3" t="str">
        <f>VLOOKUP(A992,B992:C992:C3334,2,FALSE)</f>
        <v>Id993</v>
      </c>
    </row>
    <row r="994" spans="1:6" ht="15.6" x14ac:dyDescent="0.3">
      <c r="A994" s="15" t="s">
        <v>996</v>
      </c>
      <c r="B994" s="2" t="s">
        <v>1347</v>
      </c>
      <c r="C994" s="2" t="s">
        <v>1349</v>
      </c>
      <c r="D994" s="3" t="str">
        <v>Id994</v>
      </c>
      <c r="E994" s="3" t="str">
        <v>Id994</v>
      </c>
      <c r="F994" s="3" t="str">
        <f>VLOOKUP(A993,B993:C993:C3335,2,FALSE)</f>
        <v>Id994</v>
      </c>
    </row>
    <row r="995" spans="1:6" ht="15.6" x14ac:dyDescent="0.3">
      <c r="A995" s="15" t="s">
        <v>997</v>
      </c>
      <c r="B995" s="2" t="s">
        <v>1346</v>
      </c>
      <c r="C995" s="2" t="s">
        <v>1348</v>
      </c>
      <c r="D995" s="3" t="str">
        <v>Id995</v>
      </c>
      <c r="E995" s="3" t="str">
        <v>Id995</v>
      </c>
      <c r="F995" s="3" t="str">
        <f>VLOOKUP(A994,B994:C994:C3336,2,FALSE)</f>
        <v>Id995</v>
      </c>
    </row>
    <row r="996" spans="1:6" ht="15.6" x14ac:dyDescent="0.3">
      <c r="A996" s="15" t="s">
        <v>998</v>
      </c>
      <c r="B996" s="2" t="s">
        <v>1345</v>
      </c>
      <c r="C996" s="2" t="s">
        <v>1347</v>
      </c>
      <c r="D996" s="3" t="str">
        <v>Id996</v>
      </c>
      <c r="E996" s="3" t="str">
        <v>Id996</v>
      </c>
      <c r="F996" s="3" t="str">
        <f>VLOOKUP(A995,B995:C995:C3337,2,FALSE)</f>
        <v>Id996</v>
      </c>
    </row>
    <row r="997" spans="1:6" ht="15.6" x14ac:dyDescent="0.3">
      <c r="A997" s="15" t="s">
        <v>999</v>
      </c>
      <c r="B997" s="2" t="s">
        <v>1344</v>
      </c>
      <c r="C997" s="2" t="s">
        <v>1346</v>
      </c>
      <c r="D997" s="3" t="str">
        <v>Id997</v>
      </c>
      <c r="E997" s="3" t="str">
        <v>Id997</v>
      </c>
      <c r="F997" s="3" t="str">
        <f>VLOOKUP(A996,B996:C996:C3338,2,FALSE)</f>
        <v>Id997</v>
      </c>
    </row>
    <row r="998" spans="1:6" ht="15.6" x14ac:dyDescent="0.3">
      <c r="A998" s="15" t="s">
        <v>1000</v>
      </c>
      <c r="B998" s="2" t="s">
        <v>1343</v>
      </c>
      <c r="C998" s="2" t="s">
        <v>1345</v>
      </c>
      <c r="D998" s="3" t="str">
        <v>Id998</v>
      </c>
      <c r="E998" s="3" t="str">
        <v>Id998</v>
      </c>
      <c r="F998" s="3" t="str">
        <f>VLOOKUP(A997,B997:C997:C3339,2,FALSE)</f>
        <v>Id998</v>
      </c>
    </row>
    <row r="999" spans="1:6" ht="15.6" x14ac:dyDescent="0.3">
      <c r="A999" s="15" t="s">
        <v>1001</v>
      </c>
      <c r="B999" s="2" t="s">
        <v>1342</v>
      </c>
      <c r="C999" s="2" t="s">
        <v>1344</v>
      </c>
      <c r="D999" s="3" t="str">
        <v>Id999</v>
      </c>
      <c r="E999" s="3" t="str">
        <v>Id999</v>
      </c>
      <c r="F999" s="3" t="str">
        <f>VLOOKUP(A998,B998:C998:C3340,2,FALSE)</f>
        <v>Id999</v>
      </c>
    </row>
    <row r="1000" spans="1:6" ht="15.6" x14ac:dyDescent="0.3">
      <c r="A1000" s="15" t="s">
        <v>1002</v>
      </c>
      <c r="B1000" s="2" t="s">
        <v>1341</v>
      </c>
      <c r="C1000" s="2" t="s">
        <v>1343</v>
      </c>
      <c r="D1000" s="3" t="str">
        <v>Id1000</v>
      </c>
      <c r="E1000" s="3" t="str">
        <v>Id1000</v>
      </c>
      <c r="F1000" s="3" t="str">
        <f>VLOOKUP(A999,B999:C999:C3341,2,FALSE)</f>
        <v>Id1000</v>
      </c>
    </row>
    <row r="1001" spans="1:6" ht="15.6" x14ac:dyDescent="0.3">
      <c r="A1001" s="15" t="s">
        <v>1003</v>
      </c>
      <c r="B1001" s="2" t="s">
        <v>1340</v>
      </c>
      <c r="C1001" s="2" t="s">
        <v>1342</v>
      </c>
      <c r="D1001" s="3" t="str">
        <v>Id1001</v>
      </c>
      <c r="E1001" s="3" t="str">
        <v>Id1001</v>
      </c>
      <c r="F1001" s="3" t="str">
        <f>VLOOKUP(A1000,B1000:C1000:C3342,2,FALSE)</f>
        <v>Id1001</v>
      </c>
    </row>
    <row r="1002" spans="1:6" ht="15.6" x14ac:dyDescent="0.3">
      <c r="A1002" s="15" t="s">
        <v>1004</v>
      </c>
      <c r="B1002" s="2" t="s">
        <v>1339</v>
      </c>
      <c r="C1002" s="2" t="s">
        <v>1341</v>
      </c>
      <c r="D1002" s="3" t="str">
        <v>Id1002</v>
      </c>
      <c r="E1002" s="3" t="str">
        <v>Id1002</v>
      </c>
      <c r="F1002" s="3" t="str">
        <f>VLOOKUP(A1001,B1001:C1001:C3343,2,FALSE)</f>
        <v>Id1002</v>
      </c>
    </row>
    <row r="1003" spans="1:6" ht="15.6" x14ac:dyDescent="0.3">
      <c r="A1003" s="15" t="s">
        <v>1005</v>
      </c>
      <c r="B1003" s="2" t="s">
        <v>1338</v>
      </c>
      <c r="C1003" s="2" t="s">
        <v>1340</v>
      </c>
      <c r="D1003" s="3" t="str">
        <v>Id1003</v>
      </c>
      <c r="E1003" s="3" t="str">
        <v>Id1003</v>
      </c>
      <c r="F1003" s="3" t="str">
        <f>VLOOKUP(A1002,B1002:C1002:C3344,2,FALSE)</f>
        <v>Id1003</v>
      </c>
    </row>
    <row r="1004" spans="1:6" ht="15.6" x14ac:dyDescent="0.3">
      <c r="A1004" s="15" t="s">
        <v>1006</v>
      </c>
      <c r="B1004" s="2" t="s">
        <v>1337</v>
      </c>
      <c r="C1004" s="2" t="s">
        <v>1339</v>
      </c>
      <c r="D1004" s="3" t="str">
        <v>Id1004</v>
      </c>
      <c r="E1004" s="3" t="str">
        <v>Id1004</v>
      </c>
      <c r="F1004" s="3" t="str">
        <f>VLOOKUP(A1003,B1003:C1003:C3345,2,FALSE)</f>
        <v>Id1004</v>
      </c>
    </row>
    <row r="1005" spans="1:6" ht="15.6" x14ac:dyDescent="0.3">
      <c r="A1005" s="15" t="s">
        <v>1007</v>
      </c>
      <c r="B1005" s="2" t="s">
        <v>1336</v>
      </c>
      <c r="C1005" s="2" t="s">
        <v>1338</v>
      </c>
      <c r="D1005" s="3" t="str">
        <v>Id1005</v>
      </c>
      <c r="E1005" s="3" t="str">
        <v>Id1005</v>
      </c>
      <c r="F1005" s="3" t="str">
        <f>VLOOKUP(A1004,B1004:C1004:C3346,2,FALSE)</f>
        <v>Id1005</v>
      </c>
    </row>
    <row r="1006" spans="1:6" ht="15.6" x14ac:dyDescent="0.3">
      <c r="A1006" s="15" t="s">
        <v>1008</v>
      </c>
      <c r="B1006" s="2" t="s">
        <v>1335</v>
      </c>
      <c r="C1006" s="2" t="s">
        <v>1337</v>
      </c>
      <c r="D1006" s="3" t="str">
        <v>Id1006</v>
      </c>
      <c r="E1006" s="3" t="str">
        <v>Id1006</v>
      </c>
      <c r="F1006" s="3" t="str">
        <f>VLOOKUP(A1005,B1005:C1005:C3347,2,FALSE)</f>
        <v>Id1006</v>
      </c>
    </row>
    <row r="1007" spans="1:6" ht="15.6" x14ac:dyDescent="0.3">
      <c r="A1007" s="15" t="s">
        <v>1009</v>
      </c>
      <c r="B1007" s="2" t="s">
        <v>1334</v>
      </c>
      <c r="C1007" s="2" t="s">
        <v>1336</v>
      </c>
      <c r="D1007" s="3" t="str">
        <v>Id1007</v>
      </c>
      <c r="E1007" s="3" t="str">
        <v>Id1007</v>
      </c>
      <c r="F1007" s="3" t="str">
        <f>VLOOKUP(A1006,B1006:C1006:C3348,2,FALSE)</f>
        <v>Id1007</v>
      </c>
    </row>
    <row r="1008" spans="1:6" ht="15.6" x14ac:dyDescent="0.3">
      <c r="A1008" s="15" t="s">
        <v>1010</v>
      </c>
      <c r="B1008" s="2" t="s">
        <v>1333</v>
      </c>
      <c r="C1008" s="2" t="s">
        <v>1335</v>
      </c>
      <c r="D1008" s="3" t="str">
        <v>Id1008</v>
      </c>
      <c r="E1008" s="3" t="str">
        <v>Id1008</v>
      </c>
      <c r="F1008" s="3" t="str">
        <f>VLOOKUP(A1007,B1007:C1007:C3349,2,FALSE)</f>
        <v>Id1008</v>
      </c>
    </row>
    <row r="1009" spans="1:6" ht="15.6" x14ac:dyDescent="0.3">
      <c r="A1009" s="15" t="s">
        <v>1011</v>
      </c>
      <c r="B1009" s="2" t="s">
        <v>1332</v>
      </c>
      <c r="C1009" s="2" t="s">
        <v>1334</v>
      </c>
      <c r="D1009" s="3" t="str">
        <v>Id1009</v>
      </c>
      <c r="E1009" s="3" t="str">
        <v>Id1009</v>
      </c>
      <c r="F1009" s="3" t="str">
        <f>VLOOKUP(A1008,B1008:C1008:C3350,2,FALSE)</f>
        <v>Id1009</v>
      </c>
    </row>
    <row r="1010" spans="1:6" ht="15.6" x14ac:dyDescent="0.3">
      <c r="A1010" s="15" t="s">
        <v>1012</v>
      </c>
      <c r="B1010" s="2" t="s">
        <v>1331</v>
      </c>
      <c r="C1010" s="2" t="s">
        <v>1333</v>
      </c>
      <c r="D1010" s="3" t="str">
        <v>Id1010</v>
      </c>
      <c r="E1010" s="3" t="str">
        <v>Id1010</v>
      </c>
      <c r="F1010" s="3" t="str">
        <f>VLOOKUP(A1009,B1009:C1009:C3351,2,FALSE)</f>
        <v>Id1010</v>
      </c>
    </row>
    <row r="1011" spans="1:6" ht="15.6" x14ac:dyDescent="0.3">
      <c r="A1011" s="15" t="s">
        <v>1013</v>
      </c>
      <c r="B1011" s="2" t="s">
        <v>1330</v>
      </c>
      <c r="C1011" s="2" t="s">
        <v>1332</v>
      </c>
      <c r="D1011" s="3" t="str">
        <v>Id1011</v>
      </c>
      <c r="E1011" s="3" t="str">
        <v>Id1011</v>
      </c>
      <c r="F1011" s="3" t="str">
        <f>VLOOKUP(A1010,B1010:C1010:C3352,2,FALSE)</f>
        <v>Id1011</v>
      </c>
    </row>
    <row r="1012" spans="1:6" ht="15.6" x14ac:dyDescent="0.3">
      <c r="A1012" s="15" t="s">
        <v>1014</v>
      </c>
      <c r="B1012" s="2" t="s">
        <v>1329</v>
      </c>
      <c r="C1012" s="2" t="s">
        <v>1331</v>
      </c>
      <c r="D1012" s="3" t="str">
        <v>Id1012</v>
      </c>
      <c r="E1012" s="3" t="str">
        <v>Id1012</v>
      </c>
      <c r="F1012" s="3" t="str">
        <f>VLOOKUP(A1011,B1011:C1011:C3353,2,FALSE)</f>
        <v>Id1012</v>
      </c>
    </row>
    <row r="1013" spans="1:6" ht="15.6" x14ac:dyDescent="0.3">
      <c r="A1013" s="15" t="s">
        <v>1015</v>
      </c>
      <c r="B1013" s="2" t="s">
        <v>1328</v>
      </c>
      <c r="C1013" s="2" t="s">
        <v>1330</v>
      </c>
      <c r="D1013" s="3" t="str">
        <v>Id1013</v>
      </c>
      <c r="E1013" s="3" t="str">
        <v>Id1013</v>
      </c>
      <c r="F1013" s="3" t="str">
        <f>VLOOKUP(A1012,B1012:C1012:C3354,2,FALSE)</f>
        <v>Id1013</v>
      </c>
    </row>
    <row r="1014" spans="1:6" ht="15.6" x14ac:dyDescent="0.3">
      <c r="A1014" s="15" t="s">
        <v>1016</v>
      </c>
      <c r="B1014" s="2" t="s">
        <v>1327</v>
      </c>
      <c r="C1014" s="2" t="s">
        <v>1329</v>
      </c>
      <c r="D1014" s="3" t="str">
        <v>Id1014</v>
      </c>
      <c r="E1014" s="3" t="str">
        <v>Id1014</v>
      </c>
      <c r="F1014" s="3" t="str">
        <f>VLOOKUP(A1013,B1013:C1013:C3355,2,FALSE)</f>
        <v>Id1014</v>
      </c>
    </row>
    <row r="1015" spans="1:6" ht="15.6" x14ac:dyDescent="0.3">
      <c r="A1015" s="15" t="s">
        <v>1017</v>
      </c>
      <c r="B1015" s="2" t="s">
        <v>1326</v>
      </c>
      <c r="C1015" s="2" t="s">
        <v>1328</v>
      </c>
      <c r="D1015" s="3" t="str">
        <v>Id1015</v>
      </c>
      <c r="E1015" s="3" t="str">
        <v>Id1015</v>
      </c>
      <c r="F1015" s="3" t="str">
        <f>VLOOKUP(A1014,B1014:C1014:C3356,2,FALSE)</f>
        <v>Id1015</v>
      </c>
    </row>
    <row r="1016" spans="1:6" ht="15.6" x14ac:dyDescent="0.3">
      <c r="A1016" s="15" t="s">
        <v>1018</v>
      </c>
      <c r="B1016" s="2" t="s">
        <v>1325</v>
      </c>
      <c r="C1016" s="2" t="s">
        <v>1327</v>
      </c>
      <c r="D1016" s="3" t="str">
        <v>Id1016</v>
      </c>
      <c r="E1016" s="3" t="str">
        <v>Id1016</v>
      </c>
      <c r="F1016" s="3" t="str">
        <f>VLOOKUP(A1015,B1015:C1015:C3357,2,FALSE)</f>
        <v>Id1016</v>
      </c>
    </row>
    <row r="1017" spans="1:6" ht="15.6" x14ac:dyDescent="0.3">
      <c r="A1017" s="15" t="s">
        <v>1019</v>
      </c>
      <c r="B1017" s="2" t="s">
        <v>1324</v>
      </c>
      <c r="C1017" s="2" t="s">
        <v>1326</v>
      </c>
      <c r="D1017" s="3" t="str">
        <v>Id1017</v>
      </c>
      <c r="E1017" s="3" t="str">
        <v>Id1017</v>
      </c>
      <c r="F1017" s="3" t="str">
        <f>VLOOKUP(A1016,B1016:C1016:C3358,2,FALSE)</f>
        <v>Id1017</v>
      </c>
    </row>
    <row r="1018" spans="1:6" ht="15.6" x14ac:dyDescent="0.3">
      <c r="A1018" s="15" t="s">
        <v>1020</v>
      </c>
      <c r="B1018" s="2" t="s">
        <v>1323</v>
      </c>
      <c r="C1018" s="2" t="s">
        <v>1325</v>
      </c>
      <c r="D1018" s="3" t="str">
        <v>Id1018</v>
      </c>
      <c r="E1018" s="3" t="str">
        <v>Id1018</v>
      </c>
      <c r="F1018" s="3" t="str">
        <f>VLOOKUP(A1017,B1017:C1017:C3359,2,FALSE)</f>
        <v>Id1018</v>
      </c>
    </row>
    <row r="1019" spans="1:6" ht="15.6" x14ac:dyDescent="0.3">
      <c r="A1019" s="15" t="s">
        <v>1021</v>
      </c>
      <c r="B1019" s="2" t="s">
        <v>1322</v>
      </c>
      <c r="C1019" s="2" t="s">
        <v>1324</v>
      </c>
      <c r="D1019" s="3" t="str">
        <v>Id1019</v>
      </c>
      <c r="E1019" s="3" t="str">
        <v>Id1019</v>
      </c>
      <c r="F1019" s="3" t="str">
        <f>VLOOKUP(A1018,B1018:C1018:C3360,2,FALSE)</f>
        <v>Id1019</v>
      </c>
    </row>
    <row r="1020" spans="1:6" ht="15.6" x14ac:dyDescent="0.3">
      <c r="A1020" s="15" t="s">
        <v>1022</v>
      </c>
      <c r="B1020" s="2" t="s">
        <v>1321</v>
      </c>
      <c r="C1020" s="2" t="s">
        <v>1323</v>
      </c>
      <c r="D1020" s="3" t="str">
        <v>Id1020</v>
      </c>
      <c r="E1020" s="3" t="str">
        <v>Id1020</v>
      </c>
      <c r="F1020" s="3" t="str">
        <f>VLOOKUP(A1019,B1019:C1019:C3361,2,FALSE)</f>
        <v>Id1020</v>
      </c>
    </row>
    <row r="1021" spans="1:6" ht="15.6" x14ac:dyDescent="0.3">
      <c r="A1021" s="15" t="s">
        <v>1023</v>
      </c>
      <c r="B1021" s="2" t="s">
        <v>1320</v>
      </c>
      <c r="C1021" s="2" t="s">
        <v>1322</v>
      </c>
      <c r="D1021" s="3" t="str">
        <v>Id1021</v>
      </c>
      <c r="E1021" s="3" t="str">
        <v>Id1021</v>
      </c>
      <c r="F1021" s="3" t="str">
        <f>VLOOKUP(A1020,B1020:C1020:C3362,2,FALSE)</f>
        <v>Id1021</v>
      </c>
    </row>
    <row r="1022" spans="1:6" ht="15.6" x14ac:dyDescent="0.3">
      <c r="A1022" s="15" t="s">
        <v>1024</v>
      </c>
      <c r="B1022" s="2" t="s">
        <v>1319</v>
      </c>
      <c r="C1022" s="2" t="s">
        <v>1321</v>
      </c>
      <c r="D1022" s="3" t="str">
        <v>Id1022</v>
      </c>
      <c r="E1022" s="3" t="str">
        <v>Id1022</v>
      </c>
      <c r="F1022" s="3" t="str">
        <f>VLOOKUP(A1021,B1021:C1021:C3363,2,FALSE)</f>
        <v>Id1022</v>
      </c>
    </row>
    <row r="1023" spans="1:6" ht="15.6" x14ac:dyDescent="0.3">
      <c r="A1023" s="15" t="s">
        <v>1025</v>
      </c>
      <c r="B1023" s="2" t="s">
        <v>1318</v>
      </c>
      <c r="C1023" s="2" t="s">
        <v>1320</v>
      </c>
      <c r="D1023" s="3" t="str">
        <v>Id1023</v>
      </c>
      <c r="E1023" s="3" t="str">
        <v>Id1023</v>
      </c>
      <c r="F1023" s="3" t="str">
        <f>VLOOKUP(A1022,B1022:C1022:C3364,2,FALSE)</f>
        <v>Id1023</v>
      </c>
    </row>
    <row r="1024" spans="1:6" ht="15.6" x14ac:dyDescent="0.3">
      <c r="A1024" s="15" t="s">
        <v>1026</v>
      </c>
      <c r="B1024" s="2" t="s">
        <v>1317</v>
      </c>
      <c r="C1024" s="2" t="s">
        <v>1319</v>
      </c>
      <c r="D1024" s="3" t="str">
        <v>Id1024</v>
      </c>
      <c r="E1024" s="3" t="str">
        <v>Id1024</v>
      </c>
      <c r="F1024" s="3" t="str">
        <f>VLOOKUP(A1023,B1023:C1023:C3365,2,FALSE)</f>
        <v>Id1024</v>
      </c>
    </row>
    <row r="1025" spans="1:6" ht="15.6" x14ac:dyDescent="0.3">
      <c r="A1025" s="15" t="s">
        <v>1027</v>
      </c>
      <c r="B1025" s="2" t="s">
        <v>1316</v>
      </c>
      <c r="C1025" s="2" t="s">
        <v>1318</v>
      </c>
      <c r="D1025" s="3" t="str">
        <v>Id1025</v>
      </c>
      <c r="E1025" s="3" t="str">
        <v>Id1025</v>
      </c>
      <c r="F1025" s="3" t="str">
        <f>VLOOKUP(A1024,B1024:C1024:C3366,2,FALSE)</f>
        <v>Id1025</v>
      </c>
    </row>
    <row r="1026" spans="1:6" ht="15.6" x14ac:dyDescent="0.3">
      <c r="A1026" s="15" t="s">
        <v>1028</v>
      </c>
      <c r="B1026" s="2" t="s">
        <v>1315</v>
      </c>
      <c r="C1026" s="2" t="s">
        <v>1317</v>
      </c>
      <c r="D1026" s="3" t="str">
        <v>Id1026</v>
      </c>
      <c r="E1026" s="3" t="str">
        <v>Id1026</v>
      </c>
      <c r="F1026" s="3" t="str">
        <f>VLOOKUP(A1025,B1025:C1025:C3367,2,FALSE)</f>
        <v>Id1026</v>
      </c>
    </row>
    <row r="1027" spans="1:6" ht="15.6" x14ac:dyDescent="0.3">
      <c r="A1027" s="15" t="s">
        <v>1029</v>
      </c>
      <c r="B1027" s="2" t="s">
        <v>1314</v>
      </c>
      <c r="C1027" s="2" t="s">
        <v>1316</v>
      </c>
      <c r="D1027" s="3" t="str">
        <v>Id1027</v>
      </c>
      <c r="E1027" s="3" t="str">
        <v>Id1027</v>
      </c>
      <c r="F1027" s="3" t="str">
        <f>VLOOKUP(A1026,B1026:C1026:C3368,2,FALSE)</f>
        <v>Id1027</v>
      </c>
    </row>
    <row r="1028" spans="1:6" ht="15.6" x14ac:dyDescent="0.3">
      <c r="A1028" s="15" t="s">
        <v>1030</v>
      </c>
      <c r="B1028" s="2" t="s">
        <v>1313</v>
      </c>
      <c r="C1028" s="2" t="s">
        <v>1315</v>
      </c>
      <c r="D1028" s="3" t="str">
        <v>Id1028</v>
      </c>
      <c r="E1028" s="3" t="str">
        <v>Id1028</v>
      </c>
      <c r="F1028" s="3" t="str">
        <f>VLOOKUP(A1027,B1027:C1027:C3369,2,FALSE)</f>
        <v>Id1028</v>
      </c>
    </row>
    <row r="1029" spans="1:6" ht="15.6" x14ac:dyDescent="0.3">
      <c r="A1029" s="15" t="s">
        <v>1031</v>
      </c>
      <c r="B1029" s="2" t="s">
        <v>1312</v>
      </c>
      <c r="C1029" s="2" t="s">
        <v>1314</v>
      </c>
      <c r="D1029" s="3" t="str">
        <v>Id1029</v>
      </c>
      <c r="E1029" s="3" t="str">
        <v>Id1029</v>
      </c>
      <c r="F1029" s="3" t="str">
        <f>VLOOKUP(A1028,B1028:C1028:C3370,2,FALSE)</f>
        <v>Id1029</v>
      </c>
    </row>
    <row r="1030" spans="1:6" ht="15.6" x14ac:dyDescent="0.3">
      <c r="A1030" s="15" t="s">
        <v>1032</v>
      </c>
      <c r="B1030" s="2" t="s">
        <v>1311</v>
      </c>
      <c r="C1030" s="2" t="s">
        <v>1313</v>
      </c>
      <c r="D1030" s="3" t="str">
        <v>Id1030</v>
      </c>
      <c r="E1030" s="3" t="str">
        <v>Id1030</v>
      </c>
      <c r="F1030" s="3" t="str">
        <f>VLOOKUP(A1029,B1029:C1029:C3371,2,FALSE)</f>
        <v>Id1030</v>
      </c>
    </row>
    <row r="1031" spans="1:6" ht="15.6" x14ac:dyDescent="0.3">
      <c r="A1031" s="15" t="s">
        <v>1033</v>
      </c>
      <c r="B1031" s="2" t="s">
        <v>1310</v>
      </c>
      <c r="C1031" s="2" t="s">
        <v>1312</v>
      </c>
      <c r="D1031" s="3" t="str">
        <v>Id1031</v>
      </c>
      <c r="E1031" s="3" t="str">
        <v>Id1031</v>
      </c>
      <c r="F1031" s="3" t="str">
        <f>VLOOKUP(A1030,B1030:C1030:C3372,2,FALSE)</f>
        <v>Id1031</v>
      </c>
    </row>
    <row r="1032" spans="1:6" ht="15.6" x14ac:dyDescent="0.3">
      <c r="A1032" s="15" t="s">
        <v>1034</v>
      </c>
      <c r="B1032" s="2" t="s">
        <v>1309</v>
      </c>
      <c r="C1032" s="2" t="s">
        <v>1311</v>
      </c>
      <c r="D1032" s="3" t="str">
        <v>Id1032</v>
      </c>
      <c r="E1032" s="3" t="str">
        <v>Id1032</v>
      </c>
      <c r="F1032" s="3" t="str">
        <f>VLOOKUP(A1031,B1031:C1031:C3373,2,FALSE)</f>
        <v>Id1032</v>
      </c>
    </row>
    <row r="1033" spans="1:6" ht="15.6" x14ac:dyDescent="0.3">
      <c r="A1033" s="15" t="s">
        <v>1035</v>
      </c>
      <c r="B1033" s="2" t="s">
        <v>1308</v>
      </c>
      <c r="C1033" s="2" t="s">
        <v>1310</v>
      </c>
      <c r="D1033" s="3" t="str">
        <v>Id1033</v>
      </c>
      <c r="E1033" s="3" t="str">
        <v>Id1033</v>
      </c>
      <c r="F1033" s="3" t="str">
        <f>VLOOKUP(A1032,B1032:C1032:C3374,2,FALSE)</f>
        <v>Id1033</v>
      </c>
    </row>
    <row r="1034" spans="1:6" ht="15.6" x14ac:dyDescent="0.3">
      <c r="A1034" s="15" t="s">
        <v>1036</v>
      </c>
      <c r="B1034" s="2" t="s">
        <v>1307</v>
      </c>
      <c r="C1034" s="2" t="s">
        <v>1309</v>
      </c>
      <c r="D1034" s="3" t="str">
        <v>Id1034</v>
      </c>
      <c r="E1034" s="3" t="str">
        <v>Id1034</v>
      </c>
      <c r="F1034" s="3" t="str">
        <f>VLOOKUP(A1033,B1033:C1033:C3375,2,FALSE)</f>
        <v>Id1034</v>
      </c>
    </row>
    <row r="1035" spans="1:6" ht="15.6" x14ac:dyDescent="0.3">
      <c r="A1035" s="15" t="s">
        <v>1037</v>
      </c>
      <c r="B1035" s="2" t="s">
        <v>1306</v>
      </c>
      <c r="C1035" s="2" t="s">
        <v>1308</v>
      </c>
      <c r="D1035" s="3" t="str">
        <v>Id1035</v>
      </c>
      <c r="E1035" s="3" t="str">
        <v>Id1035</v>
      </c>
      <c r="F1035" s="3" t="str">
        <f>VLOOKUP(A1034,B1034:C1034:C3376,2,FALSE)</f>
        <v>Id1035</v>
      </c>
    </row>
    <row r="1036" spans="1:6" ht="15.6" x14ac:dyDescent="0.3">
      <c r="A1036" s="15" t="s">
        <v>1038</v>
      </c>
      <c r="B1036" s="2" t="s">
        <v>1305</v>
      </c>
      <c r="C1036" s="2" t="s">
        <v>1307</v>
      </c>
      <c r="D1036" s="3" t="str">
        <v>Id1036</v>
      </c>
      <c r="E1036" s="3" t="str">
        <v>Id1036</v>
      </c>
      <c r="F1036" s="3" t="str">
        <f>VLOOKUP(A1035,B1035:C1035:C3377,2,FALSE)</f>
        <v>Id1036</v>
      </c>
    </row>
    <row r="1037" spans="1:6" ht="15.6" x14ac:dyDescent="0.3">
      <c r="A1037" s="15" t="s">
        <v>1039</v>
      </c>
      <c r="B1037" s="2" t="s">
        <v>1304</v>
      </c>
      <c r="C1037" s="2" t="s">
        <v>1306</v>
      </c>
      <c r="D1037" s="3" t="str">
        <v>Id1037</v>
      </c>
      <c r="E1037" s="3" t="str">
        <v>Id1037</v>
      </c>
      <c r="F1037" s="3" t="str">
        <f>VLOOKUP(A1036,B1036:C1036:C3378,2,FALSE)</f>
        <v>Id1037</v>
      </c>
    </row>
    <row r="1038" spans="1:6" ht="15.6" x14ac:dyDescent="0.3">
      <c r="A1038" s="15" t="s">
        <v>1040</v>
      </c>
      <c r="B1038" s="2" t="s">
        <v>1303</v>
      </c>
      <c r="C1038" s="2" t="s">
        <v>1305</v>
      </c>
      <c r="D1038" s="3" t="str">
        <v>Id1038</v>
      </c>
      <c r="E1038" s="3" t="str">
        <v>Id1038</v>
      </c>
      <c r="F1038" s="3" t="str">
        <f>VLOOKUP(A1037,B1037:C1037:C3379,2,FALSE)</f>
        <v>Id1038</v>
      </c>
    </row>
    <row r="1039" spans="1:6" ht="15.6" x14ac:dyDescent="0.3">
      <c r="A1039" s="15" t="s">
        <v>1041</v>
      </c>
      <c r="B1039" s="2" t="s">
        <v>1302</v>
      </c>
      <c r="C1039" s="2" t="s">
        <v>1304</v>
      </c>
      <c r="D1039" s="3" t="str">
        <v>Id1039</v>
      </c>
      <c r="E1039" s="3" t="str">
        <v>Id1039</v>
      </c>
      <c r="F1039" s="3" t="str">
        <f>VLOOKUP(A1038,B1038:C1038:C3380,2,FALSE)</f>
        <v>Id1039</v>
      </c>
    </row>
    <row r="1040" spans="1:6" ht="15.6" x14ac:dyDescent="0.3">
      <c r="A1040" s="15" t="s">
        <v>1042</v>
      </c>
      <c r="B1040" s="2" t="s">
        <v>1301</v>
      </c>
      <c r="C1040" s="2" t="s">
        <v>1303</v>
      </c>
      <c r="D1040" s="3" t="str">
        <v>Id1040</v>
      </c>
      <c r="E1040" s="3" t="str">
        <v>Id1040</v>
      </c>
      <c r="F1040" s="3" t="str">
        <f>VLOOKUP(A1039,B1039:C1039:C3381,2,FALSE)</f>
        <v>Id1040</v>
      </c>
    </row>
    <row r="1041" spans="1:6" ht="15.6" x14ac:dyDescent="0.3">
      <c r="A1041" s="15" t="s">
        <v>1043</v>
      </c>
      <c r="B1041" s="2" t="s">
        <v>1300</v>
      </c>
      <c r="C1041" s="2" t="s">
        <v>1302</v>
      </c>
      <c r="D1041" s="3" t="str">
        <v>Id1041</v>
      </c>
      <c r="E1041" s="3" t="str">
        <v>Id1041</v>
      </c>
      <c r="F1041" s="3" t="str">
        <f>VLOOKUP(A1040,B1040:C1040:C3382,2,FALSE)</f>
        <v>Id1041</v>
      </c>
    </row>
    <row r="1042" spans="1:6" ht="15.6" x14ac:dyDescent="0.3">
      <c r="A1042" s="15" t="s">
        <v>1044</v>
      </c>
      <c r="B1042" s="2" t="s">
        <v>1299</v>
      </c>
      <c r="C1042" s="2" t="s">
        <v>1301</v>
      </c>
      <c r="D1042" s="3" t="str">
        <v>Id1042</v>
      </c>
      <c r="E1042" s="3" t="str">
        <v>Id1042</v>
      </c>
      <c r="F1042" s="3" t="str">
        <f>VLOOKUP(A1041,B1041:C1041:C3383,2,FALSE)</f>
        <v>Id1042</v>
      </c>
    </row>
    <row r="1043" spans="1:6" ht="15.6" x14ac:dyDescent="0.3">
      <c r="A1043" s="15" t="s">
        <v>1045</v>
      </c>
      <c r="B1043" s="2" t="s">
        <v>1298</v>
      </c>
      <c r="C1043" s="2" t="s">
        <v>1300</v>
      </c>
      <c r="D1043" s="3" t="str">
        <v>Id1043</v>
      </c>
      <c r="E1043" s="3" t="str">
        <v>Id1043</v>
      </c>
      <c r="F1043" s="3" t="str">
        <f>VLOOKUP(A1042,B1042:C1042:C3384,2,FALSE)</f>
        <v>Id1043</v>
      </c>
    </row>
    <row r="1044" spans="1:6" ht="15.6" x14ac:dyDescent="0.3">
      <c r="A1044" s="15" t="s">
        <v>1046</v>
      </c>
      <c r="B1044" s="2" t="s">
        <v>1297</v>
      </c>
      <c r="C1044" s="2" t="s">
        <v>1299</v>
      </c>
      <c r="D1044" s="3" t="str">
        <v>Id1044</v>
      </c>
      <c r="E1044" s="3" t="str">
        <v>Id1044</v>
      </c>
      <c r="F1044" s="3" t="str">
        <f>VLOOKUP(A1043,B1043:C1043:C3385,2,FALSE)</f>
        <v>Id1044</v>
      </c>
    </row>
    <row r="1045" spans="1:6" ht="15.6" x14ac:dyDescent="0.3">
      <c r="A1045" s="15" t="s">
        <v>1047</v>
      </c>
      <c r="B1045" s="2" t="s">
        <v>1296</v>
      </c>
      <c r="C1045" s="2" t="s">
        <v>1298</v>
      </c>
      <c r="D1045" s="3" t="str">
        <v>Id1045</v>
      </c>
      <c r="E1045" s="3" t="str">
        <v>Id1045</v>
      </c>
      <c r="F1045" s="3" t="str">
        <f>VLOOKUP(A1044,B1044:C1044:C3386,2,FALSE)</f>
        <v>Id1045</v>
      </c>
    </row>
    <row r="1046" spans="1:6" ht="15.6" x14ac:dyDescent="0.3">
      <c r="A1046" s="15" t="s">
        <v>1048</v>
      </c>
      <c r="B1046" s="2" t="s">
        <v>1295</v>
      </c>
      <c r="C1046" s="2" t="s">
        <v>1297</v>
      </c>
      <c r="D1046" s="3" t="str">
        <v>Id1046</v>
      </c>
      <c r="E1046" s="3" t="str">
        <v>Id1046</v>
      </c>
      <c r="F1046" s="3" t="str">
        <f>VLOOKUP(A1045,B1045:C1045:C3387,2,FALSE)</f>
        <v>Id1046</v>
      </c>
    </row>
    <row r="1047" spans="1:6" ht="15.6" x14ac:dyDescent="0.3">
      <c r="A1047" s="15" t="s">
        <v>1049</v>
      </c>
      <c r="B1047" s="2" t="s">
        <v>1294</v>
      </c>
      <c r="C1047" s="2" t="s">
        <v>1296</v>
      </c>
      <c r="D1047" s="3" t="str">
        <v>Id1047</v>
      </c>
      <c r="E1047" s="3" t="str">
        <v>Id1047</v>
      </c>
      <c r="F1047" s="3" t="str">
        <f>VLOOKUP(A1046,B1046:C1046:C3388,2,FALSE)</f>
        <v>Id1047</v>
      </c>
    </row>
    <row r="1048" spans="1:6" ht="15.6" x14ac:dyDescent="0.3">
      <c r="A1048" s="15" t="s">
        <v>1050</v>
      </c>
      <c r="B1048" s="2" t="s">
        <v>1293</v>
      </c>
      <c r="C1048" s="2" t="s">
        <v>1295</v>
      </c>
      <c r="D1048" s="3" t="str">
        <v>Id1048</v>
      </c>
      <c r="E1048" s="3" t="str">
        <v>Id1048</v>
      </c>
      <c r="F1048" s="3" t="str">
        <f>VLOOKUP(A1047,B1047:C1047:C3389,2,FALSE)</f>
        <v>Id1048</v>
      </c>
    </row>
    <row r="1049" spans="1:6" ht="15.6" x14ac:dyDescent="0.3">
      <c r="A1049" s="15" t="s">
        <v>1051</v>
      </c>
      <c r="B1049" s="2" t="s">
        <v>1292</v>
      </c>
      <c r="C1049" s="2" t="s">
        <v>1294</v>
      </c>
      <c r="D1049" s="3" t="str">
        <v>Id1049</v>
      </c>
      <c r="E1049" s="3" t="str">
        <v>Id1049</v>
      </c>
      <c r="F1049" s="3" t="str">
        <f>VLOOKUP(A1048,B1048:C1048:C3390,2,FALSE)</f>
        <v>Id1049</v>
      </c>
    </row>
    <row r="1050" spans="1:6" ht="15.6" x14ac:dyDescent="0.3">
      <c r="A1050" s="15" t="s">
        <v>1052</v>
      </c>
      <c r="B1050" s="2" t="s">
        <v>1291</v>
      </c>
      <c r="C1050" s="2" t="s">
        <v>1293</v>
      </c>
      <c r="D1050" s="3" t="str">
        <v>Id1050</v>
      </c>
      <c r="E1050" s="3" t="str">
        <v>Id1050</v>
      </c>
      <c r="F1050" s="3" t="str">
        <f>VLOOKUP(A1049,B1049:C1049:C3391,2,FALSE)</f>
        <v>Id1050</v>
      </c>
    </row>
    <row r="1051" spans="1:6" ht="15.6" x14ac:dyDescent="0.3">
      <c r="A1051" s="15" t="s">
        <v>1053</v>
      </c>
      <c r="B1051" s="2" t="s">
        <v>1290</v>
      </c>
      <c r="C1051" s="2" t="s">
        <v>1292</v>
      </c>
      <c r="D1051" s="3" t="str">
        <v>Id1051</v>
      </c>
      <c r="E1051" s="3" t="str">
        <v>Id1051</v>
      </c>
      <c r="F1051" s="3" t="str">
        <f>VLOOKUP(A1050,B1050:C1050:C3392,2,FALSE)</f>
        <v>Id1051</v>
      </c>
    </row>
    <row r="1052" spans="1:6" ht="15.6" x14ac:dyDescent="0.3">
      <c r="A1052" s="15" t="s">
        <v>1054</v>
      </c>
      <c r="B1052" s="2" t="s">
        <v>1289</v>
      </c>
      <c r="C1052" s="2" t="s">
        <v>1291</v>
      </c>
      <c r="D1052" s="3" t="str">
        <v>Id1052</v>
      </c>
      <c r="E1052" s="3" t="str">
        <v>Id1052</v>
      </c>
      <c r="F1052" s="3" t="str">
        <f>VLOOKUP(A1051,B1051:C1051:C3393,2,FALSE)</f>
        <v>Id1052</v>
      </c>
    </row>
    <row r="1053" spans="1:6" ht="15.6" x14ac:dyDescent="0.3">
      <c r="A1053" s="15" t="s">
        <v>1055</v>
      </c>
      <c r="B1053" s="2" t="s">
        <v>1288</v>
      </c>
      <c r="C1053" s="2" t="s">
        <v>1290</v>
      </c>
      <c r="D1053" s="3" t="str">
        <v>Id1053</v>
      </c>
      <c r="E1053" s="3" t="str">
        <v>Id1053</v>
      </c>
      <c r="F1053" s="3" t="str">
        <f>VLOOKUP(A1052,B1052:C1052:C3394,2,FALSE)</f>
        <v>Id1053</v>
      </c>
    </row>
    <row r="1054" spans="1:6" ht="15.6" x14ac:dyDescent="0.3">
      <c r="A1054" s="15" t="s">
        <v>1056</v>
      </c>
      <c r="B1054" s="2" t="s">
        <v>1287</v>
      </c>
      <c r="C1054" s="2" t="s">
        <v>1289</v>
      </c>
      <c r="D1054" s="3" t="str">
        <v>Id1054</v>
      </c>
      <c r="E1054" s="3" t="str">
        <v>Id1054</v>
      </c>
      <c r="F1054" s="3" t="str">
        <f>VLOOKUP(A1053,B1053:C1053:C3395,2,FALSE)</f>
        <v>Id1054</v>
      </c>
    </row>
    <row r="1055" spans="1:6" ht="15.6" x14ac:dyDescent="0.3">
      <c r="A1055" s="15" t="s">
        <v>1057</v>
      </c>
      <c r="B1055" s="2" t="s">
        <v>1286</v>
      </c>
      <c r="C1055" s="2" t="s">
        <v>1288</v>
      </c>
      <c r="D1055" s="3" t="str">
        <v>Id1055</v>
      </c>
      <c r="E1055" s="3" t="str">
        <v>Id1055</v>
      </c>
      <c r="F1055" s="3" t="str">
        <f>VLOOKUP(A1054,B1054:C1054:C3396,2,FALSE)</f>
        <v>Id1055</v>
      </c>
    </row>
    <row r="1056" spans="1:6" ht="15.6" x14ac:dyDescent="0.3">
      <c r="A1056" s="15" t="s">
        <v>1058</v>
      </c>
      <c r="B1056" s="2" t="s">
        <v>1285</v>
      </c>
      <c r="C1056" s="2" t="s">
        <v>1287</v>
      </c>
      <c r="D1056" s="3" t="str">
        <v>Id1056</v>
      </c>
      <c r="E1056" s="3" t="str">
        <v>Id1056</v>
      </c>
      <c r="F1056" s="3" t="str">
        <f>VLOOKUP(A1055,B1055:C1055:C3397,2,FALSE)</f>
        <v>Id1056</v>
      </c>
    </row>
    <row r="1057" spans="1:6" ht="15.6" x14ac:dyDescent="0.3">
      <c r="A1057" s="15" t="s">
        <v>1059</v>
      </c>
      <c r="B1057" s="2" t="s">
        <v>1284</v>
      </c>
      <c r="C1057" s="2" t="s">
        <v>1286</v>
      </c>
      <c r="D1057" s="3" t="str">
        <v>Id1057</v>
      </c>
      <c r="E1057" s="3" t="str">
        <v>Id1057</v>
      </c>
      <c r="F1057" s="3" t="str">
        <f>VLOOKUP(A1056,B1056:C1056:C3398,2,FALSE)</f>
        <v>Id1057</v>
      </c>
    </row>
    <row r="1058" spans="1:6" ht="15.6" x14ac:dyDescent="0.3">
      <c r="A1058" s="15" t="s">
        <v>1060</v>
      </c>
      <c r="B1058" s="2" t="s">
        <v>1283</v>
      </c>
      <c r="C1058" s="2" t="s">
        <v>1285</v>
      </c>
      <c r="D1058" s="3" t="str">
        <v>Id1058</v>
      </c>
      <c r="E1058" s="3" t="str">
        <v>Id1058</v>
      </c>
      <c r="F1058" s="3" t="str">
        <f>VLOOKUP(A1057,B1057:C1057:C3399,2,FALSE)</f>
        <v>Id1058</v>
      </c>
    </row>
    <row r="1059" spans="1:6" ht="15.6" x14ac:dyDescent="0.3">
      <c r="A1059" s="15" t="s">
        <v>1061</v>
      </c>
      <c r="B1059" s="2" t="s">
        <v>1282</v>
      </c>
      <c r="C1059" s="2" t="s">
        <v>1284</v>
      </c>
      <c r="D1059" s="3" t="str">
        <v>Id1059</v>
      </c>
      <c r="E1059" s="3" t="str">
        <v>Id1059</v>
      </c>
      <c r="F1059" s="3" t="str">
        <f>VLOOKUP(A1058,B1058:C1058:C3400,2,FALSE)</f>
        <v>Id1059</v>
      </c>
    </row>
    <row r="1060" spans="1:6" ht="15.6" x14ac:dyDescent="0.3">
      <c r="A1060" s="15" t="s">
        <v>1062</v>
      </c>
      <c r="B1060" s="2" t="s">
        <v>1281</v>
      </c>
      <c r="C1060" s="2" t="s">
        <v>1283</v>
      </c>
      <c r="D1060" s="3" t="str">
        <v>Id1060</v>
      </c>
      <c r="E1060" s="3" t="str">
        <v>Id1060</v>
      </c>
      <c r="F1060" s="3" t="str">
        <f>VLOOKUP(A1059,B1059:C1059:C3401,2,FALSE)</f>
        <v>Id1060</v>
      </c>
    </row>
    <row r="1061" spans="1:6" ht="15.6" x14ac:dyDescent="0.3">
      <c r="A1061" s="15" t="s">
        <v>1063</v>
      </c>
      <c r="B1061" s="2" t="s">
        <v>1280</v>
      </c>
      <c r="C1061" s="2" t="s">
        <v>1282</v>
      </c>
      <c r="D1061" s="3" t="str">
        <v>Id1061</v>
      </c>
      <c r="E1061" s="3" t="str">
        <v>Id1061</v>
      </c>
      <c r="F1061" s="3" t="str">
        <f>VLOOKUP(A1060,B1060:C1060:C3402,2,FALSE)</f>
        <v>Id1061</v>
      </c>
    </row>
    <row r="1062" spans="1:6" ht="15.6" x14ac:dyDescent="0.3">
      <c r="A1062" s="15" t="s">
        <v>1064</v>
      </c>
      <c r="B1062" s="2" t="s">
        <v>1279</v>
      </c>
      <c r="C1062" s="2" t="s">
        <v>1281</v>
      </c>
      <c r="D1062" s="3" t="str">
        <v>Id1062</v>
      </c>
      <c r="E1062" s="3" t="str">
        <v>Id1062</v>
      </c>
      <c r="F1062" s="3" t="str">
        <f>VLOOKUP(A1061,B1061:C1061:C3403,2,FALSE)</f>
        <v>Id1062</v>
      </c>
    </row>
    <row r="1063" spans="1:6" ht="15.6" x14ac:dyDescent="0.3">
      <c r="A1063" s="15" t="s">
        <v>1065</v>
      </c>
      <c r="B1063" s="2" t="s">
        <v>1278</v>
      </c>
      <c r="C1063" s="2" t="s">
        <v>1280</v>
      </c>
      <c r="D1063" s="3" t="str">
        <v>Id1063</v>
      </c>
      <c r="E1063" s="3" t="str">
        <v>Id1063</v>
      </c>
      <c r="F1063" s="3" t="str">
        <f>VLOOKUP(A1062,B1062:C1062:C3404,2,FALSE)</f>
        <v>Id1063</v>
      </c>
    </row>
    <row r="1064" spans="1:6" ht="15.6" x14ac:dyDescent="0.3">
      <c r="A1064" s="15" t="s">
        <v>1066</v>
      </c>
      <c r="B1064" s="2" t="s">
        <v>1277</v>
      </c>
      <c r="C1064" s="2" t="s">
        <v>1279</v>
      </c>
      <c r="D1064" s="3" t="str">
        <v>Id1064</v>
      </c>
      <c r="E1064" s="3" t="str">
        <v>Id1064</v>
      </c>
      <c r="F1064" s="3" t="str">
        <f>VLOOKUP(A1063,B1063:C1063:C3405,2,FALSE)</f>
        <v>Id1064</v>
      </c>
    </row>
    <row r="1065" spans="1:6" ht="15.6" x14ac:dyDescent="0.3">
      <c r="A1065" s="15" t="s">
        <v>1067</v>
      </c>
      <c r="B1065" s="2" t="s">
        <v>1276</v>
      </c>
      <c r="C1065" s="2" t="s">
        <v>1278</v>
      </c>
      <c r="D1065" s="3" t="str">
        <v>Id1065</v>
      </c>
      <c r="E1065" s="3" t="str">
        <v>Id1065</v>
      </c>
      <c r="F1065" s="3" t="str">
        <f>VLOOKUP(A1064,B1064:C1064:C3406,2,FALSE)</f>
        <v>Id1065</v>
      </c>
    </row>
    <row r="1066" spans="1:6" ht="15.6" x14ac:dyDescent="0.3">
      <c r="A1066" s="15" t="s">
        <v>1068</v>
      </c>
      <c r="B1066" s="2" t="s">
        <v>1275</v>
      </c>
      <c r="C1066" s="2" t="s">
        <v>1277</v>
      </c>
      <c r="D1066" s="3" t="str">
        <v>Id1066</v>
      </c>
      <c r="E1066" s="3" t="str">
        <v>Id1066</v>
      </c>
      <c r="F1066" s="3" t="str">
        <f>VLOOKUP(A1065,B1065:C1065:C3407,2,FALSE)</f>
        <v>Id1066</v>
      </c>
    </row>
    <row r="1067" spans="1:6" ht="15.6" x14ac:dyDescent="0.3">
      <c r="A1067" s="15" t="s">
        <v>1069</v>
      </c>
      <c r="B1067" s="2" t="s">
        <v>1274</v>
      </c>
      <c r="C1067" s="2" t="s">
        <v>1276</v>
      </c>
      <c r="D1067" s="3" t="str">
        <v>Id1067</v>
      </c>
      <c r="E1067" s="3" t="str">
        <v>Id1067</v>
      </c>
      <c r="F1067" s="3" t="str">
        <f>VLOOKUP(A1066,B1066:C1066:C3408,2,FALSE)</f>
        <v>Id1067</v>
      </c>
    </row>
    <row r="1068" spans="1:6" ht="15.6" x14ac:dyDescent="0.3">
      <c r="A1068" s="15" t="s">
        <v>1070</v>
      </c>
      <c r="B1068" s="2" t="s">
        <v>1273</v>
      </c>
      <c r="C1068" s="2" t="s">
        <v>1275</v>
      </c>
      <c r="D1068" s="3" t="str">
        <v>Id1068</v>
      </c>
      <c r="E1068" s="3" t="str">
        <v>Id1068</v>
      </c>
      <c r="F1068" s="3" t="str">
        <f>VLOOKUP(A1067,B1067:C1067:C3409,2,FALSE)</f>
        <v>Id1068</v>
      </c>
    </row>
    <row r="1069" spans="1:6" ht="15.6" x14ac:dyDescent="0.3">
      <c r="A1069" s="15" t="s">
        <v>1071</v>
      </c>
      <c r="B1069" s="2" t="s">
        <v>1272</v>
      </c>
      <c r="C1069" s="2" t="s">
        <v>1274</v>
      </c>
      <c r="D1069" s="3" t="str">
        <v>Id1069</v>
      </c>
      <c r="E1069" s="3" t="str">
        <v>Id1069</v>
      </c>
      <c r="F1069" s="3" t="str">
        <f>VLOOKUP(A1068,B1068:C1068:C3410,2,FALSE)</f>
        <v>Id1069</v>
      </c>
    </row>
    <row r="1070" spans="1:6" ht="15.6" x14ac:dyDescent="0.3">
      <c r="A1070" s="15" t="s">
        <v>1072</v>
      </c>
      <c r="B1070" s="2" t="s">
        <v>1271</v>
      </c>
      <c r="C1070" s="2" t="s">
        <v>1273</v>
      </c>
      <c r="D1070" s="3" t="str">
        <v>Id1070</v>
      </c>
      <c r="E1070" s="3" t="str">
        <v>Id1070</v>
      </c>
      <c r="F1070" s="3" t="str">
        <f>VLOOKUP(A1069,B1069:C1069:C3411,2,FALSE)</f>
        <v>Id1070</v>
      </c>
    </row>
    <row r="1071" spans="1:6" ht="15.6" x14ac:dyDescent="0.3">
      <c r="A1071" s="15" t="s">
        <v>1073</v>
      </c>
      <c r="B1071" s="2" t="s">
        <v>1270</v>
      </c>
      <c r="C1071" s="2" t="s">
        <v>1272</v>
      </c>
      <c r="D1071" s="3" t="str">
        <v>Id1071</v>
      </c>
      <c r="E1071" s="3" t="str">
        <v>Id1071</v>
      </c>
      <c r="F1071" s="3" t="str">
        <f>VLOOKUP(A1070,B1070:C1070:C3412,2,FALSE)</f>
        <v>Id1071</v>
      </c>
    </row>
    <row r="1072" spans="1:6" ht="15.6" x14ac:dyDescent="0.3">
      <c r="A1072" s="15" t="s">
        <v>1074</v>
      </c>
      <c r="B1072" s="2" t="s">
        <v>1269</v>
      </c>
      <c r="C1072" s="2" t="s">
        <v>1271</v>
      </c>
      <c r="D1072" s="3" t="str">
        <v>Id1072</v>
      </c>
      <c r="E1072" s="3" t="str">
        <v>Id1072</v>
      </c>
      <c r="F1072" s="3" t="str">
        <f>VLOOKUP(A1071,B1071:C1071:C3413,2,FALSE)</f>
        <v>Id1072</v>
      </c>
    </row>
    <row r="1073" spans="1:6" ht="15.6" x14ac:dyDescent="0.3">
      <c r="A1073" s="15" t="s">
        <v>1075</v>
      </c>
      <c r="B1073" s="2" t="s">
        <v>1268</v>
      </c>
      <c r="C1073" s="2" t="s">
        <v>1270</v>
      </c>
      <c r="D1073" s="3" t="str">
        <v>Id1073</v>
      </c>
      <c r="E1073" s="3" t="str">
        <v>Id1073</v>
      </c>
      <c r="F1073" s="3" t="str">
        <f>VLOOKUP(A1072,B1072:C1072:C3414,2,FALSE)</f>
        <v>Id1073</v>
      </c>
    </row>
    <row r="1074" spans="1:6" ht="15.6" x14ac:dyDescent="0.3">
      <c r="A1074" s="15" t="s">
        <v>1076</v>
      </c>
      <c r="B1074" s="2" t="s">
        <v>1267</v>
      </c>
      <c r="C1074" s="2" t="s">
        <v>1269</v>
      </c>
      <c r="D1074" s="3" t="str">
        <v>Id1074</v>
      </c>
      <c r="E1074" s="3" t="str">
        <v>Id1074</v>
      </c>
      <c r="F1074" s="3" t="str">
        <f>VLOOKUP(A1073,B1073:C1073:C3415,2,FALSE)</f>
        <v>Id1074</v>
      </c>
    </row>
    <row r="1075" spans="1:6" ht="15.6" x14ac:dyDescent="0.3">
      <c r="A1075" s="15" t="s">
        <v>1077</v>
      </c>
      <c r="B1075" s="2" t="s">
        <v>1266</v>
      </c>
      <c r="C1075" s="2" t="s">
        <v>1268</v>
      </c>
      <c r="D1075" s="3" t="str">
        <v>Id1075</v>
      </c>
      <c r="E1075" s="3" t="str">
        <v>Id1075</v>
      </c>
      <c r="F1075" s="3" t="str">
        <f>VLOOKUP(A1074,B1074:C1074:C3416,2,FALSE)</f>
        <v>Id1075</v>
      </c>
    </row>
    <row r="1076" spans="1:6" ht="15.6" x14ac:dyDescent="0.3">
      <c r="A1076" s="15" t="s">
        <v>1078</v>
      </c>
      <c r="B1076" s="2" t="s">
        <v>1265</v>
      </c>
      <c r="C1076" s="2" t="s">
        <v>1267</v>
      </c>
      <c r="D1076" s="3" t="str">
        <v>Id1076</v>
      </c>
      <c r="E1076" s="3" t="str">
        <v>Id1076</v>
      </c>
      <c r="F1076" s="3" t="str">
        <f>VLOOKUP(A1075,B1075:C1075:C3417,2,FALSE)</f>
        <v>Id1076</v>
      </c>
    </row>
    <row r="1077" spans="1:6" ht="15.6" x14ac:dyDescent="0.3">
      <c r="A1077" s="15" t="s">
        <v>1079</v>
      </c>
      <c r="B1077" s="2" t="s">
        <v>1264</v>
      </c>
      <c r="C1077" s="2" t="s">
        <v>1266</v>
      </c>
      <c r="D1077" s="3" t="str">
        <v>Id1077</v>
      </c>
      <c r="E1077" s="3" t="str">
        <v>Id1077</v>
      </c>
      <c r="F1077" s="3" t="str">
        <f>VLOOKUP(A1076,B1076:C1076:C3418,2,FALSE)</f>
        <v>Id1077</v>
      </c>
    </row>
    <row r="1078" spans="1:6" ht="15.6" x14ac:dyDescent="0.3">
      <c r="A1078" s="15" t="s">
        <v>1080</v>
      </c>
      <c r="B1078" s="2" t="s">
        <v>1263</v>
      </c>
      <c r="C1078" s="2" t="s">
        <v>1265</v>
      </c>
      <c r="D1078" s="3" t="str">
        <v>Id1078</v>
      </c>
      <c r="E1078" s="3" t="str">
        <v>Id1078</v>
      </c>
      <c r="F1078" s="3" t="str">
        <f>VLOOKUP(A1077,B1077:C1077:C3419,2,FALSE)</f>
        <v>Id1078</v>
      </c>
    </row>
    <row r="1079" spans="1:6" ht="15.6" x14ac:dyDescent="0.3">
      <c r="A1079" s="15" t="s">
        <v>1081</v>
      </c>
      <c r="B1079" s="2" t="s">
        <v>1262</v>
      </c>
      <c r="C1079" s="2" t="s">
        <v>1264</v>
      </c>
      <c r="D1079" s="3" t="str">
        <v>Id1079</v>
      </c>
      <c r="E1079" s="3" t="str">
        <v>Id1079</v>
      </c>
      <c r="F1079" s="3" t="str">
        <f>VLOOKUP(A1078,B1078:C1078:C3420,2,FALSE)</f>
        <v>Id1079</v>
      </c>
    </row>
    <row r="1080" spans="1:6" ht="15.6" x14ac:dyDescent="0.3">
      <c r="A1080" s="15" t="s">
        <v>1082</v>
      </c>
      <c r="B1080" s="2" t="s">
        <v>1261</v>
      </c>
      <c r="C1080" s="2" t="s">
        <v>1263</v>
      </c>
      <c r="D1080" s="3" t="str">
        <v>Id1080</v>
      </c>
      <c r="E1080" s="3" t="str">
        <v>Id1080</v>
      </c>
      <c r="F1080" s="3" t="str">
        <f>VLOOKUP(A1079,B1079:C1079:C3421,2,FALSE)</f>
        <v>Id1080</v>
      </c>
    </row>
    <row r="1081" spans="1:6" ht="15.6" x14ac:dyDescent="0.3">
      <c r="A1081" s="15" t="s">
        <v>1083</v>
      </c>
      <c r="B1081" s="2" t="s">
        <v>1260</v>
      </c>
      <c r="C1081" s="2" t="s">
        <v>1262</v>
      </c>
      <c r="D1081" s="3" t="str">
        <v>Id1081</v>
      </c>
      <c r="E1081" s="3" t="str">
        <v>Id1081</v>
      </c>
      <c r="F1081" s="3" t="str">
        <f>VLOOKUP(A1080,B1080:C1080:C3422,2,FALSE)</f>
        <v>Id1081</v>
      </c>
    </row>
    <row r="1082" spans="1:6" ht="15.6" x14ac:dyDescent="0.3">
      <c r="A1082" s="15" t="s">
        <v>1084</v>
      </c>
      <c r="B1082" s="2" t="s">
        <v>1259</v>
      </c>
      <c r="C1082" s="2" t="s">
        <v>1261</v>
      </c>
      <c r="D1082" s="3" t="str">
        <v>Id1082</v>
      </c>
      <c r="E1082" s="3" t="str">
        <v>Id1082</v>
      </c>
      <c r="F1082" s="3" t="str">
        <f>VLOOKUP(A1081,B1081:C1081:C3423,2,FALSE)</f>
        <v>Id1082</v>
      </c>
    </row>
    <row r="1083" spans="1:6" ht="15.6" x14ac:dyDescent="0.3">
      <c r="A1083" s="15" t="s">
        <v>1085</v>
      </c>
      <c r="B1083" s="2" t="s">
        <v>1258</v>
      </c>
      <c r="C1083" s="2" t="s">
        <v>1260</v>
      </c>
      <c r="D1083" s="3" t="str">
        <v>Id1083</v>
      </c>
      <c r="E1083" s="3" t="str">
        <v>Id1083</v>
      </c>
      <c r="F1083" s="3" t="str">
        <f>VLOOKUP(A1082,B1082:C1082:C3424,2,FALSE)</f>
        <v>Id1083</v>
      </c>
    </row>
    <row r="1084" spans="1:6" ht="15.6" x14ac:dyDescent="0.3">
      <c r="A1084" s="15" t="s">
        <v>1086</v>
      </c>
      <c r="B1084" s="2" t="s">
        <v>1257</v>
      </c>
      <c r="C1084" s="2" t="s">
        <v>1259</v>
      </c>
      <c r="D1084" s="3" t="str">
        <v>Id1084</v>
      </c>
      <c r="E1084" s="3" t="str">
        <v>Id1084</v>
      </c>
      <c r="F1084" s="3" t="str">
        <f>VLOOKUP(A1083,B1083:C1083:C3425,2,FALSE)</f>
        <v>Id1084</v>
      </c>
    </row>
    <row r="1085" spans="1:6" ht="15.6" x14ac:dyDescent="0.3">
      <c r="A1085" s="15" t="s">
        <v>1087</v>
      </c>
      <c r="B1085" s="2" t="s">
        <v>1256</v>
      </c>
      <c r="C1085" s="2" t="s">
        <v>1258</v>
      </c>
      <c r="D1085" s="3" t="str">
        <v>Id1085</v>
      </c>
      <c r="E1085" s="3" t="str">
        <v>Id1085</v>
      </c>
      <c r="F1085" s="3" t="str">
        <f>VLOOKUP(A1084,B1084:C1084:C3426,2,FALSE)</f>
        <v>Id1085</v>
      </c>
    </row>
    <row r="1086" spans="1:6" ht="15.6" x14ac:dyDescent="0.3">
      <c r="A1086" s="15" t="s">
        <v>1088</v>
      </c>
      <c r="B1086" s="2" t="s">
        <v>1255</v>
      </c>
      <c r="C1086" s="2" t="s">
        <v>1257</v>
      </c>
      <c r="D1086" s="3" t="str">
        <v>Id1086</v>
      </c>
      <c r="E1086" s="3" t="str">
        <v>Id1086</v>
      </c>
      <c r="F1086" s="3" t="str">
        <f>VLOOKUP(A1085,B1085:C1085:C3427,2,FALSE)</f>
        <v>Id1086</v>
      </c>
    </row>
    <row r="1087" spans="1:6" ht="15.6" x14ac:dyDescent="0.3">
      <c r="A1087" s="15" t="s">
        <v>1089</v>
      </c>
      <c r="B1087" s="2" t="s">
        <v>1254</v>
      </c>
      <c r="C1087" s="2" t="s">
        <v>1256</v>
      </c>
      <c r="D1087" s="3" t="str">
        <v>Id1087</v>
      </c>
      <c r="E1087" s="3" t="str">
        <v>Id1087</v>
      </c>
      <c r="F1087" s="3" t="str">
        <f>VLOOKUP(A1086,B1086:C1086:C3428,2,FALSE)</f>
        <v>Id1087</v>
      </c>
    </row>
    <row r="1088" spans="1:6" ht="15.6" x14ac:dyDescent="0.3">
      <c r="A1088" s="15" t="s">
        <v>1090</v>
      </c>
      <c r="B1088" s="2" t="s">
        <v>1253</v>
      </c>
      <c r="C1088" s="2" t="s">
        <v>1255</v>
      </c>
      <c r="D1088" s="3" t="str">
        <v>Id1088</v>
      </c>
      <c r="E1088" s="3" t="str">
        <v>Id1088</v>
      </c>
      <c r="F1088" s="3" t="str">
        <f>VLOOKUP(A1087,B1087:C1087:C3429,2,FALSE)</f>
        <v>Id1088</v>
      </c>
    </row>
    <row r="1089" spans="1:6" ht="15.6" x14ac:dyDescent="0.3">
      <c r="A1089" s="15" t="s">
        <v>1091</v>
      </c>
      <c r="B1089" s="2" t="s">
        <v>1252</v>
      </c>
      <c r="C1089" s="2" t="s">
        <v>1254</v>
      </c>
      <c r="D1089" s="3" t="str">
        <v>Id1089</v>
      </c>
      <c r="E1089" s="3" t="str">
        <v>Id1089</v>
      </c>
      <c r="F1089" s="3" t="str">
        <f>VLOOKUP(A1088,B1088:C1088:C3430,2,FALSE)</f>
        <v>Id1089</v>
      </c>
    </row>
    <row r="1090" spans="1:6" ht="15.6" x14ac:dyDescent="0.3">
      <c r="A1090" s="15" t="s">
        <v>1092</v>
      </c>
      <c r="B1090" s="2" t="s">
        <v>1251</v>
      </c>
      <c r="C1090" s="2" t="s">
        <v>1253</v>
      </c>
      <c r="D1090" s="3" t="str">
        <v>Id1090</v>
      </c>
      <c r="E1090" s="3" t="str">
        <v>Id1090</v>
      </c>
      <c r="F1090" s="3" t="str">
        <f>VLOOKUP(A1089,B1089:C1089:C3431,2,FALSE)</f>
        <v>Id1090</v>
      </c>
    </row>
    <row r="1091" spans="1:6" ht="15.6" x14ac:dyDescent="0.3">
      <c r="A1091" s="15" t="s">
        <v>1093</v>
      </c>
      <c r="B1091" s="2" t="s">
        <v>1250</v>
      </c>
      <c r="C1091" s="2" t="s">
        <v>1252</v>
      </c>
      <c r="D1091" s="3" t="str">
        <v>Id1091</v>
      </c>
      <c r="E1091" s="3" t="str">
        <v>Id1091</v>
      </c>
      <c r="F1091" s="3" t="str">
        <f>VLOOKUP(A1090,B1090:C1090:C3432,2,FALSE)</f>
        <v>Id1091</v>
      </c>
    </row>
    <row r="1092" spans="1:6" ht="15.6" x14ac:dyDescent="0.3">
      <c r="A1092" s="15" t="s">
        <v>1094</v>
      </c>
      <c r="B1092" s="2" t="s">
        <v>1249</v>
      </c>
      <c r="C1092" s="2" t="s">
        <v>1251</v>
      </c>
      <c r="D1092" s="3" t="str">
        <v>Id1092</v>
      </c>
      <c r="E1092" s="3" t="str">
        <v>Id1092</v>
      </c>
      <c r="F1092" s="3" t="str">
        <f>VLOOKUP(A1091,B1091:C1091:C3433,2,FALSE)</f>
        <v>Id1092</v>
      </c>
    </row>
    <row r="1093" spans="1:6" ht="15.6" x14ac:dyDescent="0.3">
      <c r="A1093" s="15" t="s">
        <v>1095</v>
      </c>
      <c r="B1093" s="2" t="s">
        <v>1248</v>
      </c>
      <c r="C1093" s="2" t="s">
        <v>1250</v>
      </c>
      <c r="D1093" s="3" t="str">
        <v>Id1093</v>
      </c>
      <c r="E1093" s="3" t="str">
        <v>Id1093</v>
      </c>
      <c r="F1093" s="3" t="str">
        <f>VLOOKUP(A1092,B1092:C1092:C3434,2,FALSE)</f>
        <v>Id1093</v>
      </c>
    </row>
    <row r="1094" spans="1:6" ht="15.6" x14ac:dyDescent="0.3">
      <c r="A1094" s="15" t="s">
        <v>1096</v>
      </c>
      <c r="B1094" s="2" t="s">
        <v>1247</v>
      </c>
      <c r="C1094" s="2" t="s">
        <v>1249</v>
      </c>
      <c r="D1094" s="3" t="str">
        <v>Id1094</v>
      </c>
      <c r="E1094" s="3" t="str">
        <v>Id1094</v>
      </c>
      <c r="F1094" s="3" t="str">
        <f>VLOOKUP(A1093,B1093:C1093:C3435,2,FALSE)</f>
        <v>Id1094</v>
      </c>
    </row>
    <row r="1095" spans="1:6" ht="15.6" x14ac:dyDescent="0.3">
      <c r="A1095" s="15" t="s">
        <v>1097</v>
      </c>
      <c r="B1095" s="2" t="s">
        <v>1246</v>
      </c>
      <c r="C1095" s="2" t="s">
        <v>1248</v>
      </c>
      <c r="D1095" s="3" t="str">
        <v>Id1095</v>
      </c>
      <c r="E1095" s="3" t="str">
        <v>Id1095</v>
      </c>
      <c r="F1095" s="3" t="str">
        <f>VLOOKUP(A1094,B1094:C1094:C3436,2,FALSE)</f>
        <v>Id1095</v>
      </c>
    </row>
    <row r="1096" spans="1:6" ht="15.6" x14ac:dyDescent="0.3">
      <c r="A1096" s="15" t="s">
        <v>1098</v>
      </c>
      <c r="B1096" s="2" t="s">
        <v>1245</v>
      </c>
      <c r="C1096" s="2" t="s">
        <v>1247</v>
      </c>
      <c r="D1096" s="3" t="str">
        <v>Id1096</v>
      </c>
      <c r="E1096" s="3" t="str">
        <v>Id1096</v>
      </c>
      <c r="F1096" s="3" t="str">
        <f>VLOOKUP(A1095,B1095:C1095:C3437,2,FALSE)</f>
        <v>Id1096</v>
      </c>
    </row>
    <row r="1097" spans="1:6" ht="15.6" x14ac:dyDescent="0.3">
      <c r="A1097" s="15" t="s">
        <v>1099</v>
      </c>
      <c r="B1097" s="2" t="s">
        <v>1244</v>
      </c>
      <c r="C1097" s="2" t="s">
        <v>1246</v>
      </c>
      <c r="D1097" s="3" t="str">
        <v>Id1097</v>
      </c>
      <c r="E1097" s="3" t="str">
        <v>Id1097</v>
      </c>
      <c r="F1097" s="3" t="str">
        <f>VLOOKUP(A1096,B1096:C1096:C3438,2,FALSE)</f>
        <v>Id1097</v>
      </c>
    </row>
    <row r="1098" spans="1:6" ht="15.6" x14ac:dyDescent="0.3">
      <c r="A1098" s="15" t="s">
        <v>1100</v>
      </c>
      <c r="B1098" s="2" t="s">
        <v>1243</v>
      </c>
      <c r="C1098" s="2" t="s">
        <v>1245</v>
      </c>
      <c r="D1098" s="3" t="str">
        <v>Id1098</v>
      </c>
      <c r="E1098" s="3" t="str">
        <v>Id1098</v>
      </c>
      <c r="F1098" s="3" t="str">
        <f>VLOOKUP(A1097,B1097:C1097:C3439,2,FALSE)</f>
        <v>Id1098</v>
      </c>
    </row>
    <row r="1099" spans="1:6" ht="15.6" x14ac:dyDescent="0.3">
      <c r="A1099" s="15" t="s">
        <v>1101</v>
      </c>
      <c r="B1099" s="2" t="s">
        <v>1242</v>
      </c>
      <c r="C1099" s="2" t="s">
        <v>1244</v>
      </c>
      <c r="D1099" s="3" t="str">
        <v>Id1099</v>
      </c>
      <c r="E1099" s="3" t="str">
        <v>Id1099</v>
      </c>
      <c r="F1099" s="3" t="str">
        <f>VLOOKUP(A1098,B1098:C1098:C3440,2,FALSE)</f>
        <v>Id1099</v>
      </c>
    </row>
    <row r="1100" spans="1:6" ht="15.6" x14ac:dyDescent="0.3">
      <c r="A1100" s="15" t="s">
        <v>1102</v>
      </c>
      <c r="B1100" s="2" t="s">
        <v>1241</v>
      </c>
      <c r="C1100" s="2" t="s">
        <v>1243</v>
      </c>
      <c r="D1100" s="3" t="str">
        <v>Id1100</v>
      </c>
      <c r="E1100" s="3" t="str">
        <v>Id1100</v>
      </c>
      <c r="F1100" s="3" t="str">
        <f>VLOOKUP(A1099,B1099:C1099:C3441,2,FALSE)</f>
        <v>Id1100</v>
      </c>
    </row>
    <row r="1101" spans="1:6" ht="15.6" x14ac:dyDescent="0.3">
      <c r="A1101" s="15" t="s">
        <v>1103</v>
      </c>
      <c r="B1101" s="2" t="s">
        <v>1240</v>
      </c>
      <c r="C1101" s="2" t="s">
        <v>1242</v>
      </c>
      <c r="D1101" s="3" t="str">
        <v>Id1101</v>
      </c>
      <c r="E1101" s="3" t="str">
        <v>Id1101</v>
      </c>
      <c r="F1101" s="3" t="str">
        <f>VLOOKUP(A1100,B1100:C1100:C3442,2,FALSE)</f>
        <v>Id1101</v>
      </c>
    </row>
    <row r="1102" spans="1:6" ht="15.6" x14ac:dyDescent="0.3">
      <c r="A1102" s="15" t="s">
        <v>1104</v>
      </c>
      <c r="B1102" s="2" t="s">
        <v>1239</v>
      </c>
      <c r="C1102" s="2" t="s">
        <v>1241</v>
      </c>
      <c r="D1102" s="3" t="str">
        <v>Id1102</v>
      </c>
      <c r="E1102" s="3" t="str">
        <v>Id1102</v>
      </c>
      <c r="F1102" s="3" t="str">
        <f>VLOOKUP(A1101,B1101:C1101:C3443,2,FALSE)</f>
        <v>Id1102</v>
      </c>
    </row>
    <row r="1103" spans="1:6" ht="15.6" x14ac:dyDescent="0.3">
      <c r="A1103" s="15" t="s">
        <v>1105</v>
      </c>
      <c r="B1103" s="2" t="s">
        <v>1238</v>
      </c>
      <c r="C1103" s="2" t="s">
        <v>1240</v>
      </c>
      <c r="D1103" s="3" t="str">
        <v>Id1103</v>
      </c>
      <c r="E1103" s="3" t="str">
        <v>Id1103</v>
      </c>
      <c r="F1103" s="3" t="str">
        <f>VLOOKUP(A1102,B1102:C1102:C3444,2,FALSE)</f>
        <v>Id1103</v>
      </c>
    </row>
    <row r="1104" spans="1:6" ht="15.6" x14ac:dyDescent="0.3">
      <c r="A1104" s="15" t="s">
        <v>1106</v>
      </c>
      <c r="B1104" s="2" t="s">
        <v>1237</v>
      </c>
      <c r="C1104" s="2" t="s">
        <v>1239</v>
      </c>
      <c r="D1104" s="3" t="str">
        <v>Id1104</v>
      </c>
      <c r="E1104" s="3" t="str">
        <v>Id1104</v>
      </c>
      <c r="F1104" s="3" t="str">
        <f>VLOOKUP(A1103,B1103:C1103:C3445,2,FALSE)</f>
        <v>Id1104</v>
      </c>
    </row>
    <row r="1105" spans="1:6" ht="15.6" x14ac:dyDescent="0.3">
      <c r="A1105" s="15" t="s">
        <v>1107</v>
      </c>
      <c r="B1105" s="2" t="s">
        <v>1236</v>
      </c>
      <c r="C1105" s="2" t="s">
        <v>1238</v>
      </c>
      <c r="D1105" s="3" t="str">
        <v>Id1105</v>
      </c>
      <c r="E1105" s="3" t="str">
        <v>Id1105</v>
      </c>
      <c r="F1105" s="3" t="str">
        <f>VLOOKUP(A1104,B1104:C1104:C3446,2,FALSE)</f>
        <v>Id1105</v>
      </c>
    </row>
    <row r="1106" spans="1:6" ht="15.6" x14ac:dyDescent="0.3">
      <c r="A1106" s="15" t="s">
        <v>1108</v>
      </c>
      <c r="B1106" s="2" t="s">
        <v>1235</v>
      </c>
      <c r="C1106" s="2" t="s">
        <v>1237</v>
      </c>
      <c r="D1106" s="3" t="str">
        <v>Id1106</v>
      </c>
      <c r="E1106" s="3" t="str">
        <v>Id1106</v>
      </c>
      <c r="F1106" s="3" t="str">
        <f>VLOOKUP(A1105,B1105:C1105:C3447,2,FALSE)</f>
        <v>Id1106</v>
      </c>
    </row>
    <row r="1107" spans="1:6" ht="15.6" x14ac:dyDescent="0.3">
      <c r="A1107" s="15" t="s">
        <v>1109</v>
      </c>
      <c r="B1107" s="2" t="s">
        <v>1234</v>
      </c>
      <c r="C1107" s="2" t="s">
        <v>1236</v>
      </c>
      <c r="D1107" s="3" t="str">
        <v>Id1107</v>
      </c>
      <c r="E1107" s="3" t="str">
        <v>Id1107</v>
      </c>
      <c r="F1107" s="3" t="str">
        <f>VLOOKUP(A1106,B1106:C1106:C3448,2,FALSE)</f>
        <v>Id1107</v>
      </c>
    </row>
    <row r="1108" spans="1:6" ht="15.6" x14ac:dyDescent="0.3">
      <c r="A1108" s="15" t="s">
        <v>1110</v>
      </c>
      <c r="B1108" s="2" t="s">
        <v>1233</v>
      </c>
      <c r="C1108" s="2" t="s">
        <v>1235</v>
      </c>
      <c r="D1108" s="3" t="str">
        <v>Id1108</v>
      </c>
      <c r="E1108" s="3" t="str">
        <v>Id1108</v>
      </c>
      <c r="F1108" s="3" t="str">
        <f>VLOOKUP(A1107,B1107:C1107:C3449,2,FALSE)</f>
        <v>Id1108</v>
      </c>
    </row>
    <row r="1109" spans="1:6" ht="15.6" x14ac:dyDescent="0.3">
      <c r="A1109" s="15" t="s">
        <v>1111</v>
      </c>
      <c r="B1109" s="2" t="s">
        <v>1232</v>
      </c>
      <c r="C1109" s="2" t="s">
        <v>1234</v>
      </c>
      <c r="D1109" s="3" t="str">
        <v>Id1109</v>
      </c>
      <c r="E1109" s="3" t="str">
        <v>Id1109</v>
      </c>
      <c r="F1109" s="3" t="str">
        <f>VLOOKUP(A1108,B1108:C1108:C3450,2,FALSE)</f>
        <v>Id1109</v>
      </c>
    </row>
    <row r="1110" spans="1:6" ht="15.6" x14ac:dyDescent="0.3">
      <c r="A1110" s="15" t="s">
        <v>1112</v>
      </c>
      <c r="B1110" s="2" t="s">
        <v>1231</v>
      </c>
      <c r="C1110" s="2" t="s">
        <v>1233</v>
      </c>
      <c r="D1110" s="3" t="str">
        <v>Id1110</v>
      </c>
      <c r="E1110" s="3" t="str">
        <v>Id1110</v>
      </c>
      <c r="F1110" s="3" t="str">
        <f>VLOOKUP(A1109,B1109:C1109:C3451,2,FALSE)</f>
        <v>Id1110</v>
      </c>
    </row>
    <row r="1111" spans="1:6" ht="15.6" x14ac:dyDescent="0.3">
      <c r="A1111" s="15" t="s">
        <v>1113</v>
      </c>
      <c r="B1111" s="2" t="s">
        <v>1230</v>
      </c>
      <c r="C1111" s="2" t="s">
        <v>1232</v>
      </c>
      <c r="D1111" s="3" t="str">
        <v>Id1111</v>
      </c>
      <c r="E1111" s="3" t="str">
        <v>Id1111</v>
      </c>
      <c r="F1111" s="3" t="str">
        <f>VLOOKUP(A1110,B1110:C1110:C3452,2,FALSE)</f>
        <v>Id1111</v>
      </c>
    </row>
    <row r="1112" spans="1:6" ht="15.6" x14ac:dyDescent="0.3">
      <c r="A1112" s="15" t="s">
        <v>1114</v>
      </c>
      <c r="B1112" s="2" t="s">
        <v>1229</v>
      </c>
      <c r="C1112" s="2" t="s">
        <v>1231</v>
      </c>
      <c r="D1112" s="3" t="str">
        <v>Id1112</v>
      </c>
      <c r="E1112" s="3" t="str">
        <v>Id1112</v>
      </c>
      <c r="F1112" s="3" t="str">
        <f>VLOOKUP(A1111,B1111:C1111:C3453,2,FALSE)</f>
        <v>Id1112</v>
      </c>
    </row>
    <row r="1113" spans="1:6" ht="15.6" x14ac:dyDescent="0.3">
      <c r="A1113" s="15" t="s">
        <v>1115</v>
      </c>
      <c r="B1113" s="2" t="s">
        <v>1228</v>
      </c>
      <c r="C1113" s="2" t="s">
        <v>1230</v>
      </c>
      <c r="D1113" s="3" t="str">
        <v>Id1113</v>
      </c>
      <c r="E1113" s="3" t="str">
        <v>Id1113</v>
      </c>
      <c r="F1113" s="3" t="str">
        <f>VLOOKUP(A1112,B1112:C1112:C3454,2,FALSE)</f>
        <v>Id1113</v>
      </c>
    </row>
    <row r="1114" spans="1:6" ht="15.6" x14ac:dyDescent="0.3">
      <c r="A1114" s="15" t="s">
        <v>1116</v>
      </c>
      <c r="B1114" s="2" t="s">
        <v>1227</v>
      </c>
      <c r="C1114" s="2" t="s">
        <v>1229</v>
      </c>
      <c r="D1114" s="3" t="str">
        <v>Id1114</v>
      </c>
      <c r="E1114" s="3" t="str">
        <v>Id1114</v>
      </c>
      <c r="F1114" s="3" t="str">
        <f>VLOOKUP(A1113,B1113:C1113:C3455,2,FALSE)</f>
        <v>Id1114</v>
      </c>
    </row>
    <row r="1115" spans="1:6" ht="15.6" x14ac:dyDescent="0.3">
      <c r="A1115" s="15" t="s">
        <v>1117</v>
      </c>
      <c r="B1115" s="2" t="s">
        <v>1226</v>
      </c>
      <c r="C1115" s="2" t="s">
        <v>1228</v>
      </c>
      <c r="D1115" s="3" t="str">
        <v>Id1115</v>
      </c>
      <c r="E1115" s="3" t="str">
        <v>Id1115</v>
      </c>
      <c r="F1115" s="3" t="str">
        <f>VLOOKUP(A1114,B1114:C1114:C3456,2,FALSE)</f>
        <v>Id1115</v>
      </c>
    </row>
    <row r="1116" spans="1:6" ht="15.6" x14ac:dyDescent="0.3">
      <c r="A1116" s="15" t="s">
        <v>1118</v>
      </c>
      <c r="B1116" s="2" t="s">
        <v>1225</v>
      </c>
      <c r="C1116" s="2" t="s">
        <v>1227</v>
      </c>
      <c r="D1116" s="3" t="str">
        <v>Id1116</v>
      </c>
      <c r="E1116" s="3" t="str">
        <v>Id1116</v>
      </c>
      <c r="F1116" s="3" t="str">
        <f>VLOOKUP(A1115,B1115:C1115:C3457,2,FALSE)</f>
        <v>Id1116</v>
      </c>
    </row>
    <row r="1117" spans="1:6" ht="15.6" x14ac:dyDescent="0.3">
      <c r="A1117" s="15" t="s">
        <v>1119</v>
      </c>
      <c r="B1117" s="2" t="s">
        <v>1224</v>
      </c>
      <c r="C1117" s="2" t="s">
        <v>1226</v>
      </c>
      <c r="D1117" s="3" t="str">
        <v>Id1117</v>
      </c>
      <c r="E1117" s="3" t="str">
        <v>Id1117</v>
      </c>
      <c r="F1117" s="3" t="str">
        <f>VLOOKUP(A1116,B1116:C1116:C3458,2,FALSE)</f>
        <v>Id1117</v>
      </c>
    </row>
    <row r="1118" spans="1:6" ht="15.6" x14ac:dyDescent="0.3">
      <c r="A1118" s="15" t="s">
        <v>1120</v>
      </c>
      <c r="B1118" s="2" t="s">
        <v>1223</v>
      </c>
      <c r="C1118" s="2" t="s">
        <v>1225</v>
      </c>
      <c r="D1118" s="3" t="str">
        <v>Id1118</v>
      </c>
      <c r="E1118" s="3" t="str">
        <v>Id1118</v>
      </c>
      <c r="F1118" s="3" t="str">
        <f>VLOOKUP(A1117,B1117:C1117:C3459,2,FALSE)</f>
        <v>Id1118</v>
      </c>
    </row>
    <row r="1119" spans="1:6" ht="15.6" x14ac:dyDescent="0.3">
      <c r="A1119" s="15" t="s">
        <v>1121</v>
      </c>
      <c r="B1119" s="2" t="s">
        <v>1222</v>
      </c>
      <c r="C1119" s="2" t="s">
        <v>1224</v>
      </c>
      <c r="D1119" s="3" t="str">
        <v>Id1119</v>
      </c>
      <c r="E1119" s="3" t="str">
        <v>Id1119</v>
      </c>
      <c r="F1119" s="3" t="str">
        <f>VLOOKUP(A1118,B1118:C1118:C3460,2,FALSE)</f>
        <v>Id1119</v>
      </c>
    </row>
    <row r="1120" spans="1:6" ht="15.6" x14ac:dyDescent="0.3">
      <c r="A1120" s="15" t="s">
        <v>1122</v>
      </c>
      <c r="B1120" s="2" t="s">
        <v>1221</v>
      </c>
      <c r="C1120" s="2" t="s">
        <v>1223</v>
      </c>
      <c r="D1120" s="3" t="str">
        <v>Id1120</v>
      </c>
      <c r="E1120" s="3" t="str">
        <v>Id1120</v>
      </c>
      <c r="F1120" s="3" t="str">
        <f>VLOOKUP(A1119,B1119:C1119:C3461,2,FALSE)</f>
        <v>Id1120</v>
      </c>
    </row>
    <row r="1121" spans="1:6" ht="15.6" x14ac:dyDescent="0.3">
      <c r="A1121" s="15" t="s">
        <v>1123</v>
      </c>
      <c r="B1121" s="2" t="s">
        <v>1220</v>
      </c>
      <c r="C1121" s="2" t="s">
        <v>1222</v>
      </c>
      <c r="D1121" s="3" t="str">
        <v>Id1121</v>
      </c>
      <c r="E1121" s="3" t="str">
        <v>Id1121</v>
      </c>
      <c r="F1121" s="3" t="str">
        <f>VLOOKUP(A1120,B1120:C1120:C3462,2,FALSE)</f>
        <v>Id1121</v>
      </c>
    </row>
    <row r="1122" spans="1:6" ht="15.6" x14ac:dyDescent="0.3">
      <c r="A1122" s="15" t="s">
        <v>1124</v>
      </c>
      <c r="B1122" s="2" t="s">
        <v>1219</v>
      </c>
      <c r="C1122" s="2" t="s">
        <v>1221</v>
      </c>
      <c r="D1122" s="3" t="str">
        <v>Id1122</v>
      </c>
      <c r="E1122" s="3" t="str">
        <v>Id1122</v>
      </c>
      <c r="F1122" s="3" t="str">
        <f>VLOOKUP(A1121,B1121:C1121:C3463,2,FALSE)</f>
        <v>Id1122</v>
      </c>
    </row>
    <row r="1123" spans="1:6" ht="15.6" x14ac:dyDescent="0.3">
      <c r="A1123" s="15" t="s">
        <v>1125</v>
      </c>
      <c r="B1123" s="2" t="s">
        <v>1218</v>
      </c>
      <c r="C1123" s="2" t="s">
        <v>1220</v>
      </c>
      <c r="D1123" s="3" t="str">
        <v>Id1123</v>
      </c>
      <c r="E1123" s="3" t="str">
        <v>Id1123</v>
      </c>
      <c r="F1123" s="3" t="str">
        <f>VLOOKUP(A1122,B1122:C1122:C3464,2,FALSE)</f>
        <v>Id1123</v>
      </c>
    </row>
    <row r="1124" spans="1:6" ht="15.6" x14ac:dyDescent="0.3">
      <c r="A1124" s="15" t="s">
        <v>1126</v>
      </c>
      <c r="B1124" s="2" t="s">
        <v>1217</v>
      </c>
      <c r="C1124" s="2" t="s">
        <v>1219</v>
      </c>
      <c r="D1124" s="3" t="str">
        <v>Id1124</v>
      </c>
      <c r="E1124" s="3" t="str">
        <v>Id1124</v>
      </c>
      <c r="F1124" s="3" t="str">
        <f>VLOOKUP(A1123,B1123:C1123:C3465,2,FALSE)</f>
        <v>Id1124</v>
      </c>
    </row>
    <row r="1125" spans="1:6" ht="15.6" x14ac:dyDescent="0.3">
      <c r="A1125" s="15" t="s">
        <v>1127</v>
      </c>
      <c r="B1125" s="2" t="s">
        <v>1216</v>
      </c>
      <c r="C1125" s="2" t="s">
        <v>1218</v>
      </c>
      <c r="D1125" s="3" t="str">
        <v>Id1125</v>
      </c>
      <c r="E1125" s="3" t="str">
        <v>Id1125</v>
      </c>
      <c r="F1125" s="3" t="str">
        <f>VLOOKUP(A1124,B1124:C1124:C3466,2,FALSE)</f>
        <v>Id1125</v>
      </c>
    </row>
    <row r="1126" spans="1:6" ht="15.6" x14ac:dyDescent="0.3">
      <c r="A1126" s="15" t="s">
        <v>1128</v>
      </c>
      <c r="B1126" s="2" t="s">
        <v>1215</v>
      </c>
      <c r="C1126" s="2" t="s">
        <v>1217</v>
      </c>
      <c r="D1126" s="3" t="str">
        <v>Id1126</v>
      </c>
      <c r="E1126" s="3" t="str">
        <v>Id1126</v>
      </c>
      <c r="F1126" s="3" t="str">
        <f>VLOOKUP(A1125,B1125:C1125:C3467,2,FALSE)</f>
        <v>Id1126</v>
      </c>
    </row>
    <row r="1127" spans="1:6" ht="15.6" x14ac:dyDescent="0.3">
      <c r="A1127" s="15" t="s">
        <v>1129</v>
      </c>
      <c r="B1127" s="2" t="s">
        <v>1214</v>
      </c>
      <c r="C1127" s="2" t="s">
        <v>1216</v>
      </c>
      <c r="D1127" s="3" t="str">
        <v>Id1127</v>
      </c>
      <c r="E1127" s="3" t="str">
        <v>Id1127</v>
      </c>
      <c r="F1127" s="3" t="str">
        <f>VLOOKUP(A1126,B1126:C1126:C3468,2,FALSE)</f>
        <v>Id1127</v>
      </c>
    </row>
    <row r="1128" spans="1:6" ht="15.6" x14ac:dyDescent="0.3">
      <c r="A1128" s="15" t="s">
        <v>1130</v>
      </c>
      <c r="B1128" s="2" t="s">
        <v>1213</v>
      </c>
      <c r="C1128" s="2" t="s">
        <v>1215</v>
      </c>
      <c r="D1128" s="3" t="str">
        <v>Id1128</v>
      </c>
      <c r="E1128" s="3" t="str">
        <v>Id1128</v>
      </c>
      <c r="F1128" s="3" t="str">
        <f>VLOOKUP(A1127,B1127:C1127:C3469,2,FALSE)</f>
        <v>Id1128</v>
      </c>
    </row>
    <row r="1129" spans="1:6" ht="15.6" x14ac:dyDescent="0.3">
      <c r="A1129" s="15" t="s">
        <v>1131</v>
      </c>
      <c r="B1129" s="2" t="s">
        <v>1212</v>
      </c>
      <c r="C1129" s="2" t="s">
        <v>1214</v>
      </c>
      <c r="D1129" s="3" t="str">
        <v>Id1129</v>
      </c>
      <c r="E1129" s="3" t="str">
        <v>Id1129</v>
      </c>
      <c r="F1129" s="3" t="str">
        <f>VLOOKUP(A1128,B1128:C1128:C3470,2,FALSE)</f>
        <v>Id1129</v>
      </c>
    </row>
    <row r="1130" spans="1:6" ht="15.6" x14ac:dyDescent="0.3">
      <c r="A1130" s="15" t="s">
        <v>1132</v>
      </c>
      <c r="B1130" s="2" t="s">
        <v>1211</v>
      </c>
      <c r="C1130" s="2" t="s">
        <v>1213</v>
      </c>
      <c r="D1130" s="3" t="str">
        <v>Id1130</v>
      </c>
      <c r="E1130" s="3" t="str">
        <v>Id1130</v>
      </c>
      <c r="F1130" s="3" t="str">
        <f>VLOOKUP(A1129,B1129:C1129:C3471,2,FALSE)</f>
        <v>Id1130</v>
      </c>
    </row>
    <row r="1131" spans="1:6" ht="15.6" x14ac:dyDescent="0.3">
      <c r="A1131" s="15" t="s">
        <v>1133</v>
      </c>
      <c r="B1131" s="2" t="s">
        <v>1210</v>
      </c>
      <c r="C1131" s="2" t="s">
        <v>1212</v>
      </c>
      <c r="D1131" s="3" t="str">
        <v>Id1131</v>
      </c>
      <c r="E1131" s="3" t="str">
        <v>Id1131</v>
      </c>
      <c r="F1131" s="3" t="str">
        <f>VLOOKUP(A1130,B1130:C1130:C3472,2,FALSE)</f>
        <v>Id1131</v>
      </c>
    </row>
    <row r="1132" spans="1:6" ht="15.6" x14ac:dyDescent="0.3">
      <c r="A1132" s="15" t="s">
        <v>1134</v>
      </c>
      <c r="B1132" s="2" t="s">
        <v>1209</v>
      </c>
      <c r="C1132" s="2" t="s">
        <v>1211</v>
      </c>
      <c r="D1132" s="3" t="str">
        <v>Id1132</v>
      </c>
      <c r="E1132" s="3" t="str">
        <v>Id1132</v>
      </c>
      <c r="F1132" s="3" t="str">
        <f>VLOOKUP(A1131,B1131:C1131:C3473,2,FALSE)</f>
        <v>Id1132</v>
      </c>
    </row>
    <row r="1133" spans="1:6" ht="15.6" x14ac:dyDescent="0.3">
      <c r="A1133" s="15" t="s">
        <v>1135</v>
      </c>
      <c r="B1133" s="2" t="s">
        <v>1208</v>
      </c>
      <c r="C1133" s="2" t="s">
        <v>1210</v>
      </c>
      <c r="D1133" s="3" t="str">
        <v>Id1133</v>
      </c>
      <c r="E1133" s="3" t="str">
        <v>Id1133</v>
      </c>
      <c r="F1133" s="3" t="str">
        <f>VLOOKUP(A1132,B1132:C1132:C3474,2,FALSE)</f>
        <v>Id1133</v>
      </c>
    </row>
    <row r="1134" spans="1:6" ht="15.6" x14ac:dyDescent="0.3">
      <c r="A1134" s="15" t="s">
        <v>1136</v>
      </c>
      <c r="B1134" s="2" t="s">
        <v>1207</v>
      </c>
      <c r="C1134" s="2" t="s">
        <v>1209</v>
      </c>
      <c r="D1134" s="3" t="str">
        <v>Id1134</v>
      </c>
      <c r="E1134" s="3" t="str">
        <v>Id1134</v>
      </c>
      <c r="F1134" s="3" t="str">
        <f>VLOOKUP(A1133,B1133:C1133:C3475,2,FALSE)</f>
        <v>Id1134</v>
      </c>
    </row>
    <row r="1135" spans="1:6" ht="15.6" x14ac:dyDescent="0.3">
      <c r="A1135" s="15" t="s">
        <v>1137</v>
      </c>
      <c r="B1135" s="2" t="s">
        <v>1206</v>
      </c>
      <c r="C1135" s="2" t="s">
        <v>1208</v>
      </c>
      <c r="D1135" s="3" t="str">
        <v>Id1135</v>
      </c>
      <c r="E1135" s="3" t="str">
        <v>Id1135</v>
      </c>
      <c r="F1135" s="3" t="str">
        <f>VLOOKUP(A1134,B1134:C1134:C3476,2,FALSE)</f>
        <v>Id1135</v>
      </c>
    </row>
    <row r="1136" spans="1:6" ht="15.6" x14ac:dyDescent="0.3">
      <c r="A1136" s="15" t="s">
        <v>1138</v>
      </c>
      <c r="B1136" s="2" t="s">
        <v>1205</v>
      </c>
      <c r="C1136" s="2" t="s">
        <v>1207</v>
      </c>
      <c r="D1136" s="3" t="str">
        <v>Id1136</v>
      </c>
      <c r="E1136" s="3" t="str">
        <v>Id1136</v>
      </c>
      <c r="F1136" s="3" t="str">
        <f>VLOOKUP(A1135,B1135:C1135:C3477,2,FALSE)</f>
        <v>Id1136</v>
      </c>
    </row>
    <row r="1137" spans="1:6" ht="15.6" x14ac:dyDescent="0.3">
      <c r="A1137" s="15" t="s">
        <v>1139</v>
      </c>
      <c r="B1137" s="2" t="s">
        <v>1204</v>
      </c>
      <c r="C1137" s="2" t="s">
        <v>1206</v>
      </c>
      <c r="D1137" s="3" t="str">
        <v>Id1137</v>
      </c>
      <c r="E1137" s="3" t="str">
        <v>Id1137</v>
      </c>
      <c r="F1137" s="3" t="str">
        <f>VLOOKUP(A1136,B1136:C1136:C3478,2,FALSE)</f>
        <v>Id1137</v>
      </c>
    </row>
    <row r="1138" spans="1:6" ht="15.6" x14ac:dyDescent="0.3">
      <c r="A1138" s="15" t="s">
        <v>1140</v>
      </c>
      <c r="B1138" s="2" t="s">
        <v>1203</v>
      </c>
      <c r="C1138" s="2" t="s">
        <v>1205</v>
      </c>
      <c r="D1138" s="3" t="str">
        <v>Id1138</v>
      </c>
      <c r="E1138" s="3" t="str">
        <v>Id1138</v>
      </c>
      <c r="F1138" s="3" t="str">
        <f>VLOOKUP(A1137,B1137:C1137:C3479,2,FALSE)</f>
        <v>Id1138</v>
      </c>
    </row>
    <row r="1139" spans="1:6" ht="15.6" x14ac:dyDescent="0.3">
      <c r="A1139" s="15" t="s">
        <v>1141</v>
      </c>
      <c r="B1139" s="2" t="s">
        <v>1202</v>
      </c>
      <c r="C1139" s="2" t="s">
        <v>1204</v>
      </c>
      <c r="D1139" s="3" t="str">
        <v>Id1139</v>
      </c>
      <c r="E1139" s="3" t="str">
        <v>Id1139</v>
      </c>
      <c r="F1139" s="3" t="str">
        <f>VLOOKUP(A1138,B1138:C1138:C3480,2,FALSE)</f>
        <v>Id1139</v>
      </c>
    </row>
    <row r="1140" spans="1:6" ht="15.6" x14ac:dyDescent="0.3">
      <c r="A1140" s="15" t="s">
        <v>1142</v>
      </c>
      <c r="B1140" s="2" t="s">
        <v>1201</v>
      </c>
      <c r="C1140" s="2" t="s">
        <v>1203</v>
      </c>
      <c r="D1140" s="3" t="str">
        <v>Id1140</v>
      </c>
      <c r="E1140" s="3" t="str">
        <v>Id1140</v>
      </c>
      <c r="F1140" s="3" t="str">
        <f>VLOOKUP(A1139,B1139:C1139:C3481,2,FALSE)</f>
        <v>Id1140</v>
      </c>
    </row>
    <row r="1141" spans="1:6" ht="15.6" x14ac:dyDescent="0.3">
      <c r="A1141" s="15" t="s">
        <v>1143</v>
      </c>
      <c r="B1141" s="2" t="s">
        <v>1200</v>
      </c>
      <c r="C1141" s="2" t="s">
        <v>1202</v>
      </c>
      <c r="D1141" s="3" t="str">
        <v>Id1141</v>
      </c>
      <c r="E1141" s="3" t="str">
        <v>Id1141</v>
      </c>
      <c r="F1141" s="3" t="str">
        <f>VLOOKUP(A1140,B1140:C1140:C3482,2,FALSE)</f>
        <v>Id1141</v>
      </c>
    </row>
    <row r="1142" spans="1:6" ht="15.6" x14ac:dyDescent="0.3">
      <c r="A1142" s="15" t="s">
        <v>1144</v>
      </c>
      <c r="B1142" s="2" t="s">
        <v>1199</v>
      </c>
      <c r="C1142" s="2" t="s">
        <v>1201</v>
      </c>
      <c r="D1142" s="3" t="str">
        <v>Id1142</v>
      </c>
      <c r="E1142" s="3" t="str">
        <v>Id1142</v>
      </c>
      <c r="F1142" s="3" t="str">
        <f>VLOOKUP(A1141,B1141:C1141:C3483,2,FALSE)</f>
        <v>Id1142</v>
      </c>
    </row>
    <row r="1143" spans="1:6" ht="15.6" x14ac:dyDescent="0.3">
      <c r="A1143" s="15" t="s">
        <v>1145</v>
      </c>
      <c r="B1143" s="2" t="s">
        <v>1198</v>
      </c>
      <c r="C1143" s="2" t="s">
        <v>1200</v>
      </c>
      <c r="D1143" s="3" t="str">
        <v>Id1143</v>
      </c>
      <c r="E1143" s="3" t="str">
        <v>Id1143</v>
      </c>
      <c r="F1143" s="3" t="str">
        <f>VLOOKUP(A1142,B1142:C1142:C3484,2,FALSE)</f>
        <v>Id1143</v>
      </c>
    </row>
    <row r="1144" spans="1:6" ht="15.6" x14ac:dyDescent="0.3">
      <c r="A1144" s="15" t="s">
        <v>1146</v>
      </c>
      <c r="B1144" s="2" t="s">
        <v>1197</v>
      </c>
      <c r="C1144" s="2" t="s">
        <v>1199</v>
      </c>
      <c r="D1144" s="3" t="str">
        <v>Id1144</v>
      </c>
      <c r="E1144" s="3" t="str">
        <v>Id1144</v>
      </c>
      <c r="F1144" s="3" t="str">
        <f>VLOOKUP(A1143,B1143:C1143:C3485,2,FALSE)</f>
        <v>Id1144</v>
      </c>
    </row>
    <row r="1145" spans="1:6" ht="15.6" x14ac:dyDescent="0.3">
      <c r="A1145" s="15" t="s">
        <v>1147</v>
      </c>
      <c r="B1145" s="2" t="s">
        <v>1196</v>
      </c>
      <c r="C1145" s="2" t="s">
        <v>1198</v>
      </c>
      <c r="D1145" s="3" t="str">
        <v>Id1145</v>
      </c>
      <c r="E1145" s="3" t="str">
        <v>Id1145</v>
      </c>
      <c r="F1145" s="3" t="str">
        <f>VLOOKUP(A1144,B1144:C1144:C3486,2,FALSE)</f>
        <v>Id1145</v>
      </c>
    </row>
    <row r="1146" spans="1:6" ht="15.6" x14ac:dyDescent="0.3">
      <c r="A1146" s="15" t="s">
        <v>1148</v>
      </c>
      <c r="B1146" s="2" t="s">
        <v>1195</v>
      </c>
      <c r="C1146" s="2" t="s">
        <v>1197</v>
      </c>
      <c r="D1146" s="3" t="str">
        <v>Id1146</v>
      </c>
      <c r="E1146" s="3" t="str">
        <v>Id1146</v>
      </c>
      <c r="F1146" s="3" t="str">
        <f>VLOOKUP(A1145,B1145:C1145:C3487,2,FALSE)</f>
        <v>Id1146</v>
      </c>
    </row>
    <row r="1147" spans="1:6" ht="15.6" x14ac:dyDescent="0.3">
      <c r="A1147" s="15" t="s">
        <v>1149</v>
      </c>
      <c r="B1147" s="2" t="s">
        <v>1194</v>
      </c>
      <c r="C1147" s="2" t="s">
        <v>1196</v>
      </c>
      <c r="D1147" s="3" t="str">
        <v>Id1147</v>
      </c>
      <c r="E1147" s="3" t="str">
        <v>Id1147</v>
      </c>
      <c r="F1147" s="3" t="str">
        <f>VLOOKUP(A1146,B1146:C1146:C3488,2,FALSE)</f>
        <v>Id1147</v>
      </c>
    </row>
    <row r="1148" spans="1:6" ht="15.6" x14ac:dyDescent="0.3">
      <c r="A1148" s="15" t="s">
        <v>1150</v>
      </c>
      <c r="B1148" s="2" t="s">
        <v>1193</v>
      </c>
      <c r="C1148" s="2" t="s">
        <v>1195</v>
      </c>
      <c r="D1148" s="3" t="str">
        <v>Id1148</v>
      </c>
      <c r="E1148" s="3" t="str">
        <v>Id1148</v>
      </c>
      <c r="F1148" s="3" t="str">
        <f>VLOOKUP(A1147,B1147:C1147:C3489,2,FALSE)</f>
        <v>Id1148</v>
      </c>
    </row>
    <row r="1149" spans="1:6" ht="15.6" x14ac:dyDescent="0.3">
      <c r="A1149" s="15" t="s">
        <v>1151</v>
      </c>
      <c r="B1149" s="2" t="s">
        <v>1192</v>
      </c>
      <c r="C1149" s="2" t="s">
        <v>1194</v>
      </c>
      <c r="D1149" s="3" t="str">
        <v>Id1149</v>
      </c>
      <c r="E1149" s="3" t="str">
        <v>Id1149</v>
      </c>
      <c r="F1149" s="3" t="str">
        <f>VLOOKUP(A1148,B1148:C1148:C3490,2,FALSE)</f>
        <v>Id1149</v>
      </c>
    </row>
    <row r="1150" spans="1:6" ht="15.6" x14ac:dyDescent="0.3">
      <c r="A1150" s="15" t="s">
        <v>1152</v>
      </c>
      <c r="B1150" s="2" t="s">
        <v>1191</v>
      </c>
      <c r="C1150" s="2" t="s">
        <v>1193</v>
      </c>
      <c r="D1150" s="3" t="str">
        <v>Id1150</v>
      </c>
      <c r="E1150" s="3" t="str">
        <v>Id1150</v>
      </c>
      <c r="F1150" s="3" t="str">
        <f>VLOOKUP(A1149,B1149:C1149:C3491,2,FALSE)</f>
        <v>Id1150</v>
      </c>
    </row>
    <row r="1151" spans="1:6" ht="15.6" x14ac:dyDescent="0.3">
      <c r="A1151" s="15" t="s">
        <v>1153</v>
      </c>
      <c r="B1151" s="2" t="s">
        <v>1190</v>
      </c>
      <c r="C1151" s="2" t="s">
        <v>1192</v>
      </c>
      <c r="D1151" s="3" t="str">
        <v>Id1151</v>
      </c>
      <c r="E1151" s="3" t="str">
        <v>Id1151</v>
      </c>
      <c r="F1151" s="3" t="str">
        <f>VLOOKUP(A1150,B1150:C1150:C3492,2,FALSE)</f>
        <v>Id1151</v>
      </c>
    </row>
    <row r="1152" spans="1:6" ht="15.6" x14ac:dyDescent="0.3">
      <c r="A1152" s="15" t="s">
        <v>1154</v>
      </c>
      <c r="B1152" s="2" t="s">
        <v>1189</v>
      </c>
      <c r="C1152" s="2" t="s">
        <v>1191</v>
      </c>
      <c r="D1152" s="3" t="str">
        <v>Id1152</v>
      </c>
      <c r="E1152" s="3" t="str">
        <v>Id1152</v>
      </c>
      <c r="F1152" s="3" t="str">
        <f>VLOOKUP(A1151,B1151:C1151:C3493,2,FALSE)</f>
        <v>Id1152</v>
      </c>
    </row>
    <row r="1153" spans="1:6" ht="15.6" x14ac:dyDescent="0.3">
      <c r="A1153" s="15" t="s">
        <v>1155</v>
      </c>
      <c r="B1153" s="2" t="s">
        <v>1188</v>
      </c>
      <c r="C1153" s="2" t="s">
        <v>1190</v>
      </c>
      <c r="D1153" s="3" t="str">
        <v>Id1153</v>
      </c>
      <c r="E1153" s="3" t="str">
        <v>Id1153</v>
      </c>
      <c r="F1153" s="3" t="str">
        <f>VLOOKUP(A1152,B1152:C1152:C3494,2,FALSE)</f>
        <v>Id1153</v>
      </c>
    </row>
    <row r="1154" spans="1:6" ht="15.6" x14ac:dyDescent="0.3">
      <c r="A1154" s="15" t="s">
        <v>1156</v>
      </c>
      <c r="B1154" s="2" t="s">
        <v>1187</v>
      </c>
      <c r="C1154" s="2" t="s">
        <v>1189</v>
      </c>
      <c r="D1154" s="3" t="str">
        <v>Id1154</v>
      </c>
      <c r="E1154" s="3" t="str">
        <v>Id1154</v>
      </c>
      <c r="F1154" s="3" t="str">
        <f>VLOOKUP(A1153,B1153:C1153:C3495,2,FALSE)</f>
        <v>Id1154</v>
      </c>
    </row>
    <row r="1155" spans="1:6" ht="15.6" x14ac:dyDescent="0.3">
      <c r="A1155" s="15" t="s">
        <v>1157</v>
      </c>
      <c r="B1155" s="2" t="s">
        <v>1186</v>
      </c>
      <c r="C1155" s="2" t="s">
        <v>1188</v>
      </c>
      <c r="D1155" s="3" t="str">
        <v>Id1155</v>
      </c>
      <c r="E1155" s="3" t="str">
        <v>Id1155</v>
      </c>
      <c r="F1155" s="3" t="str">
        <f>VLOOKUP(A1154,B1154:C1154:C3496,2,FALSE)</f>
        <v>Id1155</v>
      </c>
    </row>
    <row r="1156" spans="1:6" ht="15.6" x14ac:dyDescent="0.3">
      <c r="A1156" s="15" t="s">
        <v>1158</v>
      </c>
      <c r="B1156" s="2" t="s">
        <v>1185</v>
      </c>
      <c r="C1156" s="2" t="s">
        <v>1187</v>
      </c>
      <c r="D1156" s="3" t="str">
        <v>Id1156</v>
      </c>
      <c r="E1156" s="3" t="str">
        <v>Id1156</v>
      </c>
      <c r="F1156" s="3" t="str">
        <f>VLOOKUP(A1155,B1155:C1155:C3497,2,FALSE)</f>
        <v>Id1156</v>
      </c>
    </row>
    <row r="1157" spans="1:6" ht="15.6" x14ac:dyDescent="0.3">
      <c r="A1157" s="15" t="s">
        <v>1159</v>
      </c>
      <c r="B1157" s="2" t="s">
        <v>1184</v>
      </c>
      <c r="C1157" s="2" t="s">
        <v>1186</v>
      </c>
      <c r="D1157" s="3" t="str">
        <v>Id1157</v>
      </c>
      <c r="E1157" s="3" t="str">
        <v>Id1157</v>
      </c>
      <c r="F1157" s="3" t="str">
        <f>VLOOKUP(A1156,B1156:C1156:C3498,2,FALSE)</f>
        <v>Id1157</v>
      </c>
    </row>
    <row r="1158" spans="1:6" ht="15.6" x14ac:dyDescent="0.3">
      <c r="A1158" s="15" t="s">
        <v>1160</v>
      </c>
      <c r="B1158" s="2" t="s">
        <v>1183</v>
      </c>
      <c r="C1158" s="2" t="s">
        <v>1185</v>
      </c>
      <c r="D1158" s="3" t="str">
        <v>Id1158</v>
      </c>
      <c r="E1158" s="3" t="str">
        <v>Id1158</v>
      </c>
      <c r="F1158" s="3" t="str">
        <f>VLOOKUP(A1157,B1157:C1157:C3499,2,FALSE)</f>
        <v>Id1158</v>
      </c>
    </row>
    <row r="1159" spans="1:6" ht="15.6" x14ac:dyDescent="0.3">
      <c r="A1159" s="15" t="s">
        <v>1161</v>
      </c>
      <c r="B1159" s="2" t="s">
        <v>1182</v>
      </c>
      <c r="C1159" s="2" t="s">
        <v>1184</v>
      </c>
      <c r="D1159" s="3" t="str">
        <v>Id1159</v>
      </c>
      <c r="E1159" s="3" t="str">
        <v>Id1159</v>
      </c>
      <c r="F1159" s="3" t="str">
        <f>VLOOKUP(A1158,B1158:C1158:C3500,2,FALSE)</f>
        <v>Id1159</v>
      </c>
    </row>
    <row r="1160" spans="1:6" ht="15.6" x14ac:dyDescent="0.3">
      <c r="A1160" s="15" t="s">
        <v>1162</v>
      </c>
      <c r="B1160" s="2" t="s">
        <v>1181</v>
      </c>
      <c r="C1160" s="2" t="s">
        <v>1183</v>
      </c>
      <c r="D1160" s="3" t="str">
        <v>Id1160</v>
      </c>
      <c r="E1160" s="3" t="str">
        <v>Id1160</v>
      </c>
      <c r="F1160" s="3" t="str">
        <f>VLOOKUP(A1159,B1159:C1159:C3501,2,FALSE)</f>
        <v>Id1160</v>
      </c>
    </row>
    <row r="1161" spans="1:6" ht="15.6" x14ac:dyDescent="0.3">
      <c r="A1161" s="15" t="s">
        <v>1163</v>
      </c>
      <c r="B1161" s="2" t="s">
        <v>1180</v>
      </c>
      <c r="C1161" s="2" t="s">
        <v>1182</v>
      </c>
      <c r="D1161" s="3" t="str">
        <v>Id1161</v>
      </c>
      <c r="E1161" s="3" t="str">
        <v>Id1161</v>
      </c>
      <c r="F1161" s="3" t="str">
        <f>VLOOKUP(A1160,B1160:C1160:C3502,2,FALSE)</f>
        <v>Id1161</v>
      </c>
    </row>
    <row r="1162" spans="1:6" ht="15.6" x14ac:dyDescent="0.3">
      <c r="A1162" s="15" t="s">
        <v>1164</v>
      </c>
      <c r="B1162" s="2" t="s">
        <v>1179</v>
      </c>
      <c r="C1162" s="2" t="s">
        <v>1181</v>
      </c>
      <c r="D1162" s="3" t="str">
        <v>Id1162</v>
      </c>
      <c r="E1162" s="3" t="str">
        <v>Id1162</v>
      </c>
      <c r="F1162" s="3" t="str">
        <f>VLOOKUP(A1161,B1161:C1161:C3503,2,FALSE)</f>
        <v>Id1162</v>
      </c>
    </row>
    <row r="1163" spans="1:6" ht="15.6" x14ac:dyDescent="0.3">
      <c r="A1163" s="15" t="s">
        <v>1165</v>
      </c>
      <c r="B1163" s="2" t="s">
        <v>1178</v>
      </c>
      <c r="C1163" s="2" t="s">
        <v>1180</v>
      </c>
      <c r="D1163" s="3" t="str">
        <v>Id1163</v>
      </c>
      <c r="E1163" s="3" t="str">
        <v>Id1163</v>
      </c>
      <c r="F1163" s="3" t="str">
        <f>VLOOKUP(A1162,B1162:C1162:C3504,2,FALSE)</f>
        <v>Id1163</v>
      </c>
    </row>
    <row r="1164" spans="1:6" ht="15.6" x14ac:dyDescent="0.3">
      <c r="A1164" s="15" t="s">
        <v>1166</v>
      </c>
      <c r="B1164" s="2" t="s">
        <v>1177</v>
      </c>
      <c r="C1164" s="2" t="s">
        <v>1179</v>
      </c>
      <c r="D1164" s="3" t="str">
        <v>Id1164</v>
      </c>
      <c r="E1164" s="3" t="str">
        <v>Id1164</v>
      </c>
      <c r="F1164" s="3" t="str">
        <f>VLOOKUP(A1163,B1163:C1163:C3505,2,FALSE)</f>
        <v>Id1164</v>
      </c>
    </row>
    <row r="1165" spans="1:6" ht="15.6" x14ac:dyDescent="0.3">
      <c r="A1165" s="15" t="s">
        <v>1167</v>
      </c>
      <c r="B1165" s="2" t="s">
        <v>1176</v>
      </c>
      <c r="C1165" s="2" t="s">
        <v>1178</v>
      </c>
      <c r="D1165" s="3" t="str">
        <v>Id1165</v>
      </c>
      <c r="E1165" s="3" t="str">
        <v>Id1165</v>
      </c>
      <c r="F1165" s="3" t="str">
        <f>VLOOKUP(A1164,B1164:C1164:C3506,2,FALSE)</f>
        <v>Id1165</v>
      </c>
    </row>
    <row r="1166" spans="1:6" ht="15.6" x14ac:dyDescent="0.3">
      <c r="A1166" s="15" t="s">
        <v>1168</v>
      </c>
      <c r="B1166" s="2" t="s">
        <v>1175</v>
      </c>
      <c r="C1166" s="2" t="s">
        <v>1177</v>
      </c>
      <c r="D1166" s="3" t="str">
        <v>Id1166</v>
      </c>
      <c r="E1166" s="3" t="str">
        <v>Id1166</v>
      </c>
      <c r="F1166" s="3" t="str">
        <f>VLOOKUP(A1165,B1165:C1165:C3507,2,FALSE)</f>
        <v>Id1166</v>
      </c>
    </row>
    <row r="1167" spans="1:6" ht="15.6" x14ac:dyDescent="0.3">
      <c r="A1167" s="15" t="s">
        <v>1169</v>
      </c>
      <c r="B1167" s="2" t="s">
        <v>1174</v>
      </c>
      <c r="C1167" s="2" t="s">
        <v>1176</v>
      </c>
      <c r="D1167" s="3" t="str">
        <v>Id1167</v>
      </c>
      <c r="E1167" s="3" t="str">
        <v>Id1167</v>
      </c>
      <c r="F1167" s="3" t="str">
        <f>VLOOKUP(A1166,B1166:C1166:C3508,2,FALSE)</f>
        <v>Id1167</v>
      </c>
    </row>
    <row r="1168" spans="1:6" ht="15.6" x14ac:dyDescent="0.3">
      <c r="A1168" s="15" t="s">
        <v>1170</v>
      </c>
      <c r="B1168" s="2" t="s">
        <v>1173</v>
      </c>
      <c r="C1168" s="2" t="s">
        <v>1175</v>
      </c>
      <c r="D1168" s="3" t="str">
        <v>Id1168</v>
      </c>
      <c r="E1168" s="3" t="str">
        <v>Id1168</v>
      </c>
      <c r="F1168" s="3" t="str">
        <f>VLOOKUP(A1167,B1167:C1167:C3509,2,FALSE)</f>
        <v>Id1168</v>
      </c>
    </row>
    <row r="1169" spans="1:6" ht="15.6" x14ac:dyDescent="0.3">
      <c r="A1169" s="15" t="s">
        <v>1171</v>
      </c>
      <c r="B1169" s="2" t="s">
        <v>1172</v>
      </c>
      <c r="C1169" s="2" t="s">
        <v>1174</v>
      </c>
      <c r="D1169" s="3" t="str">
        <v>Id1169</v>
      </c>
      <c r="E1169" s="3" t="str">
        <v>Id1169</v>
      </c>
      <c r="F1169" s="3" t="str">
        <f>VLOOKUP(A1168,B1168:C1168:C3510,2,FALSE)</f>
        <v>Id1169</v>
      </c>
    </row>
    <row r="1170" spans="1:6" ht="15.6" x14ac:dyDescent="0.3">
      <c r="A1170" s="15" t="s">
        <v>1172</v>
      </c>
      <c r="B1170" s="2" t="s">
        <v>1171</v>
      </c>
      <c r="C1170" s="2" t="s">
        <v>1173</v>
      </c>
      <c r="D1170" s="3" t="str">
        <v>Id1170</v>
      </c>
      <c r="E1170" s="3" t="str">
        <v>Id1170</v>
      </c>
      <c r="F1170" s="3" t="str">
        <f>VLOOKUP(A1169,B1169:C1169:C3511,2,FALSE)</f>
        <v>Id1170</v>
      </c>
    </row>
    <row r="1171" spans="1:6" ht="15.6" x14ac:dyDescent="0.3">
      <c r="A1171" s="15" t="s">
        <v>1173</v>
      </c>
      <c r="B1171" s="2" t="s">
        <v>1170</v>
      </c>
      <c r="C1171" s="2" t="s">
        <v>1172</v>
      </c>
      <c r="D1171" s="3" t="str">
        <v>Id1171</v>
      </c>
      <c r="E1171" s="3" t="str">
        <v>Id1171</v>
      </c>
      <c r="F1171" s="3" t="e">
        <f>VLOOKUP(A1170,B1170:C1170:C3512,2,FALSE)</f>
        <v>#N/A</v>
      </c>
    </row>
    <row r="1172" spans="1:6" ht="15.6" x14ac:dyDescent="0.3">
      <c r="A1172" s="15" t="s">
        <v>1174</v>
      </c>
      <c r="B1172" s="2" t="s">
        <v>1169</v>
      </c>
      <c r="C1172" s="2" t="s">
        <v>1171</v>
      </c>
      <c r="D1172" s="3" t="str">
        <v>Id1172</v>
      </c>
      <c r="E1172" s="3" t="str">
        <v>Id1172</v>
      </c>
      <c r="F1172" s="3" t="e">
        <f>VLOOKUP(A1171,B1171:C1171:C3513,2,FALSE)</f>
        <v>#N/A</v>
      </c>
    </row>
    <row r="1173" spans="1:6" ht="15.6" x14ac:dyDescent="0.3">
      <c r="A1173" s="15" t="s">
        <v>1175</v>
      </c>
      <c r="B1173" s="2" t="s">
        <v>1168</v>
      </c>
      <c r="C1173" s="2" t="s">
        <v>1170</v>
      </c>
      <c r="D1173" s="3" t="str">
        <v>Id1173</v>
      </c>
      <c r="E1173" s="3" t="str">
        <v>Id1173</v>
      </c>
      <c r="F1173" s="3" t="e">
        <f>VLOOKUP(A1172,B1172:C1172:C3514,2,FALSE)</f>
        <v>#N/A</v>
      </c>
    </row>
    <row r="1174" spans="1:6" ht="15.6" x14ac:dyDescent="0.3">
      <c r="A1174" s="15" t="s">
        <v>1176</v>
      </c>
      <c r="B1174" s="2" t="s">
        <v>1167</v>
      </c>
      <c r="C1174" s="2" t="s">
        <v>1169</v>
      </c>
      <c r="D1174" s="3" t="str">
        <v>Id1174</v>
      </c>
      <c r="E1174" s="3" t="str">
        <v>Id1174</v>
      </c>
      <c r="F1174" s="3" t="e">
        <f>VLOOKUP(A1173,B1173:C1173:C3515,2,FALSE)</f>
        <v>#N/A</v>
      </c>
    </row>
    <row r="1175" spans="1:6" ht="15.6" x14ac:dyDescent="0.3">
      <c r="A1175" s="15" t="s">
        <v>1177</v>
      </c>
      <c r="B1175" s="2" t="s">
        <v>1166</v>
      </c>
      <c r="C1175" s="2" t="s">
        <v>1168</v>
      </c>
      <c r="D1175" s="3" t="str">
        <v>Id1175</v>
      </c>
      <c r="E1175" s="3" t="str">
        <v>Id1175</v>
      </c>
      <c r="F1175" s="3" t="e">
        <f>VLOOKUP(A1174,B1174:C1174:C3516,2,FALSE)</f>
        <v>#N/A</v>
      </c>
    </row>
    <row r="1176" spans="1:6" ht="15.6" x14ac:dyDescent="0.3">
      <c r="A1176" s="15" t="s">
        <v>1178</v>
      </c>
      <c r="B1176" s="2" t="s">
        <v>1165</v>
      </c>
      <c r="C1176" s="2" t="s">
        <v>1167</v>
      </c>
      <c r="D1176" s="3" t="str">
        <v>Id1176</v>
      </c>
      <c r="E1176" s="3" t="str">
        <v>Id1176</v>
      </c>
      <c r="F1176" s="3" t="e">
        <f>VLOOKUP(A1175,B1175:C1175:C3517,2,FALSE)</f>
        <v>#N/A</v>
      </c>
    </row>
    <row r="1177" spans="1:6" ht="15.6" x14ac:dyDescent="0.3">
      <c r="A1177" s="15" t="s">
        <v>1179</v>
      </c>
      <c r="B1177" s="2" t="s">
        <v>1164</v>
      </c>
      <c r="C1177" s="2" t="s">
        <v>1166</v>
      </c>
      <c r="D1177" s="3" t="str">
        <v>Id1177</v>
      </c>
      <c r="E1177" s="3" t="str">
        <v>Id1177</v>
      </c>
      <c r="F1177" s="3" t="e">
        <f>VLOOKUP(A1176,B1176:C1176:C3518,2,FALSE)</f>
        <v>#N/A</v>
      </c>
    </row>
    <row r="1178" spans="1:6" ht="15.6" x14ac:dyDescent="0.3">
      <c r="A1178" s="15" t="s">
        <v>1180</v>
      </c>
      <c r="B1178" s="2" t="s">
        <v>1163</v>
      </c>
      <c r="C1178" s="2" t="s">
        <v>1165</v>
      </c>
      <c r="D1178" s="3" t="str">
        <v>Id1178</v>
      </c>
      <c r="E1178" s="3" t="str">
        <v>Id1178</v>
      </c>
      <c r="F1178" s="3" t="e">
        <f>VLOOKUP(A1177,B1177:C1177:C3519,2,FALSE)</f>
        <v>#N/A</v>
      </c>
    </row>
    <row r="1179" spans="1:6" ht="15.6" x14ac:dyDescent="0.3">
      <c r="A1179" s="15" t="s">
        <v>1181</v>
      </c>
      <c r="B1179" s="2" t="s">
        <v>1162</v>
      </c>
      <c r="C1179" s="2" t="s">
        <v>1164</v>
      </c>
      <c r="D1179" s="3" t="str">
        <v>Id1179</v>
      </c>
      <c r="E1179" s="3" t="str">
        <v>Id1179</v>
      </c>
      <c r="F1179" s="3" t="e">
        <f>VLOOKUP(A1178,B1178:C1178:C3520,2,FALSE)</f>
        <v>#N/A</v>
      </c>
    </row>
    <row r="1180" spans="1:6" ht="15.6" x14ac:dyDescent="0.3">
      <c r="A1180" s="15" t="s">
        <v>1182</v>
      </c>
      <c r="B1180" s="2" t="s">
        <v>1161</v>
      </c>
      <c r="C1180" s="2" t="s">
        <v>1163</v>
      </c>
      <c r="D1180" s="3" t="str">
        <v>Id1180</v>
      </c>
      <c r="E1180" s="3" t="str">
        <v>Id1180</v>
      </c>
      <c r="F1180" s="3" t="e">
        <f>VLOOKUP(A1179,B1179:C1179:C3521,2,FALSE)</f>
        <v>#N/A</v>
      </c>
    </row>
    <row r="1181" spans="1:6" ht="15.6" x14ac:dyDescent="0.3">
      <c r="A1181" s="15" t="s">
        <v>1183</v>
      </c>
      <c r="B1181" s="2" t="s">
        <v>1160</v>
      </c>
      <c r="C1181" s="2" t="s">
        <v>1162</v>
      </c>
      <c r="D1181" s="3" t="str">
        <v>Id1181</v>
      </c>
      <c r="E1181" s="3" t="str">
        <v>Id1181</v>
      </c>
      <c r="F1181" s="3" t="e">
        <f>VLOOKUP(A1180,B1180:C1180:C3522,2,FALSE)</f>
        <v>#N/A</v>
      </c>
    </row>
    <row r="1182" spans="1:6" ht="15.6" x14ac:dyDescent="0.3">
      <c r="A1182" s="15" t="s">
        <v>1184</v>
      </c>
      <c r="B1182" s="2" t="s">
        <v>1159</v>
      </c>
      <c r="C1182" s="2" t="s">
        <v>1161</v>
      </c>
      <c r="D1182" s="3" t="str">
        <v>Id1182</v>
      </c>
      <c r="E1182" s="3" t="str">
        <v>Id1182</v>
      </c>
      <c r="F1182" s="3" t="e">
        <f>VLOOKUP(A1181,B1181:C1181:C3523,2,FALSE)</f>
        <v>#N/A</v>
      </c>
    </row>
    <row r="1183" spans="1:6" ht="15.6" x14ac:dyDescent="0.3">
      <c r="A1183" s="15" t="s">
        <v>1185</v>
      </c>
      <c r="B1183" s="2" t="s">
        <v>1158</v>
      </c>
      <c r="C1183" s="2" t="s">
        <v>1160</v>
      </c>
      <c r="D1183" s="3" t="str">
        <v>Id1183</v>
      </c>
      <c r="E1183" s="3" t="str">
        <v>Id1183</v>
      </c>
      <c r="F1183" s="3" t="e">
        <f>VLOOKUP(A1182,B1182:C1182:C3524,2,FALSE)</f>
        <v>#N/A</v>
      </c>
    </row>
    <row r="1184" spans="1:6" ht="15.6" x14ac:dyDescent="0.3">
      <c r="A1184" s="15" t="s">
        <v>1186</v>
      </c>
      <c r="B1184" s="2" t="s">
        <v>1157</v>
      </c>
      <c r="C1184" s="2" t="s">
        <v>1159</v>
      </c>
      <c r="D1184" s="3" t="str">
        <v>Id1184</v>
      </c>
      <c r="E1184" s="3" t="str">
        <v>Id1184</v>
      </c>
      <c r="F1184" s="3" t="e">
        <f>VLOOKUP(A1183,B1183:C1183:C3525,2,FALSE)</f>
        <v>#N/A</v>
      </c>
    </row>
    <row r="1185" spans="1:6" ht="15.6" x14ac:dyDescent="0.3">
      <c r="A1185" s="15" t="s">
        <v>1187</v>
      </c>
      <c r="B1185" s="2" t="s">
        <v>1156</v>
      </c>
      <c r="C1185" s="2" t="s">
        <v>1158</v>
      </c>
      <c r="D1185" s="3" t="str">
        <v>Id1185</v>
      </c>
      <c r="E1185" s="3" t="str">
        <v>Id1185</v>
      </c>
      <c r="F1185" s="3" t="e">
        <f>VLOOKUP(A1184,B1184:C1184:C3526,2,FALSE)</f>
        <v>#N/A</v>
      </c>
    </row>
    <row r="1186" spans="1:6" ht="15.6" x14ac:dyDescent="0.3">
      <c r="A1186" s="15" t="s">
        <v>1188</v>
      </c>
      <c r="B1186" s="2" t="s">
        <v>1155</v>
      </c>
      <c r="C1186" s="2" t="s">
        <v>1157</v>
      </c>
      <c r="D1186" s="3" t="str">
        <v>Id1186</v>
      </c>
      <c r="E1186" s="3" t="str">
        <v>Id1186</v>
      </c>
      <c r="F1186" s="3" t="e">
        <f>VLOOKUP(A1185,B1185:C1185:C3527,2,FALSE)</f>
        <v>#N/A</v>
      </c>
    </row>
    <row r="1187" spans="1:6" ht="15.6" x14ac:dyDescent="0.3">
      <c r="A1187" s="15" t="s">
        <v>1189</v>
      </c>
      <c r="B1187" s="2" t="s">
        <v>1154</v>
      </c>
      <c r="C1187" s="2" t="s">
        <v>1156</v>
      </c>
      <c r="D1187" s="3" t="str">
        <v>Id1187</v>
      </c>
      <c r="E1187" s="3" t="str">
        <v>Id1187</v>
      </c>
      <c r="F1187" s="3" t="e">
        <f>VLOOKUP(A1186,B1186:C1186:C3528,2,FALSE)</f>
        <v>#N/A</v>
      </c>
    </row>
    <row r="1188" spans="1:6" ht="15.6" x14ac:dyDescent="0.3">
      <c r="A1188" s="15" t="s">
        <v>1190</v>
      </c>
      <c r="B1188" s="2" t="s">
        <v>1153</v>
      </c>
      <c r="C1188" s="2" t="s">
        <v>1155</v>
      </c>
      <c r="D1188" s="3" t="str">
        <v>Id1188</v>
      </c>
      <c r="E1188" s="3" t="str">
        <v>Id1188</v>
      </c>
      <c r="F1188" s="3" t="e">
        <f>VLOOKUP(A1187,B1187:C1187:C3529,2,FALSE)</f>
        <v>#N/A</v>
      </c>
    </row>
    <row r="1189" spans="1:6" ht="15.6" x14ac:dyDescent="0.3">
      <c r="A1189" s="15" t="s">
        <v>1191</v>
      </c>
      <c r="B1189" s="2" t="s">
        <v>1152</v>
      </c>
      <c r="C1189" s="2" t="s">
        <v>1154</v>
      </c>
      <c r="D1189" s="3" t="str">
        <v>Id1189</v>
      </c>
      <c r="E1189" s="3" t="str">
        <v>Id1189</v>
      </c>
      <c r="F1189" s="3" t="e">
        <f>VLOOKUP(A1188,B1188:C1188:C3530,2,FALSE)</f>
        <v>#N/A</v>
      </c>
    </row>
    <row r="1190" spans="1:6" ht="15.6" x14ac:dyDescent="0.3">
      <c r="A1190" s="15" t="s">
        <v>1192</v>
      </c>
      <c r="B1190" s="2" t="s">
        <v>1151</v>
      </c>
      <c r="C1190" s="2" t="s">
        <v>1153</v>
      </c>
      <c r="D1190" s="3" t="str">
        <v>Id1190</v>
      </c>
      <c r="E1190" s="3" t="str">
        <v>Id1190</v>
      </c>
      <c r="F1190" s="3" t="e">
        <f>VLOOKUP(A1189,B1189:C1189:C3531,2,FALSE)</f>
        <v>#N/A</v>
      </c>
    </row>
    <row r="1191" spans="1:6" ht="15.6" x14ac:dyDescent="0.3">
      <c r="A1191" s="15" t="s">
        <v>1193</v>
      </c>
      <c r="B1191" s="2" t="s">
        <v>1150</v>
      </c>
      <c r="C1191" s="2" t="s">
        <v>1152</v>
      </c>
      <c r="D1191" s="3" t="str">
        <v>Id1191</v>
      </c>
      <c r="E1191" s="3" t="str">
        <v>Id1191</v>
      </c>
      <c r="F1191" s="3" t="e">
        <f>VLOOKUP(A1190,B1190:C1190:C3532,2,FALSE)</f>
        <v>#N/A</v>
      </c>
    </row>
    <row r="1192" spans="1:6" ht="15.6" x14ac:dyDescent="0.3">
      <c r="A1192" s="15" t="s">
        <v>1194</v>
      </c>
      <c r="B1192" s="2" t="s">
        <v>1149</v>
      </c>
      <c r="C1192" s="2" t="s">
        <v>1151</v>
      </c>
      <c r="D1192" s="3" t="str">
        <v>Id1192</v>
      </c>
      <c r="E1192" s="3" t="str">
        <v>Id1192</v>
      </c>
      <c r="F1192" s="3" t="e">
        <f>VLOOKUP(A1191,B1191:C1191:C3533,2,FALSE)</f>
        <v>#N/A</v>
      </c>
    </row>
    <row r="1193" spans="1:6" ht="15.6" x14ac:dyDescent="0.3">
      <c r="A1193" s="15" t="s">
        <v>1195</v>
      </c>
      <c r="B1193" s="2" t="s">
        <v>1148</v>
      </c>
      <c r="C1193" s="2" t="s">
        <v>1150</v>
      </c>
      <c r="D1193" s="3" t="str">
        <v>Id1193</v>
      </c>
      <c r="E1193" s="3" t="str">
        <v>Id1193</v>
      </c>
      <c r="F1193" s="3" t="e">
        <f>VLOOKUP(A1192,B1192:C1192:C3534,2,FALSE)</f>
        <v>#N/A</v>
      </c>
    </row>
    <row r="1194" spans="1:6" ht="15.6" x14ac:dyDescent="0.3">
      <c r="A1194" s="15" t="s">
        <v>1196</v>
      </c>
      <c r="B1194" s="2" t="s">
        <v>1147</v>
      </c>
      <c r="C1194" s="2" t="s">
        <v>1149</v>
      </c>
      <c r="D1194" s="3" t="str">
        <v>Id1194</v>
      </c>
      <c r="E1194" s="3" t="str">
        <v>Id1194</v>
      </c>
      <c r="F1194" s="3" t="e">
        <f>VLOOKUP(A1193,B1193:C1193:C3535,2,FALSE)</f>
        <v>#N/A</v>
      </c>
    </row>
    <row r="1195" spans="1:6" ht="15.6" x14ac:dyDescent="0.3">
      <c r="A1195" s="15" t="s">
        <v>1197</v>
      </c>
      <c r="B1195" s="2" t="s">
        <v>1146</v>
      </c>
      <c r="C1195" s="2" t="s">
        <v>1148</v>
      </c>
      <c r="D1195" s="3" t="str">
        <v>Id1195</v>
      </c>
      <c r="E1195" s="3" t="str">
        <v>Id1195</v>
      </c>
      <c r="F1195" s="3" t="e">
        <f>VLOOKUP(A1194,B1194:C1194:C3536,2,FALSE)</f>
        <v>#N/A</v>
      </c>
    </row>
    <row r="1196" spans="1:6" ht="15.6" x14ac:dyDescent="0.3">
      <c r="A1196" s="15" t="s">
        <v>1198</v>
      </c>
      <c r="B1196" s="2" t="s">
        <v>1145</v>
      </c>
      <c r="C1196" s="2" t="s">
        <v>1147</v>
      </c>
      <c r="D1196" s="3" t="str">
        <v>Id1196</v>
      </c>
      <c r="E1196" s="3" t="str">
        <v>Id1196</v>
      </c>
      <c r="F1196" s="3" t="e">
        <f>VLOOKUP(A1195,B1195:C1195:C3537,2,FALSE)</f>
        <v>#N/A</v>
      </c>
    </row>
    <row r="1197" spans="1:6" ht="15.6" x14ac:dyDescent="0.3">
      <c r="A1197" s="15" t="s">
        <v>1199</v>
      </c>
      <c r="B1197" s="2" t="s">
        <v>1144</v>
      </c>
      <c r="C1197" s="2" t="s">
        <v>1146</v>
      </c>
      <c r="D1197" s="3" t="str">
        <v>Id1197</v>
      </c>
      <c r="E1197" s="3" t="str">
        <v>Id1197</v>
      </c>
      <c r="F1197" s="3" t="e">
        <f>VLOOKUP(A1196,B1196:C1196:C3538,2,FALSE)</f>
        <v>#N/A</v>
      </c>
    </row>
    <row r="1198" spans="1:6" ht="15.6" x14ac:dyDescent="0.3">
      <c r="A1198" s="15" t="s">
        <v>1200</v>
      </c>
      <c r="B1198" s="2" t="s">
        <v>1143</v>
      </c>
      <c r="C1198" s="2" t="s">
        <v>1145</v>
      </c>
      <c r="D1198" s="3" t="str">
        <v>Id1198</v>
      </c>
      <c r="E1198" s="3" t="str">
        <v>Id1198</v>
      </c>
      <c r="F1198" s="3" t="e">
        <f>VLOOKUP(A1197,B1197:C1197:C3539,2,FALSE)</f>
        <v>#N/A</v>
      </c>
    </row>
    <row r="1199" spans="1:6" ht="15.6" x14ac:dyDescent="0.3">
      <c r="A1199" s="15" t="s">
        <v>1201</v>
      </c>
      <c r="B1199" s="2" t="s">
        <v>1142</v>
      </c>
      <c r="C1199" s="2" t="s">
        <v>1144</v>
      </c>
      <c r="D1199" s="3" t="str">
        <v>Id1199</v>
      </c>
      <c r="E1199" s="3" t="str">
        <v>Id1199</v>
      </c>
      <c r="F1199" s="3" t="e">
        <f>VLOOKUP(A1198,B1198:C1198:C3540,2,FALSE)</f>
        <v>#N/A</v>
      </c>
    </row>
    <row r="1200" spans="1:6" ht="15.6" x14ac:dyDescent="0.3">
      <c r="A1200" s="15" t="s">
        <v>1202</v>
      </c>
      <c r="B1200" s="2" t="s">
        <v>1141</v>
      </c>
      <c r="C1200" s="2" t="s">
        <v>1143</v>
      </c>
      <c r="D1200" s="3" t="str">
        <v>Id1200</v>
      </c>
      <c r="E1200" s="3" t="str">
        <v>Id1200</v>
      </c>
      <c r="F1200" s="3" t="e">
        <f>VLOOKUP(A1199,B1199:C1199:C3541,2,FALSE)</f>
        <v>#N/A</v>
      </c>
    </row>
    <row r="1201" spans="1:6" ht="15.6" x14ac:dyDescent="0.3">
      <c r="A1201" s="15" t="s">
        <v>1203</v>
      </c>
      <c r="B1201" s="2" t="s">
        <v>1140</v>
      </c>
      <c r="C1201" s="2" t="s">
        <v>1142</v>
      </c>
      <c r="D1201" s="3" t="str">
        <v>Id1201</v>
      </c>
      <c r="E1201" s="3" t="str">
        <v>Id1201</v>
      </c>
      <c r="F1201" s="3" t="e">
        <f>VLOOKUP(A1200,B1200:C1200:C3542,2,FALSE)</f>
        <v>#N/A</v>
      </c>
    </row>
    <row r="1202" spans="1:6" ht="15.6" x14ac:dyDescent="0.3">
      <c r="A1202" s="15" t="s">
        <v>1204</v>
      </c>
      <c r="B1202" s="2" t="s">
        <v>1139</v>
      </c>
      <c r="C1202" s="2" t="s">
        <v>1141</v>
      </c>
      <c r="D1202" s="3" t="str">
        <v>Id1202</v>
      </c>
      <c r="E1202" s="3" t="str">
        <v>Id1202</v>
      </c>
      <c r="F1202" s="3" t="e">
        <f>VLOOKUP(A1201,B1201:C1201:C3543,2,FALSE)</f>
        <v>#N/A</v>
      </c>
    </row>
    <row r="1203" spans="1:6" ht="15.6" x14ac:dyDescent="0.3">
      <c r="A1203" s="15" t="s">
        <v>1205</v>
      </c>
      <c r="B1203" s="2" t="s">
        <v>1138</v>
      </c>
      <c r="C1203" s="2" t="s">
        <v>1140</v>
      </c>
      <c r="D1203" s="3" t="str">
        <v>Id1203</v>
      </c>
      <c r="E1203" s="3" t="str">
        <v>Id1203</v>
      </c>
      <c r="F1203" s="3" t="e">
        <f>VLOOKUP(A1202,B1202:C1202:C3544,2,FALSE)</f>
        <v>#N/A</v>
      </c>
    </row>
    <row r="1204" spans="1:6" ht="15.6" x14ac:dyDescent="0.3">
      <c r="A1204" s="15" t="s">
        <v>1206</v>
      </c>
      <c r="B1204" s="2" t="s">
        <v>1137</v>
      </c>
      <c r="C1204" s="2" t="s">
        <v>1139</v>
      </c>
      <c r="D1204" s="3" t="str">
        <v>Id1204</v>
      </c>
      <c r="E1204" s="3" t="str">
        <v>Id1204</v>
      </c>
      <c r="F1204" s="3" t="e">
        <f>VLOOKUP(A1203,B1203:C1203:C3545,2,FALSE)</f>
        <v>#N/A</v>
      </c>
    </row>
    <row r="1205" spans="1:6" ht="15.6" x14ac:dyDescent="0.3">
      <c r="A1205" s="15" t="s">
        <v>1207</v>
      </c>
      <c r="B1205" s="2" t="s">
        <v>1136</v>
      </c>
      <c r="C1205" s="2" t="s">
        <v>1138</v>
      </c>
      <c r="D1205" s="3" t="str">
        <v>Id1205</v>
      </c>
      <c r="E1205" s="3" t="str">
        <v>Id1205</v>
      </c>
      <c r="F1205" s="3" t="e">
        <f>VLOOKUP(A1204,B1204:C1204:C3546,2,FALSE)</f>
        <v>#N/A</v>
      </c>
    </row>
    <row r="1206" spans="1:6" ht="15.6" x14ac:dyDescent="0.3">
      <c r="A1206" s="15" t="s">
        <v>1208</v>
      </c>
      <c r="B1206" s="2" t="s">
        <v>1135</v>
      </c>
      <c r="C1206" s="2" t="s">
        <v>1137</v>
      </c>
      <c r="D1206" s="3" t="str">
        <v>Id1206</v>
      </c>
      <c r="E1206" s="3" t="str">
        <v>Id1206</v>
      </c>
      <c r="F1206" s="3" t="e">
        <f>VLOOKUP(A1205,B1205:C1205:C3547,2,FALSE)</f>
        <v>#N/A</v>
      </c>
    </row>
    <row r="1207" spans="1:6" ht="15.6" x14ac:dyDescent="0.3">
      <c r="A1207" s="15" t="s">
        <v>1209</v>
      </c>
      <c r="B1207" s="2" t="s">
        <v>1134</v>
      </c>
      <c r="C1207" s="2" t="s">
        <v>1136</v>
      </c>
      <c r="D1207" s="3" t="str">
        <v>Id1207</v>
      </c>
      <c r="E1207" s="3" t="str">
        <v>Id1207</v>
      </c>
      <c r="F1207" s="3" t="e">
        <f>VLOOKUP(A1206,B1206:C1206:C3548,2,FALSE)</f>
        <v>#N/A</v>
      </c>
    </row>
    <row r="1208" spans="1:6" ht="15.6" x14ac:dyDescent="0.3">
      <c r="A1208" s="15" t="s">
        <v>1210</v>
      </c>
      <c r="B1208" s="2" t="s">
        <v>1133</v>
      </c>
      <c r="C1208" s="2" t="s">
        <v>1135</v>
      </c>
      <c r="D1208" s="3" t="str">
        <v>Id1208</v>
      </c>
      <c r="E1208" s="3" t="str">
        <v>Id1208</v>
      </c>
      <c r="F1208" s="3" t="e">
        <f>VLOOKUP(A1207,B1207:C1207:C3549,2,FALSE)</f>
        <v>#N/A</v>
      </c>
    </row>
    <row r="1209" spans="1:6" ht="15.6" x14ac:dyDescent="0.3">
      <c r="A1209" s="15" t="s">
        <v>1211</v>
      </c>
      <c r="B1209" s="2" t="s">
        <v>1132</v>
      </c>
      <c r="C1209" s="2" t="s">
        <v>1134</v>
      </c>
      <c r="D1209" s="3" t="str">
        <v>Id1209</v>
      </c>
      <c r="E1209" s="3" t="str">
        <v>Id1209</v>
      </c>
      <c r="F1209" s="3" t="e">
        <f>VLOOKUP(A1208,B1208:C1208:C3550,2,FALSE)</f>
        <v>#N/A</v>
      </c>
    </row>
    <row r="1210" spans="1:6" ht="15.6" x14ac:dyDescent="0.3">
      <c r="A1210" s="15" t="s">
        <v>1212</v>
      </c>
      <c r="B1210" s="2" t="s">
        <v>1131</v>
      </c>
      <c r="C1210" s="2" t="s">
        <v>1133</v>
      </c>
      <c r="D1210" s="3" t="str">
        <v>Id1210</v>
      </c>
      <c r="E1210" s="3" t="str">
        <v>Id1210</v>
      </c>
      <c r="F1210" s="3" t="e">
        <f>VLOOKUP(A1209,B1209:C1209:C3551,2,FALSE)</f>
        <v>#N/A</v>
      </c>
    </row>
    <row r="1211" spans="1:6" ht="15.6" x14ac:dyDescent="0.3">
      <c r="A1211" s="15" t="s">
        <v>1213</v>
      </c>
      <c r="B1211" s="2" t="s">
        <v>1130</v>
      </c>
      <c r="C1211" s="2" t="s">
        <v>1132</v>
      </c>
      <c r="D1211" s="3" t="str">
        <v>Id1211</v>
      </c>
      <c r="E1211" s="3" t="str">
        <v>Id1211</v>
      </c>
      <c r="F1211" s="3" t="e">
        <f>VLOOKUP(A1210,B1210:C1210:C3552,2,FALSE)</f>
        <v>#N/A</v>
      </c>
    </row>
    <row r="1212" spans="1:6" ht="15.6" x14ac:dyDescent="0.3">
      <c r="A1212" s="15" t="s">
        <v>1214</v>
      </c>
      <c r="B1212" s="2" t="s">
        <v>1129</v>
      </c>
      <c r="C1212" s="2" t="s">
        <v>1131</v>
      </c>
      <c r="D1212" s="3" t="str">
        <v>Id1212</v>
      </c>
      <c r="E1212" s="3" t="str">
        <v>Id1212</v>
      </c>
      <c r="F1212" s="3" t="e">
        <f>VLOOKUP(A1211,B1211:C1211:C3553,2,FALSE)</f>
        <v>#N/A</v>
      </c>
    </row>
    <row r="1213" spans="1:6" ht="15.6" x14ac:dyDescent="0.3">
      <c r="A1213" s="15" t="s">
        <v>1215</v>
      </c>
      <c r="B1213" s="2" t="s">
        <v>1128</v>
      </c>
      <c r="C1213" s="2" t="s">
        <v>1130</v>
      </c>
      <c r="D1213" s="3" t="str">
        <v>Id1213</v>
      </c>
      <c r="E1213" s="3" t="str">
        <v>Id1213</v>
      </c>
      <c r="F1213" s="3" t="e">
        <f>VLOOKUP(A1212,B1212:C1212:C3554,2,FALSE)</f>
        <v>#N/A</v>
      </c>
    </row>
    <row r="1214" spans="1:6" ht="15.6" x14ac:dyDescent="0.3">
      <c r="A1214" s="15" t="s">
        <v>1216</v>
      </c>
      <c r="B1214" s="2" t="s">
        <v>1127</v>
      </c>
      <c r="C1214" s="2" t="s">
        <v>1129</v>
      </c>
      <c r="D1214" s="3" t="str">
        <v>Id1214</v>
      </c>
      <c r="E1214" s="3" t="str">
        <v>Id1214</v>
      </c>
      <c r="F1214" s="3" t="e">
        <f>VLOOKUP(A1213,B1213:C1213:C3555,2,FALSE)</f>
        <v>#N/A</v>
      </c>
    </row>
    <row r="1215" spans="1:6" ht="15.6" x14ac:dyDescent="0.3">
      <c r="A1215" s="15" t="s">
        <v>1217</v>
      </c>
      <c r="B1215" s="2" t="s">
        <v>1126</v>
      </c>
      <c r="C1215" s="2" t="s">
        <v>1128</v>
      </c>
      <c r="D1215" s="3" t="str">
        <v>Id1215</v>
      </c>
      <c r="E1215" s="3" t="str">
        <v>Id1215</v>
      </c>
      <c r="F1215" s="3" t="e">
        <f>VLOOKUP(A1214,B1214:C1214:C3556,2,FALSE)</f>
        <v>#N/A</v>
      </c>
    </row>
    <row r="1216" spans="1:6" ht="15.6" x14ac:dyDescent="0.3">
      <c r="A1216" s="15" t="s">
        <v>1218</v>
      </c>
      <c r="B1216" s="2" t="s">
        <v>1125</v>
      </c>
      <c r="C1216" s="2" t="s">
        <v>1127</v>
      </c>
      <c r="D1216" s="3" t="str">
        <v>Id1216</v>
      </c>
      <c r="E1216" s="3" t="str">
        <v>Id1216</v>
      </c>
      <c r="F1216" s="3" t="e">
        <f>VLOOKUP(A1215,B1215:C1215:C3557,2,FALSE)</f>
        <v>#N/A</v>
      </c>
    </row>
    <row r="1217" spans="1:6" ht="15.6" x14ac:dyDescent="0.3">
      <c r="A1217" s="15" t="s">
        <v>1219</v>
      </c>
      <c r="B1217" s="2" t="s">
        <v>1124</v>
      </c>
      <c r="C1217" s="2" t="s">
        <v>1126</v>
      </c>
      <c r="D1217" s="3" t="str">
        <v>Id1217</v>
      </c>
      <c r="E1217" s="3" t="str">
        <v>Id1217</v>
      </c>
      <c r="F1217" s="3" t="e">
        <f>VLOOKUP(A1216,B1216:C1216:C3558,2,FALSE)</f>
        <v>#N/A</v>
      </c>
    </row>
    <row r="1218" spans="1:6" ht="15.6" x14ac:dyDescent="0.3">
      <c r="A1218" s="15" t="s">
        <v>1220</v>
      </c>
      <c r="B1218" s="2" t="s">
        <v>1123</v>
      </c>
      <c r="C1218" s="2" t="s">
        <v>1125</v>
      </c>
      <c r="D1218" s="3" t="str">
        <v>Id1218</v>
      </c>
      <c r="E1218" s="3" t="str">
        <v>Id1218</v>
      </c>
      <c r="F1218" s="3" t="e">
        <f>VLOOKUP(A1217,B1217:C1217:C3559,2,FALSE)</f>
        <v>#N/A</v>
      </c>
    </row>
    <row r="1219" spans="1:6" ht="15.6" x14ac:dyDescent="0.3">
      <c r="A1219" s="15" t="s">
        <v>1221</v>
      </c>
      <c r="B1219" s="2" t="s">
        <v>1122</v>
      </c>
      <c r="C1219" s="2" t="s">
        <v>1124</v>
      </c>
      <c r="D1219" s="3" t="str">
        <v>Id1219</v>
      </c>
      <c r="E1219" s="3" t="str">
        <v>Id1219</v>
      </c>
      <c r="F1219" s="3" t="e">
        <f>VLOOKUP(A1218,B1218:C1218:C3560,2,FALSE)</f>
        <v>#N/A</v>
      </c>
    </row>
    <row r="1220" spans="1:6" ht="15.6" x14ac:dyDescent="0.3">
      <c r="A1220" s="15" t="s">
        <v>1222</v>
      </c>
      <c r="B1220" s="2" t="s">
        <v>1121</v>
      </c>
      <c r="C1220" s="2" t="s">
        <v>1123</v>
      </c>
      <c r="D1220" s="3" t="str">
        <v>Id1220</v>
      </c>
      <c r="E1220" s="3" t="str">
        <v>Id1220</v>
      </c>
      <c r="F1220" s="3" t="e">
        <f>VLOOKUP(A1219,B1219:C1219:C3561,2,FALSE)</f>
        <v>#N/A</v>
      </c>
    </row>
    <row r="1221" spans="1:6" ht="15.6" x14ac:dyDescent="0.3">
      <c r="A1221" s="15" t="s">
        <v>1223</v>
      </c>
      <c r="B1221" s="2" t="s">
        <v>1120</v>
      </c>
      <c r="C1221" s="2" t="s">
        <v>1122</v>
      </c>
      <c r="D1221" s="3" t="str">
        <v>Id1221</v>
      </c>
      <c r="E1221" s="3" t="str">
        <v>Id1221</v>
      </c>
      <c r="F1221" s="3" t="e">
        <f>VLOOKUP(A1220,B1220:C1220:C3562,2,FALSE)</f>
        <v>#N/A</v>
      </c>
    </row>
    <row r="1222" spans="1:6" ht="15.6" x14ac:dyDescent="0.3">
      <c r="A1222" s="15" t="s">
        <v>1224</v>
      </c>
      <c r="B1222" s="2" t="s">
        <v>1119</v>
      </c>
      <c r="C1222" s="2" t="s">
        <v>1121</v>
      </c>
      <c r="D1222" s="3" t="str">
        <v>Id1222</v>
      </c>
      <c r="E1222" s="3" t="str">
        <v>Id1222</v>
      </c>
      <c r="F1222" s="3" t="e">
        <f>VLOOKUP(A1221,B1221:C1221:C3563,2,FALSE)</f>
        <v>#N/A</v>
      </c>
    </row>
    <row r="1223" spans="1:6" ht="15.6" x14ac:dyDescent="0.3">
      <c r="A1223" s="15" t="s">
        <v>1225</v>
      </c>
      <c r="B1223" s="2" t="s">
        <v>1118</v>
      </c>
      <c r="C1223" s="2" t="s">
        <v>1120</v>
      </c>
      <c r="D1223" s="3" t="str">
        <v>Id1223</v>
      </c>
      <c r="E1223" s="3" t="str">
        <v>Id1223</v>
      </c>
      <c r="F1223" s="3" t="e">
        <f>VLOOKUP(A1222,B1222:C1222:C3564,2,FALSE)</f>
        <v>#N/A</v>
      </c>
    </row>
    <row r="1224" spans="1:6" ht="15.6" x14ac:dyDescent="0.3">
      <c r="A1224" s="15" t="s">
        <v>1226</v>
      </c>
      <c r="B1224" s="2" t="s">
        <v>1117</v>
      </c>
      <c r="C1224" s="2" t="s">
        <v>1119</v>
      </c>
      <c r="D1224" s="3" t="str">
        <v>Id1224</v>
      </c>
      <c r="E1224" s="3" t="str">
        <v>Id1224</v>
      </c>
      <c r="F1224" s="3" t="e">
        <f>VLOOKUP(A1223,B1223:C1223:C3565,2,FALSE)</f>
        <v>#N/A</v>
      </c>
    </row>
    <row r="1225" spans="1:6" ht="15.6" x14ac:dyDescent="0.3">
      <c r="A1225" s="15" t="s">
        <v>1227</v>
      </c>
      <c r="B1225" s="2" t="s">
        <v>1116</v>
      </c>
      <c r="C1225" s="2" t="s">
        <v>1118</v>
      </c>
      <c r="D1225" s="3" t="str">
        <v>Id1225</v>
      </c>
      <c r="E1225" s="3" t="str">
        <v>Id1225</v>
      </c>
      <c r="F1225" s="3" t="e">
        <f>VLOOKUP(A1224,B1224:C1224:C3566,2,FALSE)</f>
        <v>#N/A</v>
      </c>
    </row>
    <row r="1226" spans="1:6" ht="15.6" x14ac:dyDescent="0.3">
      <c r="A1226" s="15" t="s">
        <v>1228</v>
      </c>
      <c r="B1226" s="2" t="s">
        <v>1115</v>
      </c>
      <c r="C1226" s="2" t="s">
        <v>1117</v>
      </c>
      <c r="D1226" s="3" t="str">
        <v>Id1226</v>
      </c>
      <c r="E1226" s="3" t="str">
        <v>Id1226</v>
      </c>
      <c r="F1226" s="3" t="e">
        <f>VLOOKUP(A1225,B1225:C1225:C3567,2,FALSE)</f>
        <v>#N/A</v>
      </c>
    </row>
    <row r="1227" spans="1:6" ht="15.6" x14ac:dyDescent="0.3">
      <c r="A1227" s="15" t="s">
        <v>1229</v>
      </c>
      <c r="B1227" s="2" t="s">
        <v>1114</v>
      </c>
      <c r="C1227" s="2" t="s">
        <v>1116</v>
      </c>
      <c r="D1227" s="3" t="str">
        <v>Id1227</v>
      </c>
      <c r="E1227" s="3" t="str">
        <v>Id1227</v>
      </c>
      <c r="F1227" s="3" t="e">
        <f>VLOOKUP(A1226,B1226:C1226:C3568,2,FALSE)</f>
        <v>#N/A</v>
      </c>
    </row>
    <row r="1228" spans="1:6" ht="15.6" x14ac:dyDescent="0.3">
      <c r="A1228" s="15" t="s">
        <v>1230</v>
      </c>
      <c r="B1228" s="2" t="s">
        <v>1113</v>
      </c>
      <c r="C1228" s="2" t="s">
        <v>1115</v>
      </c>
      <c r="D1228" s="3" t="str">
        <v>Id1228</v>
      </c>
      <c r="E1228" s="3" t="str">
        <v>Id1228</v>
      </c>
      <c r="F1228" s="3" t="e">
        <f>VLOOKUP(A1227,B1227:C1227:C3569,2,FALSE)</f>
        <v>#N/A</v>
      </c>
    </row>
    <row r="1229" spans="1:6" ht="15.6" x14ac:dyDescent="0.3">
      <c r="A1229" s="15" t="s">
        <v>1231</v>
      </c>
      <c r="B1229" s="2" t="s">
        <v>1112</v>
      </c>
      <c r="C1229" s="2" t="s">
        <v>1114</v>
      </c>
      <c r="D1229" s="3" t="str">
        <v>Id1229</v>
      </c>
      <c r="E1229" s="3" t="str">
        <v>Id1229</v>
      </c>
      <c r="F1229" s="3" t="e">
        <f>VLOOKUP(A1228,B1228:C1228:C3570,2,FALSE)</f>
        <v>#N/A</v>
      </c>
    </row>
    <row r="1230" spans="1:6" ht="15.6" x14ac:dyDescent="0.3">
      <c r="A1230" s="15" t="s">
        <v>1232</v>
      </c>
      <c r="B1230" s="2" t="s">
        <v>1111</v>
      </c>
      <c r="C1230" s="2" t="s">
        <v>1113</v>
      </c>
      <c r="D1230" s="3" t="str">
        <v>Id1230</v>
      </c>
      <c r="E1230" s="3" t="str">
        <v>Id1230</v>
      </c>
      <c r="F1230" s="3" t="e">
        <f>VLOOKUP(A1229,B1229:C1229:C3571,2,FALSE)</f>
        <v>#N/A</v>
      </c>
    </row>
    <row r="1231" spans="1:6" ht="15.6" x14ac:dyDescent="0.3">
      <c r="A1231" s="15" t="s">
        <v>1233</v>
      </c>
      <c r="B1231" s="2" t="s">
        <v>1110</v>
      </c>
      <c r="C1231" s="2" t="s">
        <v>1112</v>
      </c>
      <c r="D1231" s="3" t="str">
        <v>Id1231</v>
      </c>
      <c r="E1231" s="3" t="str">
        <v>Id1231</v>
      </c>
      <c r="F1231" s="3" t="e">
        <f>VLOOKUP(A1230,B1230:C1230:C3572,2,FALSE)</f>
        <v>#N/A</v>
      </c>
    </row>
    <row r="1232" spans="1:6" ht="15.6" x14ac:dyDescent="0.3">
      <c r="A1232" s="15" t="s">
        <v>1234</v>
      </c>
      <c r="B1232" s="2" t="s">
        <v>1109</v>
      </c>
      <c r="C1232" s="2" t="s">
        <v>1111</v>
      </c>
      <c r="D1232" s="3" t="str">
        <v>Id1232</v>
      </c>
      <c r="E1232" s="3" t="str">
        <v>Id1232</v>
      </c>
      <c r="F1232" s="3" t="e">
        <f>VLOOKUP(A1231,B1231:C1231:C3573,2,FALSE)</f>
        <v>#N/A</v>
      </c>
    </row>
    <row r="1233" spans="1:6" ht="15.6" x14ac:dyDescent="0.3">
      <c r="A1233" s="15" t="s">
        <v>1235</v>
      </c>
      <c r="B1233" s="2" t="s">
        <v>1108</v>
      </c>
      <c r="C1233" s="2" t="s">
        <v>1110</v>
      </c>
      <c r="D1233" s="3" t="str">
        <v>Id1233</v>
      </c>
      <c r="E1233" s="3" t="str">
        <v>Id1233</v>
      </c>
      <c r="F1233" s="3" t="e">
        <f>VLOOKUP(A1232,B1232:C1232:C3574,2,FALSE)</f>
        <v>#N/A</v>
      </c>
    </row>
    <row r="1234" spans="1:6" ht="15.6" x14ac:dyDescent="0.3">
      <c r="A1234" s="15" t="s">
        <v>1236</v>
      </c>
      <c r="B1234" s="2" t="s">
        <v>1107</v>
      </c>
      <c r="C1234" s="2" t="s">
        <v>1109</v>
      </c>
      <c r="D1234" s="3" t="str">
        <v>Id1234</v>
      </c>
      <c r="E1234" s="3" t="str">
        <v>Id1234</v>
      </c>
      <c r="F1234" s="3" t="e">
        <f>VLOOKUP(A1233,B1233:C1233:C3575,2,FALSE)</f>
        <v>#N/A</v>
      </c>
    </row>
    <row r="1235" spans="1:6" ht="15.6" x14ac:dyDescent="0.3">
      <c r="A1235" s="15" t="s">
        <v>1237</v>
      </c>
      <c r="B1235" s="2" t="s">
        <v>1106</v>
      </c>
      <c r="C1235" s="2" t="s">
        <v>1108</v>
      </c>
      <c r="D1235" s="3" t="str">
        <v>Id1235</v>
      </c>
      <c r="E1235" s="3" t="str">
        <v>Id1235</v>
      </c>
      <c r="F1235" s="3" t="e">
        <f>VLOOKUP(A1234,B1234:C1234:C3576,2,FALSE)</f>
        <v>#N/A</v>
      </c>
    </row>
    <row r="1236" spans="1:6" ht="15.6" x14ac:dyDescent="0.3">
      <c r="A1236" s="15" t="s">
        <v>1238</v>
      </c>
      <c r="B1236" s="2" t="s">
        <v>1105</v>
      </c>
      <c r="C1236" s="2" t="s">
        <v>1107</v>
      </c>
      <c r="D1236" s="3" t="str">
        <v>Id1236</v>
      </c>
      <c r="E1236" s="3" t="str">
        <v>Id1236</v>
      </c>
      <c r="F1236" s="3" t="e">
        <f>VLOOKUP(A1235,B1235:C1235:C3577,2,FALSE)</f>
        <v>#N/A</v>
      </c>
    </row>
    <row r="1237" spans="1:6" ht="15.6" x14ac:dyDescent="0.3">
      <c r="A1237" s="15" t="s">
        <v>1239</v>
      </c>
      <c r="B1237" s="2" t="s">
        <v>1104</v>
      </c>
      <c r="C1237" s="2" t="s">
        <v>1106</v>
      </c>
      <c r="D1237" s="3" t="str">
        <v>Id1237</v>
      </c>
      <c r="E1237" s="3" t="str">
        <v>Id1237</v>
      </c>
      <c r="F1237" s="3" t="e">
        <f>VLOOKUP(A1236,B1236:C1236:C3578,2,FALSE)</f>
        <v>#N/A</v>
      </c>
    </row>
    <row r="1238" spans="1:6" ht="15.6" x14ac:dyDescent="0.3">
      <c r="A1238" s="15" t="s">
        <v>1240</v>
      </c>
      <c r="B1238" s="2" t="s">
        <v>1103</v>
      </c>
      <c r="C1238" s="2" t="s">
        <v>1105</v>
      </c>
      <c r="D1238" s="3" t="str">
        <v>Id1238</v>
      </c>
      <c r="E1238" s="3" t="str">
        <v>Id1238</v>
      </c>
      <c r="F1238" s="3" t="e">
        <f>VLOOKUP(A1237,B1237:C1237:C3579,2,FALSE)</f>
        <v>#N/A</v>
      </c>
    </row>
    <row r="1239" spans="1:6" ht="15.6" x14ac:dyDescent="0.3">
      <c r="A1239" s="15" t="s">
        <v>1241</v>
      </c>
      <c r="B1239" s="2" t="s">
        <v>1102</v>
      </c>
      <c r="C1239" s="2" t="s">
        <v>1104</v>
      </c>
      <c r="D1239" s="3" t="str">
        <v>Id1239</v>
      </c>
      <c r="E1239" s="3" t="str">
        <v>Id1239</v>
      </c>
      <c r="F1239" s="3" t="e">
        <f>VLOOKUP(A1238,B1238:C1238:C3580,2,FALSE)</f>
        <v>#N/A</v>
      </c>
    </row>
    <row r="1240" spans="1:6" ht="15.6" x14ac:dyDescent="0.3">
      <c r="A1240" s="15" t="s">
        <v>1242</v>
      </c>
      <c r="B1240" s="2" t="s">
        <v>1101</v>
      </c>
      <c r="C1240" s="2" t="s">
        <v>1103</v>
      </c>
      <c r="D1240" s="3" t="str">
        <v>Id1240</v>
      </c>
      <c r="E1240" s="3" t="str">
        <v>Id1240</v>
      </c>
      <c r="F1240" s="3" t="e">
        <f>VLOOKUP(A1239,B1239:C1239:C3581,2,FALSE)</f>
        <v>#N/A</v>
      </c>
    </row>
    <row r="1241" spans="1:6" ht="15.6" x14ac:dyDescent="0.3">
      <c r="A1241" s="15" t="s">
        <v>1243</v>
      </c>
      <c r="B1241" s="2" t="s">
        <v>1100</v>
      </c>
      <c r="C1241" s="2" t="s">
        <v>1102</v>
      </c>
      <c r="D1241" s="3" t="str">
        <v>Id1241</v>
      </c>
      <c r="E1241" s="3" t="str">
        <v>Id1241</v>
      </c>
      <c r="F1241" s="3" t="e">
        <f>VLOOKUP(A1240,B1240:C1240:C3582,2,FALSE)</f>
        <v>#N/A</v>
      </c>
    </row>
    <row r="1242" spans="1:6" ht="15.6" x14ac:dyDescent="0.3">
      <c r="A1242" s="15" t="s">
        <v>1244</v>
      </c>
      <c r="B1242" s="2" t="s">
        <v>1099</v>
      </c>
      <c r="C1242" s="2" t="s">
        <v>1101</v>
      </c>
      <c r="D1242" s="3" t="str">
        <v>Id1242</v>
      </c>
      <c r="E1242" s="3" t="str">
        <v>Id1242</v>
      </c>
      <c r="F1242" s="3" t="e">
        <f>VLOOKUP(A1241,B1241:C1241:C3583,2,FALSE)</f>
        <v>#N/A</v>
      </c>
    </row>
    <row r="1243" spans="1:6" ht="15.6" x14ac:dyDescent="0.3">
      <c r="A1243" s="15" t="s">
        <v>1245</v>
      </c>
      <c r="B1243" s="2" t="s">
        <v>1098</v>
      </c>
      <c r="C1243" s="2" t="s">
        <v>1100</v>
      </c>
      <c r="D1243" s="3" t="str">
        <v>Id1243</v>
      </c>
      <c r="E1243" s="3" t="str">
        <v>Id1243</v>
      </c>
      <c r="F1243" s="3" t="e">
        <f>VLOOKUP(A1242,B1242:C1242:C3584,2,FALSE)</f>
        <v>#N/A</v>
      </c>
    </row>
    <row r="1244" spans="1:6" ht="15.6" x14ac:dyDescent="0.3">
      <c r="A1244" s="15" t="s">
        <v>1246</v>
      </c>
      <c r="B1244" s="2" t="s">
        <v>1097</v>
      </c>
      <c r="C1244" s="2" t="s">
        <v>1099</v>
      </c>
      <c r="D1244" s="3" t="str">
        <v>Id1244</v>
      </c>
      <c r="E1244" s="3" t="str">
        <v>Id1244</v>
      </c>
      <c r="F1244" s="3" t="e">
        <f>VLOOKUP(A1243,B1243:C1243:C3585,2,FALSE)</f>
        <v>#N/A</v>
      </c>
    </row>
    <row r="1245" spans="1:6" ht="15.6" x14ac:dyDescent="0.3">
      <c r="A1245" s="15" t="s">
        <v>1247</v>
      </c>
      <c r="B1245" s="2" t="s">
        <v>1096</v>
      </c>
      <c r="C1245" s="2" t="s">
        <v>1098</v>
      </c>
      <c r="D1245" s="3" t="str">
        <v>Id1245</v>
      </c>
      <c r="E1245" s="3" t="str">
        <v>Id1245</v>
      </c>
      <c r="F1245" s="3" t="e">
        <f>VLOOKUP(A1244,B1244:C1244:C3586,2,FALSE)</f>
        <v>#N/A</v>
      </c>
    </row>
    <row r="1246" spans="1:6" ht="15.6" x14ac:dyDescent="0.3">
      <c r="A1246" s="15" t="s">
        <v>1248</v>
      </c>
      <c r="B1246" s="2" t="s">
        <v>1095</v>
      </c>
      <c r="C1246" s="2" t="s">
        <v>1097</v>
      </c>
      <c r="D1246" s="3" t="str">
        <v>Id1246</v>
      </c>
      <c r="E1246" s="3" t="str">
        <v>Id1246</v>
      </c>
      <c r="F1246" s="3" t="e">
        <f>VLOOKUP(A1245,B1245:C1245:C3587,2,FALSE)</f>
        <v>#N/A</v>
      </c>
    </row>
    <row r="1247" spans="1:6" ht="15.6" x14ac:dyDescent="0.3">
      <c r="A1247" s="15" t="s">
        <v>1249</v>
      </c>
      <c r="B1247" s="2" t="s">
        <v>1094</v>
      </c>
      <c r="C1247" s="2" t="s">
        <v>1096</v>
      </c>
      <c r="D1247" s="3" t="str">
        <v>Id1247</v>
      </c>
      <c r="E1247" s="3" t="str">
        <v>Id1247</v>
      </c>
      <c r="F1247" s="3" t="e">
        <f>VLOOKUP(A1246,B1246:C1246:C3588,2,FALSE)</f>
        <v>#N/A</v>
      </c>
    </row>
    <row r="1248" spans="1:6" ht="15.6" x14ac:dyDescent="0.3">
      <c r="A1248" s="15" t="s">
        <v>1250</v>
      </c>
      <c r="B1248" s="2" t="s">
        <v>1093</v>
      </c>
      <c r="C1248" s="2" t="s">
        <v>1095</v>
      </c>
      <c r="D1248" s="3" t="str">
        <v>Id1248</v>
      </c>
      <c r="E1248" s="3" t="str">
        <v>Id1248</v>
      </c>
      <c r="F1248" s="3" t="e">
        <f>VLOOKUP(A1247,B1247:C1247:C3589,2,FALSE)</f>
        <v>#N/A</v>
      </c>
    </row>
    <row r="1249" spans="1:6" ht="15.6" x14ac:dyDescent="0.3">
      <c r="A1249" s="15" t="s">
        <v>1251</v>
      </c>
      <c r="B1249" s="2" t="s">
        <v>1092</v>
      </c>
      <c r="C1249" s="2" t="s">
        <v>1094</v>
      </c>
      <c r="D1249" s="3" t="str">
        <v>Id1249</v>
      </c>
      <c r="E1249" s="3" t="str">
        <v>Id1249</v>
      </c>
      <c r="F1249" s="3" t="e">
        <f>VLOOKUP(A1248,B1248:C1248:C3590,2,FALSE)</f>
        <v>#N/A</v>
      </c>
    </row>
    <row r="1250" spans="1:6" ht="15.6" x14ac:dyDescent="0.3">
      <c r="A1250" s="15" t="s">
        <v>1252</v>
      </c>
      <c r="B1250" s="2" t="s">
        <v>1091</v>
      </c>
      <c r="C1250" s="2" t="s">
        <v>1093</v>
      </c>
      <c r="D1250" s="3" t="str">
        <v>Id1250</v>
      </c>
      <c r="E1250" s="3" t="str">
        <v>Id1250</v>
      </c>
      <c r="F1250" s="3" t="e">
        <f>VLOOKUP(A1249,B1249:C1249:C3591,2,FALSE)</f>
        <v>#N/A</v>
      </c>
    </row>
    <row r="1251" spans="1:6" ht="15.6" x14ac:dyDescent="0.3">
      <c r="A1251" s="15" t="s">
        <v>1253</v>
      </c>
      <c r="B1251" s="2" t="s">
        <v>1090</v>
      </c>
      <c r="C1251" s="2" t="s">
        <v>1092</v>
      </c>
      <c r="D1251" s="3" t="str">
        <v>Id1251</v>
      </c>
      <c r="E1251" s="3" t="str">
        <v>Id1251</v>
      </c>
      <c r="F1251" s="3" t="e">
        <f>VLOOKUP(A1250,B1250:C1250:C3592,2,FALSE)</f>
        <v>#N/A</v>
      </c>
    </row>
    <row r="1252" spans="1:6" ht="15.6" x14ac:dyDescent="0.3">
      <c r="A1252" s="15" t="s">
        <v>1254</v>
      </c>
      <c r="B1252" s="2" t="s">
        <v>1089</v>
      </c>
      <c r="C1252" s="2" t="s">
        <v>1091</v>
      </c>
      <c r="D1252" s="3" t="str">
        <v>Id1252</v>
      </c>
      <c r="E1252" s="3" t="str">
        <v>Id1252</v>
      </c>
      <c r="F1252" s="3" t="e">
        <f>VLOOKUP(A1251,B1251:C1251:C3593,2,FALSE)</f>
        <v>#N/A</v>
      </c>
    </row>
    <row r="1253" spans="1:6" ht="15.6" x14ac:dyDescent="0.3">
      <c r="A1253" s="15" t="s">
        <v>1255</v>
      </c>
      <c r="B1253" s="2" t="s">
        <v>1088</v>
      </c>
      <c r="C1253" s="2" t="s">
        <v>1090</v>
      </c>
      <c r="D1253" s="3" t="str">
        <v>Id1253</v>
      </c>
      <c r="E1253" s="3" t="str">
        <v>Id1253</v>
      </c>
      <c r="F1253" s="3" t="e">
        <f>VLOOKUP(A1252,B1252:C1252:C3594,2,FALSE)</f>
        <v>#N/A</v>
      </c>
    </row>
    <row r="1254" spans="1:6" ht="15.6" x14ac:dyDescent="0.3">
      <c r="A1254" s="15" t="s">
        <v>1256</v>
      </c>
      <c r="B1254" s="2" t="s">
        <v>1087</v>
      </c>
      <c r="C1254" s="2" t="s">
        <v>1089</v>
      </c>
      <c r="D1254" s="3" t="str">
        <v>Id1254</v>
      </c>
      <c r="E1254" s="3" t="str">
        <v>Id1254</v>
      </c>
      <c r="F1254" s="3" t="e">
        <f>VLOOKUP(A1253,B1253:C1253:C3595,2,FALSE)</f>
        <v>#N/A</v>
      </c>
    </row>
    <row r="1255" spans="1:6" ht="15.6" x14ac:dyDescent="0.3">
      <c r="A1255" s="15" t="s">
        <v>1257</v>
      </c>
      <c r="B1255" s="2" t="s">
        <v>1086</v>
      </c>
      <c r="C1255" s="2" t="s">
        <v>1088</v>
      </c>
      <c r="D1255" s="3" t="str">
        <v>Id1255</v>
      </c>
      <c r="E1255" s="3" t="str">
        <v>Id1255</v>
      </c>
      <c r="F1255" s="3" t="e">
        <f>VLOOKUP(A1254,B1254:C1254:C3596,2,FALSE)</f>
        <v>#N/A</v>
      </c>
    </row>
    <row r="1256" spans="1:6" ht="15.6" x14ac:dyDescent="0.3">
      <c r="A1256" s="15" t="s">
        <v>1258</v>
      </c>
      <c r="B1256" s="2" t="s">
        <v>1085</v>
      </c>
      <c r="C1256" s="2" t="s">
        <v>1087</v>
      </c>
      <c r="D1256" s="3" t="str">
        <v>Id1256</v>
      </c>
      <c r="E1256" s="3" t="str">
        <v>Id1256</v>
      </c>
      <c r="F1256" s="3" t="e">
        <f>VLOOKUP(A1255,B1255:C1255:C3597,2,FALSE)</f>
        <v>#N/A</v>
      </c>
    </row>
    <row r="1257" spans="1:6" ht="15.6" x14ac:dyDescent="0.3">
      <c r="A1257" s="15" t="s">
        <v>1259</v>
      </c>
      <c r="B1257" s="2" t="s">
        <v>1084</v>
      </c>
      <c r="C1257" s="2" t="s">
        <v>1086</v>
      </c>
      <c r="D1257" s="3" t="str">
        <v>Id1257</v>
      </c>
      <c r="E1257" s="3" t="str">
        <v>Id1257</v>
      </c>
      <c r="F1257" s="3" t="e">
        <f>VLOOKUP(A1256,B1256:C1256:C3598,2,FALSE)</f>
        <v>#N/A</v>
      </c>
    </row>
    <row r="1258" spans="1:6" ht="15.6" x14ac:dyDescent="0.3">
      <c r="A1258" s="15" t="s">
        <v>1260</v>
      </c>
      <c r="B1258" s="2" t="s">
        <v>1083</v>
      </c>
      <c r="C1258" s="2" t="s">
        <v>1085</v>
      </c>
      <c r="D1258" s="3" t="str">
        <v>Id1258</v>
      </c>
      <c r="E1258" s="3" t="str">
        <v>Id1258</v>
      </c>
      <c r="F1258" s="3" t="e">
        <f>VLOOKUP(A1257,B1257:C1257:C3599,2,FALSE)</f>
        <v>#N/A</v>
      </c>
    </row>
    <row r="1259" spans="1:6" ht="15.6" x14ac:dyDescent="0.3">
      <c r="A1259" s="15" t="s">
        <v>1261</v>
      </c>
      <c r="B1259" s="2" t="s">
        <v>1082</v>
      </c>
      <c r="C1259" s="2" t="s">
        <v>1084</v>
      </c>
      <c r="D1259" s="3" t="str">
        <v>Id1259</v>
      </c>
      <c r="E1259" s="3" t="str">
        <v>Id1259</v>
      </c>
      <c r="F1259" s="3" t="e">
        <f>VLOOKUP(A1258,B1258:C1258:C3600,2,FALSE)</f>
        <v>#N/A</v>
      </c>
    </row>
    <row r="1260" spans="1:6" ht="15.6" x14ac:dyDescent="0.3">
      <c r="A1260" s="15" t="s">
        <v>1262</v>
      </c>
      <c r="B1260" s="2" t="s">
        <v>1081</v>
      </c>
      <c r="C1260" s="2" t="s">
        <v>1083</v>
      </c>
      <c r="D1260" s="3" t="str">
        <v>Id1260</v>
      </c>
      <c r="E1260" s="3" t="str">
        <v>Id1260</v>
      </c>
      <c r="F1260" s="3" t="e">
        <f>VLOOKUP(A1259,B1259:C1259:C3601,2,FALSE)</f>
        <v>#N/A</v>
      </c>
    </row>
    <row r="1261" spans="1:6" ht="15.6" x14ac:dyDescent="0.3">
      <c r="A1261" s="15" t="s">
        <v>1263</v>
      </c>
      <c r="B1261" s="2" t="s">
        <v>1080</v>
      </c>
      <c r="C1261" s="2" t="s">
        <v>1082</v>
      </c>
      <c r="D1261" s="3" t="str">
        <v>Id1261</v>
      </c>
      <c r="E1261" s="3" t="str">
        <v>Id1261</v>
      </c>
      <c r="F1261" s="3" t="e">
        <f>VLOOKUP(A1260,B1260:C1260:C3602,2,FALSE)</f>
        <v>#N/A</v>
      </c>
    </row>
    <row r="1262" spans="1:6" ht="15.6" x14ac:dyDescent="0.3">
      <c r="A1262" s="15" t="s">
        <v>1264</v>
      </c>
      <c r="B1262" s="2" t="s">
        <v>1079</v>
      </c>
      <c r="C1262" s="2" t="s">
        <v>1081</v>
      </c>
      <c r="D1262" s="3" t="str">
        <v>Id1262</v>
      </c>
      <c r="E1262" s="3" t="str">
        <v>Id1262</v>
      </c>
      <c r="F1262" s="3" t="e">
        <f>VLOOKUP(A1261,B1261:C1261:C3603,2,FALSE)</f>
        <v>#N/A</v>
      </c>
    </row>
    <row r="1263" spans="1:6" ht="15.6" x14ac:dyDescent="0.3">
      <c r="A1263" s="15" t="s">
        <v>1265</v>
      </c>
      <c r="B1263" s="2" t="s">
        <v>1078</v>
      </c>
      <c r="C1263" s="2" t="s">
        <v>1080</v>
      </c>
      <c r="D1263" s="3" t="str">
        <v>Id1263</v>
      </c>
      <c r="E1263" s="3" t="str">
        <v>Id1263</v>
      </c>
      <c r="F1263" s="3" t="e">
        <f>VLOOKUP(A1262,B1262:C1262:C3604,2,FALSE)</f>
        <v>#N/A</v>
      </c>
    </row>
    <row r="1264" spans="1:6" ht="15.6" x14ac:dyDescent="0.3">
      <c r="A1264" s="15" t="s">
        <v>1266</v>
      </c>
      <c r="B1264" s="2" t="s">
        <v>1077</v>
      </c>
      <c r="C1264" s="2" t="s">
        <v>1079</v>
      </c>
      <c r="D1264" s="3" t="str">
        <v>Id1264</v>
      </c>
      <c r="E1264" s="3" t="str">
        <v>Id1264</v>
      </c>
      <c r="F1264" s="3" t="e">
        <f>VLOOKUP(A1263,B1263:C1263:C3605,2,FALSE)</f>
        <v>#N/A</v>
      </c>
    </row>
    <row r="1265" spans="1:6" ht="15.6" x14ac:dyDescent="0.3">
      <c r="A1265" s="15" t="s">
        <v>1267</v>
      </c>
      <c r="B1265" s="2" t="s">
        <v>1076</v>
      </c>
      <c r="C1265" s="2" t="s">
        <v>1078</v>
      </c>
      <c r="D1265" s="3" t="str">
        <v>Id1265</v>
      </c>
      <c r="E1265" s="3" t="str">
        <v>Id1265</v>
      </c>
      <c r="F1265" s="3" t="e">
        <f>VLOOKUP(A1264,B1264:C1264:C3606,2,FALSE)</f>
        <v>#N/A</v>
      </c>
    </row>
    <row r="1266" spans="1:6" ht="15.6" x14ac:dyDescent="0.3">
      <c r="A1266" s="15" t="s">
        <v>1268</v>
      </c>
      <c r="B1266" s="2" t="s">
        <v>1075</v>
      </c>
      <c r="C1266" s="2" t="s">
        <v>1077</v>
      </c>
      <c r="D1266" s="3" t="str">
        <v>Id1266</v>
      </c>
      <c r="E1266" s="3" t="str">
        <v>Id1266</v>
      </c>
      <c r="F1266" s="3" t="e">
        <f>VLOOKUP(A1265,B1265:C1265:C3607,2,FALSE)</f>
        <v>#N/A</v>
      </c>
    </row>
    <row r="1267" spans="1:6" ht="15.6" x14ac:dyDescent="0.3">
      <c r="A1267" s="15" t="s">
        <v>1269</v>
      </c>
      <c r="B1267" s="2" t="s">
        <v>1074</v>
      </c>
      <c r="C1267" s="2" t="s">
        <v>1076</v>
      </c>
      <c r="D1267" s="3" t="str">
        <v>Id1267</v>
      </c>
      <c r="E1267" s="3" t="str">
        <v>Id1267</v>
      </c>
      <c r="F1267" s="3" t="e">
        <f>VLOOKUP(A1266,B1266:C1266:C3608,2,FALSE)</f>
        <v>#N/A</v>
      </c>
    </row>
    <row r="1268" spans="1:6" ht="15.6" x14ac:dyDescent="0.3">
      <c r="A1268" s="15" t="s">
        <v>1270</v>
      </c>
      <c r="B1268" s="2" t="s">
        <v>1073</v>
      </c>
      <c r="C1268" s="2" t="s">
        <v>1075</v>
      </c>
      <c r="D1268" s="3" t="str">
        <v>Id1268</v>
      </c>
      <c r="E1268" s="3" t="str">
        <v>Id1268</v>
      </c>
      <c r="F1268" s="3" t="e">
        <f>VLOOKUP(A1267,B1267:C1267:C3609,2,FALSE)</f>
        <v>#N/A</v>
      </c>
    </row>
    <row r="1269" spans="1:6" ht="15.6" x14ac:dyDescent="0.3">
      <c r="A1269" s="15" t="s">
        <v>1271</v>
      </c>
      <c r="B1269" s="2" t="s">
        <v>1072</v>
      </c>
      <c r="C1269" s="2" t="s">
        <v>1074</v>
      </c>
      <c r="D1269" s="3" t="str">
        <v>Id1269</v>
      </c>
      <c r="E1269" s="3" t="str">
        <v>Id1269</v>
      </c>
      <c r="F1269" s="3" t="e">
        <f>VLOOKUP(A1268,B1268:C1268:C3610,2,FALSE)</f>
        <v>#N/A</v>
      </c>
    </row>
    <row r="1270" spans="1:6" ht="15.6" x14ac:dyDescent="0.3">
      <c r="A1270" s="15" t="s">
        <v>1272</v>
      </c>
      <c r="B1270" s="2" t="s">
        <v>1071</v>
      </c>
      <c r="C1270" s="2" t="s">
        <v>1073</v>
      </c>
      <c r="D1270" s="3" t="str">
        <v>Id1270</v>
      </c>
      <c r="E1270" s="3" t="str">
        <v>Id1270</v>
      </c>
      <c r="F1270" s="3" t="e">
        <f>VLOOKUP(A1269,B1269:C1269:C3611,2,FALSE)</f>
        <v>#N/A</v>
      </c>
    </row>
    <row r="1271" spans="1:6" ht="15.6" x14ac:dyDescent="0.3">
      <c r="A1271" s="15" t="s">
        <v>1273</v>
      </c>
      <c r="B1271" s="2" t="s">
        <v>1070</v>
      </c>
      <c r="C1271" s="2" t="s">
        <v>1072</v>
      </c>
      <c r="D1271" s="3" t="str">
        <v>Id1271</v>
      </c>
      <c r="E1271" s="3" t="str">
        <v>Id1271</v>
      </c>
      <c r="F1271" s="3" t="e">
        <f>VLOOKUP(A1270,B1270:C1270:C3612,2,FALSE)</f>
        <v>#N/A</v>
      </c>
    </row>
    <row r="1272" spans="1:6" ht="15.6" x14ac:dyDescent="0.3">
      <c r="A1272" s="15" t="s">
        <v>1274</v>
      </c>
      <c r="B1272" s="2" t="s">
        <v>1069</v>
      </c>
      <c r="C1272" s="2" t="s">
        <v>1071</v>
      </c>
      <c r="D1272" s="3" t="str">
        <v>Id1272</v>
      </c>
      <c r="E1272" s="3" t="str">
        <v>Id1272</v>
      </c>
      <c r="F1272" s="3" t="e">
        <f>VLOOKUP(A1271,B1271:C1271:C3613,2,FALSE)</f>
        <v>#N/A</v>
      </c>
    </row>
    <row r="1273" spans="1:6" ht="15.6" x14ac:dyDescent="0.3">
      <c r="A1273" s="15" t="s">
        <v>1275</v>
      </c>
      <c r="B1273" s="2" t="s">
        <v>1068</v>
      </c>
      <c r="C1273" s="2" t="s">
        <v>1070</v>
      </c>
      <c r="D1273" s="3" t="str">
        <v>Id1273</v>
      </c>
      <c r="E1273" s="3" t="str">
        <v>Id1273</v>
      </c>
      <c r="F1273" s="3" t="e">
        <f>VLOOKUP(A1272,B1272:C1272:C3614,2,FALSE)</f>
        <v>#N/A</v>
      </c>
    </row>
    <row r="1274" spans="1:6" ht="15.6" x14ac:dyDescent="0.3">
      <c r="A1274" s="15" t="s">
        <v>1276</v>
      </c>
      <c r="B1274" s="2" t="s">
        <v>1067</v>
      </c>
      <c r="C1274" s="2" t="s">
        <v>1069</v>
      </c>
      <c r="D1274" s="3" t="str">
        <v>Id1274</v>
      </c>
      <c r="E1274" s="3" t="str">
        <v>Id1274</v>
      </c>
      <c r="F1274" s="3" t="e">
        <f>VLOOKUP(A1273,B1273:C1273:C3615,2,FALSE)</f>
        <v>#N/A</v>
      </c>
    </row>
    <row r="1275" spans="1:6" ht="15.6" x14ac:dyDescent="0.3">
      <c r="A1275" s="15" t="s">
        <v>1277</v>
      </c>
      <c r="B1275" s="2" t="s">
        <v>1066</v>
      </c>
      <c r="C1275" s="2" t="s">
        <v>1068</v>
      </c>
      <c r="D1275" s="3" t="str">
        <v>Id1275</v>
      </c>
      <c r="E1275" s="3" t="str">
        <v>Id1275</v>
      </c>
      <c r="F1275" s="3" t="e">
        <f>VLOOKUP(A1274,B1274:C1274:C3616,2,FALSE)</f>
        <v>#N/A</v>
      </c>
    </row>
    <row r="1276" spans="1:6" ht="15.6" x14ac:dyDescent="0.3">
      <c r="A1276" s="15" t="s">
        <v>1278</v>
      </c>
      <c r="B1276" s="2" t="s">
        <v>1065</v>
      </c>
      <c r="C1276" s="2" t="s">
        <v>1067</v>
      </c>
      <c r="D1276" s="3" t="str">
        <v>Id1276</v>
      </c>
      <c r="E1276" s="3" t="str">
        <v>Id1276</v>
      </c>
      <c r="F1276" s="3" t="e">
        <f>VLOOKUP(A1275,B1275:C1275:C3617,2,FALSE)</f>
        <v>#N/A</v>
      </c>
    </row>
    <row r="1277" spans="1:6" ht="15.6" x14ac:dyDescent="0.3">
      <c r="A1277" s="15" t="s">
        <v>1279</v>
      </c>
      <c r="B1277" s="2" t="s">
        <v>1064</v>
      </c>
      <c r="C1277" s="2" t="s">
        <v>1066</v>
      </c>
      <c r="D1277" s="3" t="str">
        <v>Id1277</v>
      </c>
      <c r="E1277" s="3" t="str">
        <v>Id1277</v>
      </c>
      <c r="F1277" s="3" t="e">
        <f>VLOOKUP(A1276,B1276:C1276:C3618,2,FALSE)</f>
        <v>#N/A</v>
      </c>
    </row>
    <row r="1278" spans="1:6" ht="15.6" x14ac:dyDescent="0.3">
      <c r="A1278" s="15" t="s">
        <v>1280</v>
      </c>
      <c r="B1278" s="2" t="s">
        <v>1063</v>
      </c>
      <c r="C1278" s="2" t="s">
        <v>1065</v>
      </c>
      <c r="D1278" s="3" t="str">
        <v>Id1278</v>
      </c>
      <c r="E1278" s="3" t="str">
        <v>Id1278</v>
      </c>
      <c r="F1278" s="3" t="e">
        <f>VLOOKUP(A1277,B1277:C1277:C3619,2,FALSE)</f>
        <v>#N/A</v>
      </c>
    </row>
    <row r="1279" spans="1:6" ht="15.6" x14ac:dyDescent="0.3">
      <c r="A1279" s="15" t="s">
        <v>1281</v>
      </c>
      <c r="B1279" s="2" t="s">
        <v>1062</v>
      </c>
      <c r="C1279" s="2" t="s">
        <v>1064</v>
      </c>
      <c r="D1279" s="3" t="str">
        <v>Id1279</v>
      </c>
      <c r="E1279" s="3" t="str">
        <v>Id1279</v>
      </c>
      <c r="F1279" s="3" t="e">
        <f>VLOOKUP(A1278,B1278:C1278:C3620,2,FALSE)</f>
        <v>#N/A</v>
      </c>
    </row>
    <row r="1280" spans="1:6" ht="15.6" x14ac:dyDescent="0.3">
      <c r="A1280" s="15" t="s">
        <v>1282</v>
      </c>
      <c r="B1280" s="2" t="s">
        <v>1061</v>
      </c>
      <c r="C1280" s="2" t="s">
        <v>1063</v>
      </c>
      <c r="D1280" s="3" t="str">
        <v>Id1280</v>
      </c>
      <c r="E1280" s="3" t="str">
        <v>Id1280</v>
      </c>
      <c r="F1280" s="3" t="e">
        <f>VLOOKUP(A1279,B1279:C1279:C3621,2,FALSE)</f>
        <v>#N/A</v>
      </c>
    </row>
    <row r="1281" spans="1:6" ht="15.6" x14ac:dyDescent="0.3">
      <c r="A1281" s="15" t="s">
        <v>1283</v>
      </c>
      <c r="B1281" s="2" t="s">
        <v>1060</v>
      </c>
      <c r="C1281" s="2" t="s">
        <v>1062</v>
      </c>
      <c r="D1281" s="3" t="str">
        <v>Id1281</v>
      </c>
      <c r="E1281" s="3" t="str">
        <v>Id1281</v>
      </c>
      <c r="F1281" s="3" t="e">
        <f>VLOOKUP(A1280,B1280:C1280:C3622,2,FALSE)</f>
        <v>#N/A</v>
      </c>
    </row>
    <row r="1282" spans="1:6" ht="15.6" x14ac:dyDescent="0.3">
      <c r="A1282" s="15" t="s">
        <v>1284</v>
      </c>
      <c r="B1282" s="2" t="s">
        <v>1059</v>
      </c>
      <c r="C1282" s="2" t="s">
        <v>1061</v>
      </c>
      <c r="D1282" s="3" t="str">
        <v>Id1282</v>
      </c>
      <c r="E1282" s="3" t="str">
        <v>Id1282</v>
      </c>
      <c r="F1282" s="3" t="e">
        <f>VLOOKUP(A1281,B1281:C1281:C3623,2,FALSE)</f>
        <v>#N/A</v>
      </c>
    </row>
    <row r="1283" spans="1:6" ht="15.6" x14ac:dyDescent="0.3">
      <c r="A1283" s="15" t="s">
        <v>1285</v>
      </c>
      <c r="B1283" s="2" t="s">
        <v>1058</v>
      </c>
      <c r="C1283" s="2" t="s">
        <v>1060</v>
      </c>
      <c r="D1283" s="3" t="str">
        <v>Id1283</v>
      </c>
      <c r="E1283" s="3" t="str">
        <v>Id1283</v>
      </c>
      <c r="F1283" s="3" t="e">
        <f>VLOOKUP(A1282,B1282:C1282:C3624,2,FALSE)</f>
        <v>#N/A</v>
      </c>
    </row>
    <row r="1284" spans="1:6" ht="15.6" x14ac:dyDescent="0.3">
      <c r="A1284" s="15" t="s">
        <v>1286</v>
      </c>
      <c r="B1284" s="2" t="s">
        <v>1057</v>
      </c>
      <c r="C1284" s="2" t="s">
        <v>1059</v>
      </c>
      <c r="D1284" s="3" t="str">
        <v>Id1284</v>
      </c>
      <c r="E1284" s="3" t="str">
        <v>Id1284</v>
      </c>
      <c r="F1284" s="3" t="e">
        <f>VLOOKUP(A1283,B1283:C1283:C3625,2,FALSE)</f>
        <v>#N/A</v>
      </c>
    </row>
    <row r="1285" spans="1:6" ht="15.6" x14ac:dyDescent="0.3">
      <c r="A1285" s="15" t="s">
        <v>1287</v>
      </c>
      <c r="B1285" s="2" t="s">
        <v>1056</v>
      </c>
      <c r="C1285" s="2" t="s">
        <v>1058</v>
      </c>
      <c r="D1285" s="3" t="str">
        <v>Id1285</v>
      </c>
      <c r="E1285" s="3" t="str">
        <v>Id1285</v>
      </c>
      <c r="F1285" s="3" t="e">
        <f>VLOOKUP(A1284,B1284:C1284:C3626,2,FALSE)</f>
        <v>#N/A</v>
      </c>
    </row>
    <row r="1286" spans="1:6" ht="15.6" x14ac:dyDescent="0.3">
      <c r="A1286" s="15" t="s">
        <v>1288</v>
      </c>
      <c r="B1286" s="2" t="s">
        <v>1055</v>
      </c>
      <c r="C1286" s="2" t="s">
        <v>1057</v>
      </c>
      <c r="D1286" s="3" t="str">
        <v>Id1286</v>
      </c>
      <c r="E1286" s="3" t="str">
        <v>Id1286</v>
      </c>
      <c r="F1286" s="3" t="e">
        <f>VLOOKUP(A1285,B1285:C1285:C3627,2,FALSE)</f>
        <v>#N/A</v>
      </c>
    </row>
    <row r="1287" spans="1:6" ht="15.6" x14ac:dyDescent="0.3">
      <c r="A1287" s="15" t="s">
        <v>1289</v>
      </c>
      <c r="B1287" s="2" t="s">
        <v>1054</v>
      </c>
      <c r="C1287" s="2" t="s">
        <v>1056</v>
      </c>
      <c r="D1287" s="3" t="str">
        <v>Id1287</v>
      </c>
      <c r="E1287" s="3" t="str">
        <v>Id1287</v>
      </c>
      <c r="F1287" s="3" t="e">
        <f>VLOOKUP(A1286,B1286:C1286:C3628,2,FALSE)</f>
        <v>#N/A</v>
      </c>
    </row>
    <row r="1288" spans="1:6" ht="15.6" x14ac:dyDescent="0.3">
      <c r="A1288" s="15" t="s">
        <v>1290</v>
      </c>
      <c r="B1288" s="2" t="s">
        <v>1053</v>
      </c>
      <c r="C1288" s="2" t="s">
        <v>1055</v>
      </c>
      <c r="D1288" s="3" t="str">
        <v>Id1288</v>
      </c>
      <c r="E1288" s="3" t="str">
        <v>Id1288</v>
      </c>
      <c r="F1288" s="3" t="e">
        <f>VLOOKUP(A1287,B1287:C1287:C3629,2,FALSE)</f>
        <v>#N/A</v>
      </c>
    </row>
    <row r="1289" spans="1:6" ht="15.6" x14ac:dyDescent="0.3">
      <c r="A1289" s="15" t="s">
        <v>1291</v>
      </c>
      <c r="B1289" s="2" t="s">
        <v>1052</v>
      </c>
      <c r="C1289" s="2" t="s">
        <v>1054</v>
      </c>
      <c r="D1289" s="3" t="str">
        <v>Id1289</v>
      </c>
      <c r="E1289" s="3" t="str">
        <v>Id1289</v>
      </c>
      <c r="F1289" s="3" t="e">
        <f>VLOOKUP(A1288,B1288:C1288:C3630,2,FALSE)</f>
        <v>#N/A</v>
      </c>
    </row>
    <row r="1290" spans="1:6" ht="15.6" x14ac:dyDescent="0.3">
      <c r="A1290" s="15" t="s">
        <v>1292</v>
      </c>
      <c r="B1290" s="2" t="s">
        <v>1051</v>
      </c>
      <c r="C1290" s="2" t="s">
        <v>1053</v>
      </c>
      <c r="D1290" s="3" t="str">
        <v>Id1290</v>
      </c>
      <c r="E1290" s="3" t="str">
        <v>Id1290</v>
      </c>
      <c r="F1290" s="3" t="e">
        <f>VLOOKUP(A1289,B1289:C1289:C3631,2,FALSE)</f>
        <v>#N/A</v>
      </c>
    </row>
    <row r="1291" spans="1:6" ht="15.6" x14ac:dyDescent="0.3">
      <c r="A1291" s="15" t="s">
        <v>1293</v>
      </c>
      <c r="B1291" s="2" t="s">
        <v>1050</v>
      </c>
      <c r="C1291" s="2" t="s">
        <v>1052</v>
      </c>
      <c r="D1291" s="3" t="str">
        <v>Id1291</v>
      </c>
      <c r="E1291" s="3" t="str">
        <v>Id1291</v>
      </c>
      <c r="F1291" s="3" t="e">
        <f>VLOOKUP(A1290,B1290:C1290:C3632,2,FALSE)</f>
        <v>#N/A</v>
      </c>
    </row>
    <row r="1292" spans="1:6" ht="15.6" x14ac:dyDescent="0.3">
      <c r="A1292" s="15" t="s">
        <v>1294</v>
      </c>
      <c r="B1292" s="2" t="s">
        <v>1049</v>
      </c>
      <c r="C1292" s="2" t="s">
        <v>1051</v>
      </c>
      <c r="D1292" s="3" t="str">
        <v>Id1292</v>
      </c>
      <c r="E1292" s="3" t="str">
        <v>Id1292</v>
      </c>
      <c r="F1292" s="3" t="e">
        <f>VLOOKUP(A1291,B1291:C1291:C3633,2,FALSE)</f>
        <v>#N/A</v>
      </c>
    </row>
    <row r="1293" spans="1:6" ht="15.6" x14ac:dyDescent="0.3">
      <c r="A1293" s="15" t="s">
        <v>1295</v>
      </c>
      <c r="B1293" s="2" t="s">
        <v>1048</v>
      </c>
      <c r="C1293" s="2" t="s">
        <v>1050</v>
      </c>
      <c r="D1293" s="3" t="str">
        <v>Id1293</v>
      </c>
      <c r="E1293" s="3" t="str">
        <v>Id1293</v>
      </c>
      <c r="F1293" s="3" t="e">
        <f>VLOOKUP(A1292,B1292:C1292:C3634,2,FALSE)</f>
        <v>#N/A</v>
      </c>
    </row>
    <row r="1294" spans="1:6" ht="15.6" x14ac:dyDescent="0.3">
      <c r="A1294" s="15" t="s">
        <v>1296</v>
      </c>
      <c r="B1294" s="2" t="s">
        <v>1047</v>
      </c>
      <c r="C1294" s="2" t="s">
        <v>1049</v>
      </c>
      <c r="D1294" s="3" t="str">
        <v>Id1294</v>
      </c>
      <c r="E1294" s="3" t="str">
        <v>Id1294</v>
      </c>
      <c r="F1294" s="3" t="e">
        <f>VLOOKUP(A1293,B1293:C1293:C3635,2,FALSE)</f>
        <v>#N/A</v>
      </c>
    </row>
    <row r="1295" spans="1:6" ht="15.6" x14ac:dyDescent="0.3">
      <c r="A1295" s="15" t="s">
        <v>1297</v>
      </c>
      <c r="B1295" s="2" t="s">
        <v>1046</v>
      </c>
      <c r="C1295" s="2" t="s">
        <v>1048</v>
      </c>
      <c r="D1295" s="3" t="str">
        <v>Id1295</v>
      </c>
      <c r="E1295" s="3" t="str">
        <v>Id1295</v>
      </c>
      <c r="F1295" s="3" t="e">
        <f>VLOOKUP(A1294,B1294:C1294:C3636,2,FALSE)</f>
        <v>#N/A</v>
      </c>
    </row>
    <row r="1296" spans="1:6" ht="15.6" x14ac:dyDescent="0.3">
      <c r="A1296" s="15" t="s">
        <v>1298</v>
      </c>
      <c r="B1296" s="2" t="s">
        <v>1045</v>
      </c>
      <c r="C1296" s="2" t="s">
        <v>1047</v>
      </c>
      <c r="D1296" s="3" t="str">
        <v>Id1296</v>
      </c>
      <c r="E1296" s="3" t="str">
        <v>Id1296</v>
      </c>
      <c r="F1296" s="3" t="e">
        <f>VLOOKUP(A1295,B1295:C1295:C3637,2,FALSE)</f>
        <v>#N/A</v>
      </c>
    </row>
    <row r="1297" spans="1:6" ht="15.6" x14ac:dyDescent="0.3">
      <c r="A1297" s="15" t="s">
        <v>1299</v>
      </c>
      <c r="B1297" s="2" t="s">
        <v>1044</v>
      </c>
      <c r="C1297" s="2" t="s">
        <v>1046</v>
      </c>
      <c r="D1297" s="3" t="str">
        <v>Id1297</v>
      </c>
      <c r="E1297" s="3" t="str">
        <v>Id1297</v>
      </c>
      <c r="F1297" s="3" t="e">
        <f>VLOOKUP(A1296,B1296:C1296:C3638,2,FALSE)</f>
        <v>#N/A</v>
      </c>
    </row>
    <row r="1298" spans="1:6" ht="15.6" x14ac:dyDescent="0.3">
      <c r="A1298" s="15" t="s">
        <v>1300</v>
      </c>
      <c r="B1298" s="2" t="s">
        <v>1043</v>
      </c>
      <c r="C1298" s="2" t="s">
        <v>1045</v>
      </c>
      <c r="D1298" s="3" t="str">
        <v>Id1298</v>
      </c>
      <c r="E1298" s="3" t="str">
        <v>Id1298</v>
      </c>
      <c r="F1298" s="3" t="e">
        <f>VLOOKUP(A1297,B1297:C1297:C3639,2,FALSE)</f>
        <v>#N/A</v>
      </c>
    </row>
    <row r="1299" spans="1:6" ht="15.6" x14ac:dyDescent="0.3">
      <c r="A1299" s="15" t="s">
        <v>1301</v>
      </c>
      <c r="B1299" s="2" t="s">
        <v>1042</v>
      </c>
      <c r="C1299" s="2" t="s">
        <v>1044</v>
      </c>
      <c r="D1299" s="3" t="str">
        <v>Id1299</v>
      </c>
      <c r="E1299" s="3" t="str">
        <v>Id1299</v>
      </c>
      <c r="F1299" s="3" t="e">
        <f>VLOOKUP(A1298,B1298:C1298:C3640,2,FALSE)</f>
        <v>#N/A</v>
      </c>
    </row>
    <row r="1300" spans="1:6" ht="15.6" x14ac:dyDescent="0.3">
      <c r="A1300" s="15" t="s">
        <v>1302</v>
      </c>
      <c r="B1300" s="2" t="s">
        <v>1041</v>
      </c>
      <c r="C1300" s="2" t="s">
        <v>1043</v>
      </c>
      <c r="D1300" s="3" t="str">
        <v>Id1300</v>
      </c>
      <c r="E1300" s="3" t="str">
        <v>Id1300</v>
      </c>
      <c r="F1300" s="3" t="e">
        <f>VLOOKUP(A1299,B1299:C1299:C3641,2,FALSE)</f>
        <v>#N/A</v>
      </c>
    </row>
    <row r="1301" spans="1:6" ht="15.6" x14ac:dyDescent="0.3">
      <c r="A1301" s="15" t="s">
        <v>1303</v>
      </c>
      <c r="B1301" s="2" t="s">
        <v>1040</v>
      </c>
      <c r="C1301" s="2" t="s">
        <v>1042</v>
      </c>
      <c r="D1301" s="3" t="str">
        <v>Id1301</v>
      </c>
      <c r="E1301" s="3" t="str">
        <v>Id1301</v>
      </c>
      <c r="F1301" s="3" t="e">
        <f>VLOOKUP(A1300,B1300:C1300:C3642,2,FALSE)</f>
        <v>#N/A</v>
      </c>
    </row>
    <row r="1302" spans="1:6" ht="15.6" x14ac:dyDescent="0.3">
      <c r="A1302" s="15" t="s">
        <v>1304</v>
      </c>
      <c r="B1302" s="2" t="s">
        <v>1039</v>
      </c>
      <c r="C1302" s="2" t="s">
        <v>1041</v>
      </c>
      <c r="D1302" s="3" t="str">
        <v>Id1302</v>
      </c>
      <c r="E1302" s="3" t="str">
        <v>Id1302</v>
      </c>
      <c r="F1302" s="3" t="e">
        <f>VLOOKUP(A1301,B1301:C1301:C3643,2,FALSE)</f>
        <v>#N/A</v>
      </c>
    </row>
    <row r="1303" spans="1:6" ht="15.6" x14ac:dyDescent="0.3">
      <c r="A1303" s="15" t="s">
        <v>1305</v>
      </c>
      <c r="B1303" s="2" t="s">
        <v>1038</v>
      </c>
      <c r="C1303" s="2" t="s">
        <v>1040</v>
      </c>
      <c r="D1303" s="3" t="str">
        <v>Id1303</v>
      </c>
      <c r="E1303" s="3" t="str">
        <v>Id1303</v>
      </c>
      <c r="F1303" s="3" t="e">
        <f>VLOOKUP(A1302,B1302:C1302:C3644,2,FALSE)</f>
        <v>#N/A</v>
      </c>
    </row>
    <row r="1304" spans="1:6" ht="15.6" x14ac:dyDescent="0.3">
      <c r="A1304" s="15" t="s">
        <v>1306</v>
      </c>
      <c r="B1304" s="2" t="s">
        <v>1037</v>
      </c>
      <c r="C1304" s="2" t="s">
        <v>1039</v>
      </c>
      <c r="D1304" s="3" t="str">
        <v>Id1304</v>
      </c>
      <c r="E1304" s="3" t="str">
        <v>Id1304</v>
      </c>
      <c r="F1304" s="3" t="e">
        <f>VLOOKUP(A1303,B1303:C1303:C3645,2,FALSE)</f>
        <v>#N/A</v>
      </c>
    </row>
    <row r="1305" spans="1:6" ht="15.6" x14ac:dyDescent="0.3">
      <c r="A1305" s="15" t="s">
        <v>1307</v>
      </c>
      <c r="B1305" s="2" t="s">
        <v>1036</v>
      </c>
      <c r="C1305" s="2" t="s">
        <v>1038</v>
      </c>
      <c r="D1305" s="3" t="str">
        <v>Id1305</v>
      </c>
      <c r="E1305" s="3" t="str">
        <v>Id1305</v>
      </c>
      <c r="F1305" s="3" t="e">
        <f>VLOOKUP(A1304,B1304:C1304:C3646,2,FALSE)</f>
        <v>#N/A</v>
      </c>
    </row>
    <row r="1306" spans="1:6" ht="15.6" x14ac:dyDescent="0.3">
      <c r="A1306" s="15" t="s">
        <v>1308</v>
      </c>
      <c r="B1306" s="2" t="s">
        <v>1035</v>
      </c>
      <c r="C1306" s="2" t="s">
        <v>1037</v>
      </c>
      <c r="D1306" s="3" t="str">
        <v>Id1306</v>
      </c>
      <c r="E1306" s="3" t="str">
        <v>Id1306</v>
      </c>
      <c r="F1306" s="3" t="e">
        <f>VLOOKUP(A1305,B1305:C1305:C3647,2,FALSE)</f>
        <v>#N/A</v>
      </c>
    </row>
    <row r="1307" spans="1:6" ht="15.6" x14ac:dyDescent="0.3">
      <c r="A1307" s="15" t="s">
        <v>1309</v>
      </c>
      <c r="B1307" s="2" t="s">
        <v>1034</v>
      </c>
      <c r="C1307" s="2" t="s">
        <v>1036</v>
      </c>
      <c r="D1307" s="3" t="str">
        <v>Id1307</v>
      </c>
      <c r="E1307" s="3" t="str">
        <v>Id1307</v>
      </c>
      <c r="F1307" s="3" t="e">
        <f>VLOOKUP(A1306,B1306:C1306:C3648,2,FALSE)</f>
        <v>#N/A</v>
      </c>
    </row>
    <row r="1308" spans="1:6" ht="15.6" x14ac:dyDescent="0.3">
      <c r="A1308" s="15" t="s">
        <v>1310</v>
      </c>
      <c r="B1308" s="2" t="s">
        <v>1033</v>
      </c>
      <c r="C1308" s="2" t="s">
        <v>1035</v>
      </c>
      <c r="D1308" s="3" t="str">
        <v>Id1308</v>
      </c>
      <c r="E1308" s="3" t="str">
        <v>Id1308</v>
      </c>
      <c r="F1308" s="3" t="e">
        <f>VLOOKUP(A1307,B1307:C1307:C3649,2,FALSE)</f>
        <v>#N/A</v>
      </c>
    </row>
    <row r="1309" spans="1:6" ht="15.6" x14ac:dyDescent="0.3">
      <c r="A1309" s="15" t="s">
        <v>1311</v>
      </c>
      <c r="B1309" s="2" t="s">
        <v>1032</v>
      </c>
      <c r="C1309" s="2" t="s">
        <v>1034</v>
      </c>
      <c r="D1309" s="3" t="str">
        <v>Id1309</v>
      </c>
      <c r="E1309" s="3" t="str">
        <v>Id1309</v>
      </c>
      <c r="F1309" s="3" t="e">
        <f>VLOOKUP(A1308,B1308:C1308:C3650,2,FALSE)</f>
        <v>#N/A</v>
      </c>
    </row>
    <row r="1310" spans="1:6" ht="15.6" x14ac:dyDescent="0.3">
      <c r="A1310" s="15" t="s">
        <v>1312</v>
      </c>
      <c r="B1310" s="2" t="s">
        <v>1031</v>
      </c>
      <c r="C1310" s="2" t="s">
        <v>1033</v>
      </c>
      <c r="D1310" s="3" t="str">
        <v>Id1310</v>
      </c>
      <c r="E1310" s="3" t="str">
        <v>Id1310</v>
      </c>
      <c r="F1310" s="3" t="e">
        <f>VLOOKUP(A1309,B1309:C1309:C3651,2,FALSE)</f>
        <v>#N/A</v>
      </c>
    </row>
    <row r="1311" spans="1:6" ht="15.6" x14ac:dyDescent="0.3">
      <c r="A1311" s="15" t="s">
        <v>1313</v>
      </c>
      <c r="B1311" s="2" t="s">
        <v>1030</v>
      </c>
      <c r="C1311" s="2" t="s">
        <v>1032</v>
      </c>
      <c r="D1311" s="3" t="str">
        <v>Id1311</v>
      </c>
      <c r="E1311" s="3" t="str">
        <v>Id1311</v>
      </c>
      <c r="F1311" s="3" t="e">
        <f>VLOOKUP(A1310,B1310:C1310:C3652,2,FALSE)</f>
        <v>#N/A</v>
      </c>
    </row>
    <row r="1312" spans="1:6" ht="15.6" x14ac:dyDescent="0.3">
      <c r="A1312" s="15" t="s">
        <v>1314</v>
      </c>
      <c r="B1312" s="2" t="s">
        <v>1029</v>
      </c>
      <c r="C1312" s="2" t="s">
        <v>1031</v>
      </c>
      <c r="D1312" s="3" t="str">
        <v>Id1312</v>
      </c>
      <c r="E1312" s="3" t="str">
        <v>Id1312</v>
      </c>
      <c r="F1312" s="3" t="e">
        <f>VLOOKUP(A1311,B1311:C1311:C3653,2,FALSE)</f>
        <v>#N/A</v>
      </c>
    </row>
    <row r="1313" spans="1:6" ht="15.6" x14ac:dyDescent="0.3">
      <c r="A1313" s="15" t="s">
        <v>1315</v>
      </c>
      <c r="B1313" s="2" t="s">
        <v>1028</v>
      </c>
      <c r="C1313" s="2" t="s">
        <v>1030</v>
      </c>
      <c r="D1313" s="3" t="str">
        <v>Id1313</v>
      </c>
      <c r="E1313" s="3" t="str">
        <v>Id1313</v>
      </c>
      <c r="F1313" s="3" t="e">
        <f>VLOOKUP(A1312,B1312:C1312:C3654,2,FALSE)</f>
        <v>#N/A</v>
      </c>
    </row>
    <row r="1314" spans="1:6" ht="15.6" x14ac:dyDescent="0.3">
      <c r="A1314" s="15" t="s">
        <v>1316</v>
      </c>
      <c r="B1314" s="2" t="s">
        <v>1027</v>
      </c>
      <c r="C1314" s="2" t="s">
        <v>1029</v>
      </c>
      <c r="D1314" s="3" t="str">
        <v>Id1314</v>
      </c>
      <c r="E1314" s="3" t="str">
        <v>Id1314</v>
      </c>
      <c r="F1314" s="3" t="e">
        <f>VLOOKUP(A1313,B1313:C1313:C3655,2,FALSE)</f>
        <v>#N/A</v>
      </c>
    </row>
    <row r="1315" spans="1:6" ht="15.6" x14ac:dyDescent="0.3">
      <c r="A1315" s="15" t="s">
        <v>1317</v>
      </c>
      <c r="B1315" s="2" t="s">
        <v>1026</v>
      </c>
      <c r="C1315" s="2" t="s">
        <v>1028</v>
      </c>
      <c r="D1315" s="3" t="str">
        <v>Id1315</v>
      </c>
      <c r="E1315" s="3" t="str">
        <v>Id1315</v>
      </c>
      <c r="F1315" s="3" t="e">
        <f>VLOOKUP(A1314,B1314:C1314:C3656,2,FALSE)</f>
        <v>#N/A</v>
      </c>
    </row>
    <row r="1316" spans="1:6" ht="15.6" x14ac:dyDescent="0.3">
      <c r="A1316" s="15" t="s">
        <v>1318</v>
      </c>
      <c r="B1316" s="2" t="s">
        <v>1025</v>
      </c>
      <c r="C1316" s="2" t="s">
        <v>1027</v>
      </c>
      <c r="D1316" s="3" t="str">
        <v>Id1316</v>
      </c>
      <c r="E1316" s="3" t="str">
        <v>Id1316</v>
      </c>
      <c r="F1316" s="3" t="e">
        <f>VLOOKUP(A1315,B1315:C1315:C3657,2,FALSE)</f>
        <v>#N/A</v>
      </c>
    </row>
    <row r="1317" spans="1:6" ht="15.6" x14ac:dyDescent="0.3">
      <c r="A1317" s="15" t="s">
        <v>1319</v>
      </c>
      <c r="B1317" s="2" t="s">
        <v>1024</v>
      </c>
      <c r="C1317" s="2" t="s">
        <v>1026</v>
      </c>
      <c r="D1317" s="3" t="str">
        <v>Id1317</v>
      </c>
      <c r="E1317" s="3" t="str">
        <v>Id1317</v>
      </c>
      <c r="F1317" s="3" t="e">
        <f>VLOOKUP(A1316,B1316:C1316:C3658,2,FALSE)</f>
        <v>#N/A</v>
      </c>
    </row>
    <row r="1318" spans="1:6" ht="15.6" x14ac:dyDescent="0.3">
      <c r="A1318" s="15" t="s">
        <v>1320</v>
      </c>
      <c r="B1318" s="2" t="s">
        <v>1023</v>
      </c>
      <c r="C1318" s="2" t="s">
        <v>1025</v>
      </c>
      <c r="D1318" s="3" t="str">
        <v>Id1318</v>
      </c>
      <c r="E1318" s="3" t="str">
        <v>Id1318</v>
      </c>
      <c r="F1318" s="3" t="e">
        <f>VLOOKUP(A1317,B1317:C1317:C3659,2,FALSE)</f>
        <v>#N/A</v>
      </c>
    </row>
    <row r="1319" spans="1:6" ht="15.6" x14ac:dyDescent="0.3">
      <c r="A1319" s="15" t="s">
        <v>1321</v>
      </c>
      <c r="B1319" s="2" t="s">
        <v>1022</v>
      </c>
      <c r="C1319" s="2" t="s">
        <v>1024</v>
      </c>
      <c r="D1319" s="3" t="str">
        <v>Id1319</v>
      </c>
      <c r="E1319" s="3" t="str">
        <v>Id1319</v>
      </c>
      <c r="F1319" s="3" t="e">
        <f>VLOOKUP(A1318,B1318:C1318:C3660,2,FALSE)</f>
        <v>#N/A</v>
      </c>
    </row>
    <row r="1320" spans="1:6" ht="15.6" x14ac:dyDescent="0.3">
      <c r="A1320" s="15" t="s">
        <v>1322</v>
      </c>
      <c r="B1320" s="2" t="s">
        <v>1021</v>
      </c>
      <c r="C1320" s="2" t="s">
        <v>1023</v>
      </c>
      <c r="D1320" s="3" t="str">
        <v>Id1320</v>
      </c>
      <c r="E1320" s="3" t="str">
        <v>Id1320</v>
      </c>
      <c r="F1320" s="3" t="e">
        <f>VLOOKUP(A1319,B1319:C1319:C3661,2,FALSE)</f>
        <v>#N/A</v>
      </c>
    </row>
    <row r="1321" spans="1:6" ht="15.6" x14ac:dyDescent="0.3">
      <c r="A1321" s="15" t="s">
        <v>1323</v>
      </c>
      <c r="B1321" s="2" t="s">
        <v>1020</v>
      </c>
      <c r="C1321" s="2" t="s">
        <v>1022</v>
      </c>
      <c r="D1321" s="3" t="str">
        <v>Id1321</v>
      </c>
      <c r="E1321" s="3" t="str">
        <v>Id1321</v>
      </c>
      <c r="F1321" s="3" t="e">
        <f>VLOOKUP(A1320,B1320:C1320:C3662,2,FALSE)</f>
        <v>#N/A</v>
      </c>
    </row>
    <row r="1322" spans="1:6" ht="15.6" x14ac:dyDescent="0.3">
      <c r="A1322" s="15" t="s">
        <v>1324</v>
      </c>
      <c r="B1322" s="2" t="s">
        <v>1019</v>
      </c>
      <c r="C1322" s="2" t="s">
        <v>1021</v>
      </c>
      <c r="D1322" s="3" t="str">
        <v>Id1322</v>
      </c>
      <c r="E1322" s="3" t="str">
        <v>Id1322</v>
      </c>
      <c r="F1322" s="3" t="e">
        <f>VLOOKUP(A1321,B1321:C1321:C3663,2,FALSE)</f>
        <v>#N/A</v>
      </c>
    </row>
    <row r="1323" spans="1:6" ht="15.6" x14ac:dyDescent="0.3">
      <c r="A1323" s="15" t="s">
        <v>1325</v>
      </c>
      <c r="B1323" s="2" t="s">
        <v>1018</v>
      </c>
      <c r="C1323" s="2" t="s">
        <v>1020</v>
      </c>
      <c r="D1323" s="3" t="str">
        <v>Id1323</v>
      </c>
      <c r="E1323" s="3" t="str">
        <v>Id1323</v>
      </c>
      <c r="F1323" s="3" t="e">
        <f>VLOOKUP(A1322,B1322:C1322:C3664,2,FALSE)</f>
        <v>#N/A</v>
      </c>
    </row>
    <row r="1324" spans="1:6" ht="15.6" x14ac:dyDescent="0.3">
      <c r="A1324" s="15" t="s">
        <v>1326</v>
      </c>
      <c r="B1324" s="2" t="s">
        <v>1017</v>
      </c>
      <c r="C1324" s="2" t="s">
        <v>1019</v>
      </c>
      <c r="D1324" s="3" t="str">
        <v>Id1324</v>
      </c>
      <c r="E1324" s="3" t="str">
        <v>Id1324</v>
      </c>
      <c r="F1324" s="3" t="e">
        <f>VLOOKUP(A1323,B1323:C1323:C3665,2,FALSE)</f>
        <v>#N/A</v>
      </c>
    </row>
    <row r="1325" spans="1:6" ht="15.6" x14ac:dyDescent="0.3">
      <c r="A1325" s="15" t="s">
        <v>1327</v>
      </c>
      <c r="B1325" s="2" t="s">
        <v>1016</v>
      </c>
      <c r="C1325" s="2" t="s">
        <v>1018</v>
      </c>
      <c r="D1325" s="3" t="str">
        <v>Id1325</v>
      </c>
      <c r="E1325" s="3" t="str">
        <v>Id1325</v>
      </c>
      <c r="F1325" s="3" t="e">
        <f>VLOOKUP(A1324,B1324:C1324:C3666,2,FALSE)</f>
        <v>#N/A</v>
      </c>
    </row>
    <row r="1326" spans="1:6" ht="15.6" x14ac:dyDescent="0.3">
      <c r="A1326" s="15" t="s">
        <v>1328</v>
      </c>
      <c r="B1326" s="2" t="s">
        <v>1015</v>
      </c>
      <c r="C1326" s="2" t="s">
        <v>1017</v>
      </c>
      <c r="D1326" s="3" t="str">
        <v>Id1326</v>
      </c>
      <c r="E1326" s="3" t="str">
        <v>Id1326</v>
      </c>
      <c r="F1326" s="3" t="e">
        <f>VLOOKUP(A1325,B1325:C1325:C3667,2,FALSE)</f>
        <v>#N/A</v>
      </c>
    </row>
    <row r="1327" spans="1:6" ht="15.6" x14ac:dyDescent="0.3">
      <c r="A1327" s="15" t="s">
        <v>1329</v>
      </c>
      <c r="B1327" s="2" t="s">
        <v>1014</v>
      </c>
      <c r="C1327" s="2" t="s">
        <v>1016</v>
      </c>
      <c r="D1327" s="3" t="str">
        <v>Id1327</v>
      </c>
      <c r="E1327" s="3" t="str">
        <v>Id1327</v>
      </c>
      <c r="F1327" s="3" t="e">
        <f>VLOOKUP(A1326,B1326:C1326:C3668,2,FALSE)</f>
        <v>#N/A</v>
      </c>
    </row>
    <row r="1328" spans="1:6" ht="15.6" x14ac:dyDescent="0.3">
      <c r="A1328" s="15" t="s">
        <v>1330</v>
      </c>
      <c r="B1328" s="2" t="s">
        <v>1013</v>
      </c>
      <c r="C1328" s="2" t="s">
        <v>1015</v>
      </c>
      <c r="D1328" s="3" t="str">
        <v>Id1328</v>
      </c>
      <c r="E1328" s="3" t="str">
        <v>Id1328</v>
      </c>
      <c r="F1328" s="3" t="e">
        <f>VLOOKUP(A1327,B1327:C1327:C3669,2,FALSE)</f>
        <v>#N/A</v>
      </c>
    </row>
    <row r="1329" spans="1:6" ht="15.6" x14ac:dyDescent="0.3">
      <c r="A1329" s="15" t="s">
        <v>1331</v>
      </c>
      <c r="B1329" s="2" t="s">
        <v>1012</v>
      </c>
      <c r="C1329" s="2" t="s">
        <v>1014</v>
      </c>
      <c r="D1329" s="3" t="str">
        <v>Id1329</v>
      </c>
      <c r="E1329" s="3" t="str">
        <v>Id1329</v>
      </c>
      <c r="F1329" s="3" t="e">
        <f>VLOOKUP(A1328,B1328:C1328:C3670,2,FALSE)</f>
        <v>#N/A</v>
      </c>
    </row>
    <row r="1330" spans="1:6" ht="15.6" x14ac:dyDescent="0.3">
      <c r="A1330" s="15" t="s">
        <v>1332</v>
      </c>
      <c r="B1330" s="2" t="s">
        <v>1011</v>
      </c>
      <c r="C1330" s="2" t="s">
        <v>1013</v>
      </c>
      <c r="D1330" s="3" t="str">
        <v>Id1330</v>
      </c>
      <c r="E1330" s="3" t="str">
        <v>Id1330</v>
      </c>
      <c r="F1330" s="3" t="e">
        <f>VLOOKUP(A1329,B1329:C1329:C3671,2,FALSE)</f>
        <v>#N/A</v>
      </c>
    </row>
    <row r="1331" spans="1:6" ht="15.6" x14ac:dyDescent="0.3">
      <c r="A1331" s="15" t="s">
        <v>1333</v>
      </c>
      <c r="B1331" s="2" t="s">
        <v>1010</v>
      </c>
      <c r="C1331" s="2" t="s">
        <v>1012</v>
      </c>
      <c r="D1331" s="3" t="str">
        <v>Id1331</v>
      </c>
      <c r="E1331" s="3" t="str">
        <v>Id1331</v>
      </c>
      <c r="F1331" s="3" t="e">
        <f>VLOOKUP(A1330,B1330:C1330:C3672,2,FALSE)</f>
        <v>#N/A</v>
      </c>
    </row>
    <row r="1332" spans="1:6" ht="15.6" x14ac:dyDescent="0.3">
      <c r="A1332" s="15" t="s">
        <v>1334</v>
      </c>
      <c r="B1332" s="2" t="s">
        <v>1009</v>
      </c>
      <c r="C1332" s="2" t="s">
        <v>1011</v>
      </c>
      <c r="D1332" s="3" t="str">
        <v>Id1332</v>
      </c>
      <c r="E1332" s="3" t="str">
        <v>Id1332</v>
      </c>
      <c r="F1332" s="3" t="e">
        <f>VLOOKUP(A1331,B1331:C1331:C3673,2,FALSE)</f>
        <v>#N/A</v>
      </c>
    </row>
    <row r="1333" spans="1:6" ht="15.6" x14ac:dyDescent="0.3">
      <c r="A1333" s="15" t="s">
        <v>1335</v>
      </c>
      <c r="B1333" s="2" t="s">
        <v>1008</v>
      </c>
      <c r="C1333" s="2" t="s">
        <v>1010</v>
      </c>
      <c r="D1333" s="3" t="str">
        <v>Id1333</v>
      </c>
      <c r="E1333" s="3" t="str">
        <v>Id1333</v>
      </c>
      <c r="F1333" s="3" t="e">
        <f>VLOOKUP(A1332,B1332:C1332:C3674,2,FALSE)</f>
        <v>#N/A</v>
      </c>
    </row>
    <row r="1334" spans="1:6" ht="15.6" x14ac:dyDescent="0.3">
      <c r="A1334" s="15" t="s">
        <v>1336</v>
      </c>
      <c r="B1334" s="2" t="s">
        <v>1007</v>
      </c>
      <c r="C1334" s="2" t="s">
        <v>1009</v>
      </c>
      <c r="D1334" s="3" t="str">
        <v>Id1334</v>
      </c>
      <c r="E1334" s="3" t="str">
        <v>Id1334</v>
      </c>
      <c r="F1334" s="3" t="e">
        <f>VLOOKUP(A1333,B1333:C1333:C3675,2,FALSE)</f>
        <v>#N/A</v>
      </c>
    </row>
    <row r="1335" spans="1:6" ht="15.6" x14ac:dyDescent="0.3">
      <c r="A1335" s="15" t="s">
        <v>1337</v>
      </c>
      <c r="B1335" s="2" t="s">
        <v>1006</v>
      </c>
      <c r="C1335" s="2" t="s">
        <v>1008</v>
      </c>
      <c r="D1335" s="3" t="str">
        <v>Id1335</v>
      </c>
      <c r="E1335" s="3" t="str">
        <v>Id1335</v>
      </c>
      <c r="F1335" s="3" t="e">
        <f>VLOOKUP(A1334,B1334:C1334:C3676,2,FALSE)</f>
        <v>#N/A</v>
      </c>
    </row>
    <row r="1336" spans="1:6" ht="15.6" x14ac:dyDescent="0.3">
      <c r="A1336" s="15" t="s">
        <v>1338</v>
      </c>
      <c r="B1336" s="2" t="s">
        <v>1005</v>
      </c>
      <c r="C1336" s="2" t="s">
        <v>1007</v>
      </c>
      <c r="D1336" s="3" t="str">
        <v>Id1336</v>
      </c>
      <c r="E1336" s="3" t="str">
        <v>Id1336</v>
      </c>
      <c r="F1336" s="3" t="e">
        <f>VLOOKUP(A1335,B1335:C1335:C3677,2,FALSE)</f>
        <v>#N/A</v>
      </c>
    </row>
    <row r="1337" spans="1:6" ht="15.6" x14ac:dyDescent="0.3">
      <c r="A1337" s="15" t="s">
        <v>1339</v>
      </c>
      <c r="B1337" s="2" t="s">
        <v>1004</v>
      </c>
      <c r="C1337" s="2" t="s">
        <v>1006</v>
      </c>
      <c r="D1337" s="3" t="str">
        <v>Id1337</v>
      </c>
      <c r="E1337" s="3" t="str">
        <v>Id1337</v>
      </c>
      <c r="F1337" s="3" t="e">
        <f>VLOOKUP(A1336,B1336:C1336:C3678,2,FALSE)</f>
        <v>#N/A</v>
      </c>
    </row>
    <row r="1338" spans="1:6" ht="15.6" x14ac:dyDescent="0.3">
      <c r="A1338" s="15" t="s">
        <v>1340</v>
      </c>
      <c r="B1338" s="2" t="s">
        <v>1003</v>
      </c>
      <c r="C1338" s="2" t="s">
        <v>1005</v>
      </c>
      <c r="D1338" s="3" t="str">
        <v>Id1338</v>
      </c>
      <c r="E1338" s="3" t="str">
        <v>Id1338</v>
      </c>
      <c r="F1338" s="3" t="e">
        <f>VLOOKUP(A1337,B1337:C1337:C3679,2,FALSE)</f>
        <v>#N/A</v>
      </c>
    </row>
    <row r="1339" spans="1:6" ht="15.6" x14ac:dyDescent="0.3">
      <c r="A1339" s="15" t="s">
        <v>1341</v>
      </c>
      <c r="B1339" s="2" t="s">
        <v>1002</v>
      </c>
      <c r="C1339" s="2" t="s">
        <v>1004</v>
      </c>
      <c r="D1339" s="3" t="str">
        <v>Id1339</v>
      </c>
      <c r="E1339" s="3" t="str">
        <v>Id1339</v>
      </c>
      <c r="F1339" s="3" t="e">
        <f>VLOOKUP(A1338,B1338:C1338:C3680,2,FALSE)</f>
        <v>#N/A</v>
      </c>
    </row>
    <row r="1340" spans="1:6" ht="15.6" x14ac:dyDescent="0.3">
      <c r="A1340" s="15" t="s">
        <v>1342</v>
      </c>
      <c r="B1340" s="2" t="s">
        <v>1001</v>
      </c>
      <c r="C1340" s="2" t="s">
        <v>1003</v>
      </c>
      <c r="D1340" s="3" t="str">
        <v>Id1340</v>
      </c>
      <c r="E1340" s="3" t="str">
        <v>Id1340</v>
      </c>
      <c r="F1340" s="3" t="e">
        <f>VLOOKUP(A1339,B1339:C1339:C3681,2,FALSE)</f>
        <v>#N/A</v>
      </c>
    </row>
    <row r="1341" spans="1:6" ht="15.6" x14ac:dyDescent="0.3">
      <c r="A1341" s="15" t="s">
        <v>1343</v>
      </c>
      <c r="B1341" s="2" t="s">
        <v>1000</v>
      </c>
      <c r="C1341" s="2" t="s">
        <v>1002</v>
      </c>
      <c r="D1341" s="3" t="str">
        <v>Id1341</v>
      </c>
      <c r="E1341" s="3" t="str">
        <v>Id1341</v>
      </c>
      <c r="F1341" s="3" t="e">
        <f>VLOOKUP(A1340,B1340:C1340:C3682,2,FALSE)</f>
        <v>#N/A</v>
      </c>
    </row>
    <row r="1342" spans="1:6" ht="15.6" x14ac:dyDescent="0.3">
      <c r="A1342" s="15" t="s">
        <v>1344</v>
      </c>
      <c r="B1342" s="2" t="s">
        <v>999</v>
      </c>
      <c r="C1342" s="2" t="s">
        <v>1001</v>
      </c>
      <c r="D1342" s="3" t="str">
        <v>Id1342</v>
      </c>
      <c r="E1342" s="3" t="str">
        <v>Id1342</v>
      </c>
      <c r="F1342" s="3" t="e">
        <f>VLOOKUP(A1341,B1341:C1341:C3683,2,FALSE)</f>
        <v>#N/A</v>
      </c>
    </row>
    <row r="1343" spans="1:6" ht="15.6" x14ac:dyDescent="0.3">
      <c r="A1343" s="15" t="s">
        <v>1345</v>
      </c>
      <c r="B1343" s="2" t="s">
        <v>998</v>
      </c>
      <c r="C1343" s="2" t="s">
        <v>1000</v>
      </c>
      <c r="D1343" s="3" t="str">
        <v>Id1343</v>
      </c>
      <c r="E1343" s="3" t="str">
        <v>Id1343</v>
      </c>
      <c r="F1343" s="3" t="e">
        <f>VLOOKUP(A1342,B1342:C1342:C3684,2,FALSE)</f>
        <v>#N/A</v>
      </c>
    </row>
    <row r="1344" spans="1:6" ht="15.6" x14ac:dyDescent="0.3">
      <c r="A1344" s="15" t="s">
        <v>1346</v>
      </c>
      <c r="B1344" s="2" t="s">
        <v>997</v>
      </c>
      <c r="C1344" s="2" t="s">
        <v>999</v>
      </c>
      <c r="D1344" s="3" t="str">
        <v>Id1344</v>
      </c>
      <c r="E1344" s="3" t="str">
        <v>Id1344</v>
      </c>
      <c r="F1344" s="3" t="e">
        <f>VLOOKUP(A1343,B1343:C1343:C3685,2,FALSE)</f>
        <v>#N/A</v>
      </c>
    </row>
    <row r="1345" spans="1:6" ht="15.6" x14ac:dyDescent="0.3">
      <c r="A1345" s="15" t="s">
        <v>1347</v>
      </c>
      <c r="B1345" s="2" t="s">
        <v>996</v>
      </c>
      <c r="C1345" s="2" t="s">
        <v>998</v>
      </c>
      <c r="D1345" s="3" t="str">
        <v>Id1345</v>
      </c>
      <c r="E1345" s="3" t="str">
        <v>Id1345</v>
      </c>
      <c r="F1345" s="3" t="e">
        <f>VLOOKUP(A1344,B1344:C1344:C3686,2,FALSE)</f>
        <v>#N/A</v>
      </c>
    </row>
    <row r="1346" spans="1:6" ht="15.6" x14ac:dyDescent="0.3">
      <c r="A1346" s="15" t="s">
        <v>1348</v>
      </c>
      <c r="B1346" s="2" t="s">
        <v>995</v>
      </c>
      <c r="C1346" s="2" t="s">
        <v>997</v>
      </c>
      <c r="D1346" s="3" t="str">
        <v>Id1346</v>
      </c>
      <c r="E1346" s="3" t="str">
        <v>Id1346</v>
      </c>
      <c r="F1346" s="3" t="e">
        <f>VLOOKUP(A1345,B1345:C1345:C3687,2,FALSE)</f>
        <v>#N/A</v>
      </c>
    </row>
    <row r="1347" spans="1:6" ht="15.6" x14ac:dyDescent="0.3">
      <c r="A1347" s="15" t="s">
        <v>1349</v>
      </c>
      <c r="B1347" s="2" t="s">
        <v>994</v>
      </c>
      <c r="C1347" s="2" t="s">
        <v>996</v>
      </c>
      <c r="D1347" s="3" t="str">
        <v>Id1347</v>
      </c>
      <c r="E1347" s="3" t="str">
        <v>Id1347</v>
      </c>
      <c r="F1347" s="3" t="e">
        <f>VLOOKUP(A1346,B1346:C1346:C3688,2,FALSE)</f>
        <v>#N/A</v>
      </c>
    </row>
    <row r="1348" spans="1:6" ht="15.6" x14ac:dyDescent="0.3">
      <c r="A1348" s="15" t="s">
        <v>1350</v>
      </c>
      <c r="B1348" s="2" t="s">
        <v>993</v>
      </c>
      <c r="C1348" s="2" t="s">
        <v>995</v>
      </c>
      <c r="D1348" s="3" t="str">
        <v>Id1348</v>
      </c>
      <c r="E1348" s="3" t="str">
        <v>Id1348</v>
      </c>
      <c r="F1348" s="3" t="e">
        <f>VLOOKUP(A1347,B1347:C1347:C3689,2,FALSE)</f>
        <v>#N/A</v>
      </c>
    </row>
    <row r="1349" spans="1:6" ht="15.6" x14ac:dyDescent="0.3">
      <c r="A1349" s="15" t="s">
        <v>1351</v>
      </c>
      <c r="B1349" s="2" t="s">
        <v>992</v>
      </c>
      <c r="C1349" s="2" t="s">
        <v>994</v>
      </c>
      <c r="D1349" s="3" t="str">
        <v>Id1349</v>
      </c>
      <c r="E1349" s="3" t="str">
        <v>Id1349</v>
      </c>
      <c r="F1349" s="3" t="e">
        <f>VLOOKUP(A1348,B1348:C1348:C3690,2,FALSE)</f>
        <v>#N/A</v>
      </c>
    </row>
    <row r="1350" spans="1:6" ht="15.6" x14ac:dyDescent="0.3">
      <c r="A1350" s="15" t="s">
        <v>1352</v>
      </c>
      <c r="B1350" s="2" t="s">
        <v>991</v>
      </c>
      <c r="C1350" s="2" t="s">
        <v>993</v>
      </c>
      <c r="D1350" s="3" t="str">
        <v>Id1350</v>
      </c>
      <c r="E1350" s="3" t="str">
        <v>Id1350</v>
      </c>
      <c r="F1350" s="3" t="e">
        <f>VLOOKUP(A1349,B1349:C1349:C3691,2,FALSE)</f>
        <v>#N/A</v>
      </c>
    </row>
    <row r="1351" spans="1:6" ht="15.6" x14ac:dyDescent="0.3">
      <c r="A1351" s="15" t="s">
        <v>1353</v>
      </c>
      <c r="B1351" s="2" t="s">
        <v>990</v>
      </c>
      <c r="C1351" s="2" t="s">
        <v>992</v>
      </c>
      <c r="D1351" s="3" t="str">
        <v>Id1351</v>
      </c>
      <c r="E1351" s="3" t="str">
        <v>Id1351</v>
      </c>
      <c r="F1351" s="3" t="e">
        <f>VLOOKUP(A1350,B1350:C1350:C3692,2,FALSE)</f>
        <v>#N/A</v>
      </c>
    </row>
    <row r="1352" spans="1:6" ht="15.6" x14ac:dyDescent="0.3">
      <c r="A1352" s="15" t="s">
        <v>1354</v>
      </c>
      <c r="B1352" s="2" t="s">
        <v>989</v>
      </c>
      <c r="C1352" s="2" t="s">
        <v>991</v>
      </c>
      <c r="D1352" s="3" t="str">
        <v>Id1352</v>
      </c>
      <c r="E1352" s="3" t="str">
        <v>Id1352</v>
      </c>
      <c r="F1352" s="3" t="e">
        <f>VLOOKUP(A1351,B1351:C1351:C3693,2,FALSE)</f>
        <v>#N/A</v>
      </c>
    </row>
    <row r="1353" spans="1:6" ht="15.6" x14ac:dyDescent="0.3">
      <c r="A1353" s="15" t="s">
        <v>1355</v>
      </c>
      <c r="B1353" s="2" t="s">
        <v>988</v>
      </c>
      <c r="C1353" s="2" t="s">
        <v>990</v>
      </c>
      <c r="D1353" s="3" t="str">
        <v>Id1353</v>
      </c>
      <c r="E1353" s="3" t="str">
        <v>Id1353</v>
      </c>
      <c r="F1353" s="3" t="e">
        <f>VLOOKUP(A1352,B1352:C1352:C3694,2,FALSE)</f>
        <v>#N/A</v>
      </c>
    </row>
    <row r="1354" spans="1:6" ht="15.6" x14ac:dyDescent="0.3">
      <c r="A1354" s="15" t="s">
        <v>1356</v>
      </c>
      <c r="B1354" s="2" t="s">
        <v>987</v>
      </c>
      <c r="C1354" s="2" t="s">
        <v>989</v>
      </c>
      <c r="D1354" s="3" t="str">
        <v>Id1354</v>
      </c>
      <c r="E1354" s="3" t="str">
        <v>Id1354</v>
      </c>
      <c r="F1354" s="3" t="e">
        <f>VLOOKUP(A1353,B1353:C1353:C3695,2,FALSE)</f>
        <v>#N/A</v>
      </c>
    </row>
    <row r="1355" spans="1:6" ht="15.6" x14ac:dyDescent="0.3">
      <c r="A1355" s="15" t="s">
        <v>1357</v>
      </c>
      <c r="B1355" s="2" t="s">
        <v>986</v>
      </c>
      <c r="C1355" s="2" t="s">
        <v>988</v>
      </c>
      <c r="D1355" s="3" t="str">
        <v>Id1355</v>
      </c>
      <c r="E1355" s="3" t="str">
        <v>Id1355</v>
      </c>
      <c r="F1355" s="3" t="e">
        <f>VLOOKUP(A1354,B1354:C1354:C3696,2,FALSE)</f>
        <v>#N/A</v>
      </c>
    </row>
    <row r="1356" spans="1:6" ht="15.6" x14ac:dyDescent="0.3">
      <c r="A1356" s="15" t="s">
        <v>1358</v>
      </c>
      <c r="B1356" s="2" t="s">
        <v>985</v>
      </c>
      <c r="C1356" s="2" t="s">
        <v>987</v>
      </c>
      <c r="D1356" s="3" t="str">
        <v>Id1356</v>
      </c>
      <c r="E1356" s="3" t="str">
        <v>Id1356</v>
      </c>
      <c r="F1356" s="3" t="e">
        <f>VLOOKUP(A1355,B1355:C1355:C3697,2,FALSE)</f>
        <v>#N/A</v>
      </c>
    </row>
    <row r="1357" spans="1:6" ht="15.6" x14ac:dyDescent="0.3">
      <c r="A1357" s="15" t="s">
        <v>1359</v>
      </c>
      <c r="B1357" s="2" t="s">
        <v>984</v>
      </c>
      <c r="C1357" s="2" t="s">
        <v>986</v>
      </c>
      <c r="D1357" s="3" t="str">
        <v>Id1357</v>
      </c>
      <c r="E1357" s="3" t="str">
        <v>Id1357</v>
      </c>
      <c r="F1357" s="3" t="e">
        <f>VLOOKUP(A1356,B1356:C1356:C3698,2,FALSE)</f>
        <v>#N/A</v>
      </c>
    </row>
    <row r="1358" spans="1:6" ht="15.6" x14ac:dyDescent="0.3">
      <c r="A1358" s="15" t="s">
        <v>1360</v>
      </c>
      <c r="B1358" s="2" t="s">
        <v>983</v>
      </c>
      <c r="C1358" s="2" t="s">
        <v>985</v>
      </c>
      <c r="D1358" s="3" t="str">
        <v>Id1358</v>
      </c>
      <c r="E1358" s="3" t="str">
        <v>Id1358</v>
      </c>
      <c r="F1358" s="3" t="e">
        <f>VLOOKUP(A1357,B1357:C1357:C3699,2,FALSE)</f>
        <v>#N/A</v>
      </c>
    </row>
    <row r="1359" spans="1:6" ht="15.6" x14ac:dyDescent="0.3">
      <c r="A1359" s="15" t="s">
        <v>1361</v>
      </c>
      <c r="B1359" s="2" t="s">
        <v>982</v>
      </c>
      <c r="C1359" s="2" t="s">
        <v>984</v>
      </c>
      <c r="D1359" s="3" t="str">
        <v>Id1359</v>
      </c>
      <c r="E1359" s="3" t="str">
        <v>Id1359</v>
      </c>
      <c r="F1359" s="3" t="e">
        <f>VLOOKUP(A1358,B1358:C1358:C3700,2,FALSE)</f>
        <v>#N/A</v>
      </c>
    </row>
    <row r="1360" spans="1:6" ht="15.6" x14ac:dyDescent="0.3">
      <c r="A1360" s="15" t="s">
        <v>1362</v>
      </c>
      <c r="B1360" s="2" t="s">
        <v>981</v>
      </c>
      <c r="C1360" s="2" t="s">
        <v>983</v>
      </c>
      <c r="D1360" s="3" t="str">
        <v>Id1360</v>
      </c>
      <c r="E1360" s="3" t="str">
        <v>Id1360</v>
      </c>
      <c r="F1360" s="3" t="e">
        <f>VLOOKUP(A1359,B1359:C1359:C3701,2,FALSE)</f>
        <v>#N/A</v>
      </c>
    </row>
    <row r="1361" spans="1:6" ht="15.6" x14ac:dyDescent="0.3">
      <c r="A1361" s="15" t="s">
        <v>1363</v>
      </c>
      <c r="B1361" s="2" t="s">
        <v>980</v>
      </c>
      <c r="C1361" s="2" t="s">
        <v>982</v>
      </c>
      <c r="D1361" s="3" t="str">
        <v>Id1361</v>
      </c>
      <c r="E1361" s="3" t="str">
        <v>Id1361</v>
      </c>
      <c r="F1361" s="3" t="e">
        <f>VLOOKUP(A1360,B1360:C1360:C3702,2,FALSE)</f>
        <v>#N/A</v>
      </c>
    </row>
    <row r="1362" spans="1:6" ht="15.6" x14ac:dyDescent="0.3">
      <c r="A1362" s="15" t="s">
        <v>1364</v>
      </c>
      <c r="B1362" s="2" t="s">
        <v>979</v>
      </c>
      <c r="C1362" s="2" t="s">
        <v>981</v>
      </c>
      <c r="D1362" s="3" t="str">
        <v>Id1362</v>
      </c>
      <c r="E1362" s="3" t="str">
        <v>Id1362</v>
      </c>
      <c r="F1362" s="3" t="e">
        <f>VLOOKUP(A1361,B1361:C1361:C3703,2,FALSE)</f>
        <v>#N/A</v>
      </c>
    </row>
    <row r="1363" spans="1:6" ht="15.6" x14ac:dyDescent="0.3">
      <c r="A1363" s="15" t="s">
        <v>1365</v>
      </c>
      <c r="B1363" s="2" t="s">
        <v>978</v>
      </c>
      <c r="C1363" s="2" t="s">
        <v>980</v>
      </c>
      <c r="D1363" s="3" t="str">
        <v>Id1363</v>
      </c>
      <c r="E1363" s="3" t="str">
        <v>Id1363</v>
      </c>
      <c r="F1363" s="3" t="e">
        <f>VLOOKUP(A1362,B1362:C1362:C3704,2,FALSE)</f>
        <v>#N/A</v>
      </c>
    </row>
    <row r="1364" spans="1:6" ht="15.6" x14ac:dyDescent="0.3">
      <c r="A1364" s="15" t="s">
        <v>1366</v>
      </c>
      <c r="B1364" s="2" t="s">
        <v>977</v>
      </c>
      <c r="C1364" s="2" t="s">
        <v>979</v>
      </c>
      <c r="D1364" s="3" t="str">
        <v>Id1364</v>
      </c>
      <c r="E1364" s="3" t="str">
        <v>Id1364</v>
      </c>
      <c r="F1364" s="3" t="e">
        <f>VLOOKUP(A1363,B1363:C1363:C3705,2,FALSE)</f>
        <v>#N/A</v>
      </c>
    </row>
    <row r="1365" spans="1:6" ht="15.6" x14ac:dyDescent="0.3">
      <c r="A1365" s="15" t="s">
        <v>1367</v>
      </c>
      <c r="B1365" s="2" t="s">
        <v>976</v>
      </c>
      <c r="C1365" s="2" t="s">
        <v>978</v>
      </c>
      <c r="D1365" s="3" t="str">
        <v>Id1365</v>
      </c>
      <c r="E1365" s="3" t="str">
        <v>Id1365</v>
      </c>
      <c r="F1365" s="3" t="e">
        <f>VLOOKUP(A1364,B1364:C1364:C3706,2,FALSE)</f>
        <v>#N/A</v>
      </c>
    </row>
    <row r="1366" spans="1:6" ht="15.6" x14ac:dyDescent="0.3">
      <c r="A1366" s="15" t="s">
        <v>1368</v>
      </c>
      <c r="B1366" s="2" t="s">
        <v>975</v>
      </c>
      <c r="C1366" s="2" t="s">
        <v>977</v>
      </c>
      <c r="D1366" s="3" t="str">
        <v>Id1366</v>
      </c>
      <c r="E1366" s="3" t="str">
        <v>Id1366</v>
      </c>
      <c r="F1366" s="3" t="e">
        <f>VLOOKUP(A1365,B1365:C1365:C3707,2,FALSE)</f>
        <v>#N/A</v>
      </c>
    </row>
    <row r="1367" spans="1:6" ht="15.6" x14ac:dyDescent="0.3">
      <c r="A1367" s="15" t="s">
        <v>1369</v>
      </c>
      <c r="B1367" s="2" t="s">
        <v>974</v>
      </c>
      <c r="C1367" s="2" t="s">
        <v>976</v>
      </c>
      <c r="D1367" s="3" t="str">
        <v>Id1367</v>
      </c>
      <c r="E1367" s="3" t="str">
        <v>Id1367</v>
      </c>
      <c r="F1367" s="3" t="e">
        <f>VLOOKUP(A1366,B1366:C1366:C3708,2,FALSE)</f>
        <v>#N/A</v>
      </c>
    </row>
    <row r="1368" spans="1:6" ht="15.6" x14ac:dyDescent="0.3">
      <c r="A1368" s="15" t="s">
        <v>1370</v>
      </c>
      <c r="B1368" s="2" t="s">
        <v>973</v>
      </c>
      <c r="C1368" s="2" t="s">
        <v>975</v>
      </c>
      <c r="D1368" s="3" t="str">
        <v>Id1368</v>
      </c>
      <c r="E1368" s="3" t="str">
        <v>Id1368</v>
      </c>
      <c r="F1368" s="3" t="e">
        <f>VLOOKUP(A1367,B1367:C1367:C3709,2,FALSE)</f>
        <v>#N/A</v>
      </c>
    </row>
    <row r="1369" spans="1:6" ht="15.6" x14ac:dyDescent="0.3">
      <c r="A1369" s="15" t="s">
        <v>1371</v>
      </c>
      <c r="B1369" s="2" t="s">
        <v>972</v>
      </c>
      <c r="C1369" s="2" t="s">
        <v>974</v>
      </c>
      <c r="D1369" s="3" t="str">
        <v>Id1369</v>
      </c>
      <c r="E1369" s="3" t="str">
        <v>Id1369</v>
      </c>
      <c r="F1369" s="3" t="e">
        <f>VLOOKUP(A1368,B1368:C1368:C3710,2,FALSE)</f>
        <v>#N/A</v>
      </c>
    </row>
    <row r="1370" spans="1:6" ht="15.6" x14ac:dyDescent="0.3">
      <c r="A1370" s="15" t="s">
        <v>1372</v>
      </c>
      <c r="B1370" s="2" t="s">
        <v>971</v>
      </c>
      <c r="C1370" s="2" t="s">
        <v>973</v>
      </c>
      <c r="D1370" s="3" t="str">
        <v>Id1370</v>
      </c>
      <c r="E1370" s="3" t="str">
        <v>Id1370</v>
      </c>
      <c r="F1370" s="3" t="e">
        <f>VLOOKUP(A1369,B1369:C1369:C3711,2,FALSE)</f>
        <v>#N/A</v>
      </c>
    </row>
    <row r="1371" spans="1:6" ht="15.6" x14ac:dyDescent="0.3">
      <c r="A1371" s="15" t="s">
        <v>1373</v>
      </c>
      <c r="B1371" s="2" t="s">
        <v>970</v>
      </c>
      <c r="C1371" s="2" t="s">
        <v>972</v>
      </c>
      <c r="D1371" s="3" t="str">
        <v>Id1371</v>
      </c>
      <c r="E1371" s="3" t="str">
        <v>Id1371</v>
      </c>
      <c r="F1371" s="3" t="e">
        <f>VLOOKUP(A1370,B1370:C1370:C3712,2,FALSE)</f>
        <v>#N/A</v>
      </c>
    </row>
    <row r="1372" spans="1:6" ht="15.6" x14ac:dyDescent="0.3">
      <c r="A1372" s="15" t="s">
        <v>1374</v>
      </c>
      <c r="B1372" s="2" t="s">
        <v>969</v>
      </c>
      <c r="C1372" s="2" t="s">
        <v>971</v>
      </c>
      <c r="D1372" s="3" t="str">
        <v>Id1372</v>
      </c>
      <c r="E1372" s="3" t="str">
        <v>Id1372</v>
      </c>
      <c r="F1372" s="3" t="e">
        <f>VLOOKUP(A1371,B1371:C1371:C3713,2,FALSE)</f>
        <v>#N/A</v>
      </c>
    </row>
    <row r="1373" spans="1:6" ht="15.6" x14ac:dyDescent="0.3">
      <c r="A1373" s="15" t="s">
        <v>1375</v>
      </c>
      <c r="B1373" s="2" t="s">
        <v>968</v>
      </c>
      <c r="C1373" s="2" t="s">
        <v>970</v>
      </c>
      <c r="D1373" s="3" t="str">
        <v>Id1373</v>
      </c>
      <c r="E1373" s="3" t="str">
        <v>Id1373</v>
      </c>
      <c r="F1373" s="3" t="e">
        <f>VLOOKUP(A1372,B1372:C1372:C3714,2,FALSE)</f>
        <v>#N/A</v>
      </c>
    </row>
    <row r="1374" spans="1:6" ht="15.6" x14ac:dyDescent="0.3">
      <c r="A1374" s="15" t="s">
        <v>1376</v>
      </c>
      <c r="B1374" s="2" t="s">
        <v>967</v>
      </c>
      <c r="C1374" s="2" t="s">
        <v>969</v>
      </c>
      <c r="D1374" s="3" t="str">
        <v>Id1374</v>
      </c>
      <c r="E1374" s="3" t="str">
        <v>Id1374</v>
      </c>
      <c r="F1374" s="3" t="e">
        <f>VLOOKUP(A1373,B1373:C1373:C3715,2,FALSE)</f>
        <v>#N/A</v>
      </c>
    </row>
    <row r="1375" spans="1:6" ht="15.6" x14ac:dyDescent="0.3">
      <c r="A1375" s="15" t="s">
        <v>1377</v>
      </c>
      <c r="B1375" s="2" t="s">
        <v>966</v>
      </c>
      <c r="C1375" s="2" t="s">
        <v>968</v>
      </c>
      <c r="D1375" s="3" t="str">
        <v>Id1375</v>
      </c>
      <c r="E1375" s="3" t="str">
        <v>Id1375</v>
      </c>
      <c r="F1375" s="3" t="e">
        <f>VLOOKUP(A1374,B1374:C1374:C3716,2,FALSE)</f>
        <v>#N/A</v>
      </c>
    </row>
    <row r="1376" spans="1:6" ht="15.6" x14ac:dyDescent="0.3">
      <c r="A1376" s="15" t="s">
        <v>1378</v>
      </c>
      <c r="B1376" s="2" t="s">
        <v>965</v>
      </c>
      <c r="C1376" s="2" t="s">
        <v>967</v>
      </c>
      <c r="D1376" s="3" t="str">
        <v>Id1376</v>
      </c>
      <c r="E1376" s="3" t="str">
        <v>Id1376</v>
      </c>
      <c r="F1376" s="3" t="e">
        <f>VLOOKUP(A1375,B1375:C1375:C3717,2,FALSE)</f>
        <v>#N/A</v>
      </c>
    </row>
    <row r="1377" spans="1:6" ht="15.6" x14ac:dyDescent="0.3">
      <c r="A1377" s="15" t="s">
        <v>1379</v>
      </c>
      <c r="B1377" s="2" t="s">
        <v>964</v>
      </c>
      <c r="C1377" s="2" t="s">
        <v>966</v>
      </c>
      <c r="D1377" s="3" t="str">
        <v>Id1377</v>
      </c>
      <c r="E1377" s="3" t="str">
        <v>Id1377</v>
      </c>
      <c r="F1377" s="3" t="e">
        <f>VLOOKUP(A1376,B1376:C1376:C3718,2,FALSE)</f>
        <v>#N/A</v>
      </c>
    </row>
    <row r="1378" spans="1:6" ht="15.6" x14ac:dyDescent="0.3">
      <c r="A1378" s="15" t="s">
        <v>1380</v>
      </c>
      <c r="B1378" s="2" t="s">
        <v>963</v>
      </c>
      <c r="C1378" s="2" t="s">
        <v>965</v>
      </c>
      <c r="D1378" s="3" t="str">
        <v>Id1378</v>
      </c>
      <c r="E1378" s="3" t="str">
        <v>Id1378</v>
      </c>
      <c r="F1378" s="3" t="e">
        <f>VLOOKUP(A1377,B1377:C1377:C3719,2,FALSE)</f>
        <v>#N/A</v>
      </c>
    </row>
    <row r="1379" spans="1:6" ht="15.6" x14ac:dyDescent="0.3">
      <c r="A1379" s="15" t="s">
        <v>1381</v>
      </c>
      <c r="B1379" s="2" t="s">
        <v>962</v>
      </c>
      <c r="C1379" s="2" t="s">
        <v>964</v>
      </c>
      <c r="D1379" s="3" t="str">
        <v>Id1379</v>
      </c>
      <c r="E1379" s="3" t="str">
        <v>Id1379</v>
      </c>
      <c r="F1379" s="3" t="e">
        <f>VLOOKUP(A1378,B1378:C1378:C3720,2,FALSE)</f>
        <v>#N/A</v>
      </c>
    </row>
    <row r="1380" spans="1:6" ht="15.6" x14ac:dyDescent="0.3">
      <c r="A1380" s="15" t="s">
        <v>1382</v>
      </c>
      <c r="B1380" s="2" t="s">
        <v>961</v>
      </c>
      <c r="C1380" s="2" t="s">
        <v>963</v>
      </c>
      <c r="D1380" s="3" t="str">
        <v>Id1380</v>
      </c>
      <c r="E1380" s="3" t="str">
        <v>Id1380</v>
      </c>
      <c r="F1380" s="3" t="e">
        <f>VLOOKUP(A1379,B1379:C1379:C3721,2,FALSE)</f>
        <v>#N/A</v>
      </c>
    </row>
    <row r="1381" spans="1:6" ht="15.6" x14ac:dyDescent="0.3">
      <c r="A1381" s="15" t="s">
        <v>1383</v>
      </c>
      <c r="B1381" s="2" t="s">
        <v>960</v>
      </c>
      <c r="C1381" s="2" t="s">
        <v>962</v>
      </c>
      <c r="D1381" s="3" t="str">
        <v>Id1381</v>
      </c>
      <c r="E1381" s="3" t="str">
        <v>Id1381</v>
      </c>
      <c r="F1381" s="3" t="e">
        <f>VLOOKUP(A1380,B1380:C1380:C3722,2,FALSE)</f>
        <v>#N/A</v>
      </c>
    </row>
    <row r="1382" spans="1:6" ht="15.6" x14ac:dyDescent="0.3">
      <c r="A1382" s="15" t="s">
        <v>1384</v>
      </c>
      <c r="B1382" s="2" t="s">
        <v>959</v>
      </c>
      <c r="C1382" s="2" t="s">
        <v>961</v>
      </c>
      <c r="D1382" s="3" t="str">
        <v>Id1382</v>
      </c>
      <c r="E1382" s="3" t="str">
        <v>Id1382</v>
      </c>
      <c r="F1382" s="3" t="e">
        <f>VLOOKUP(A1381,B1381:C1381:C3723,2,FALSE)</f>
        <v>#N/A</v>
      </c>
    </row>
    <row r="1383" spans="1:6" ht="15.6" x14ac:dyDescent="0.3">
      <c r="A1383" s="15" t="s">
        <v>1385</v>
      </c>
      <c r="B1383" s="2" t="s">
        <v>958</v>
      </c>
      <c r="C1383" s="2" t="s">
        <v>960</v>
      </c>
      <c r="D1383" s="3" t="str">
        <v>Id1383</v>
      </c>
      <c r="E1383" s="3" t="str">
        <v>Id1383</v>
      </c>
      <c r="F1383" s="3" t="e">
        <f>VLOOKUP(A1382,B1382:C1382:C3724,2,FALSE)</f>
        <v>#N/A</v>
      </c>
    </row>
    <row r="1384" spans="1:6" ht="15.6" x14ac:dyDescent="0.3">
      <c r="A1384" s="15" t="s">
        <v>1386</v>
      </c>
      <c r="B1384" s="2" t="s">
        <v>957</v>
      </c>
      <c r="C1384" s="2" t="s">
        <v>959</v>
      </c>
      <c r="D1384" s="3" t="str">
        <v>Id1384</v>
      </c>
      <c r="E1384" s="3" t="str">
        <v>Id1384</v>
      </c>
      <c r="F1384" s="3" t="e">
        <f>VLOOKUP(A1383,B1383:C1383:C3725,2,FALSE)</f>
        <v>#N/A</v>
      </c>
    </row>
    <row r="1385" spans="1:6" ht="15.6" x14ac:dyDescent="0.3">
      <c r="A1385" s="15" t="s">
        <v>1387</v>
      </c>
      <c r="B1385" s="2" t="s">
        <v>956</v>
      </c>
      <c r="C1385" s="2" t="s">
        <v>958</v>
      </c>
      <c r="D1385" s="3" t="str">
        <v>Id1385</v>
      </c>
      <c r="E1385" s="3" t="str">
        <v>Id1385</v>
      </c>
      <c r="F1385" s="3" t="e">
        <f>VLOOKUP(A1384,B1384:C1384:C3726,2,FALSE)</f>
        <v>#N/A</v>
      </c>
    </row>
    <row r="1386" spans="1:6" ht="15.6" x14ac:dyDescent="0.3">
      <c r="A1386" s="15" t="s">
        <v>1388</v>
      </c>
      <c r="B1386" s="2" t="s">
        <v>955</v>
      </c>
      <c r="C1386" s="2" t="s">
        <v>957</v>
      </c>
      <c r="D1386" s="3" t="str">
        <v>Id1386</v>
      </c>
      <c r="E1386" s="3" t="str">
        <v>Id1386</v>
      </c>
      <c r="F1386" s="3" t="e">
        <f>VLOOKUP(A1385,B1385:C1385:C3727,2,FALSE)</f>
        <v>#N/A</v>
      </c>
    </row>
    <row r="1387" spans="1:6" ht="15.6" x14ac:dyDescent="0.3">
      <c r="A1387" s="15" t="s">
        <v>1389</v>
      </c>
      <c r="B1387" s="2" t="s">
        <v>954</v>
      </c>
      <c r="C1387" s="2" t="s">
        <v>956</v>
      </c>
      <c r="D1387" s="3" t="str">
        <v>Id1387</v>
      </c>
      <c r="E1387" s="3" t="str">
        <v>Id1387</v>
      </c>
      <c r="F1387" s="3" t="e">
        <f>VLOOKUP(A1386,B1386:C1386:C3728,2,FALSE)</f>
        <v>#N/A</v>
      </c>
    </row>
    <row r="1388" spans="1:6" ht="15.6" x14ac:dyDescent="0.3">
      <c r="A1388" s="15" t="s">
        <v>1390</v>
      </c>
      <c r="B1388" s="2" t="s">
        <v>953</v>
      </c>
      <c r="C1388" s="2" t="s">
        <v>955</v>
      </c>
      <c r="D1388" s="3" t="str">
        <v>Id1388</v>
      </c>
      <c r="E1388" s="3" t="str">
        <v>Id1388</v>
      </c>
      <c r="F1388" s="3" t="e">
        <f>VLOOKUP(A1387,B1387:C1387:C3729,2,FALSE)</f>
        <v>#N/A</v>
      </c>
    </row>
    <row r="1389" spans="1:6" ht="15.6" x14ac:dyDescent="0.3">
      <c r="A1389" s="15" t="s">
        <v>1391</v>
      </c>
      <c r="B1389" s="2" t="s">
        <v>952</v>
      </c>
      <c r="C1389" s="2" t="s">
        <v>954</v>
      </c>
      <c r="D1389" s="3" t="str">
        <v>Id1389</v>
      </c>
      <c r="E1389" s="3" t="str">
        <v>Id1389</v>
      </c>
      <c r="F1389" s="3" t="e">
        <f>VLOOKUP(A1388,B1388:C1388:C3730,2,FALSE)</f>
        <v>#N/A</v>
      </c>
    </row>
    <row r="1390" spans="1:6" ht="15.6" x14ac:dyDescent="0.3">
      <c r="A1390" s="15" t="s">
        <v>1392</v>
      </c>
      <c r="B1390" s="2" t="s">
        <v>951</v>
      </c>
      <c r="C1390" s="2" t="s">
        <v>953</v>
      </c>
      <c r="D1390" s="3" t="str">
        <v>Id1390</v>
      </c>
      <c r="E1390" s="3" t="str">
        <v>Id1390</v>
      </c>
      <c r="F1390" s="3" t="e">
        <f>VLOOKUP(A1389,B1389:C1389:C3731,2,FALSE)</f>
        <v>#N/A</v>
      </c>
    </row>
    <row r="1391" spans="1:6" ht="15.6" x14ac:dyDescent="0.3">
      <c r="A1391" s="15" t="s">
        <v>1393</v>
      </c>
      <c r="B1391" s="2" t="s">
        <v>950</v>
      </c>
      <c r="C1391" s="2" t="s">
        <v>952</v>
      </c>
      <c r="D1391" s="3" t="str">
        <v>Id1391</v>
      </c>
      <c r="E1391" s="3" t="str">
        <v>Id1391</v>
      </c>
      <c r="F1391" s="3" t="e">
        <f>VLOOKUP(A1390,B1390:C1390:C3732,2,FALSE)</f>
        <v>#N/A</v>
      </c>
    </row>
    <row r="1392" spans="1:6" ht="15.6" x14ac:dyDescent="0.3">
      <c r="A1392" s="15" t="s">
        <v>1394</v>
      </c>
      <c r="B1392" s="2" t="s">
        <v>949</v>
      </c>
      <c r="C1392" s="2" t="s">
        <v>951</v>
      </c>
      <c r="D1392" s="3" t="str">
        <v>Id1392</v>
      </c>
      <c r="E1392" s="3" t="str">
        <v>Id1392</v>
      </c>
      <c r="F1392" s="3" t="e">
        <f>VLOOKUP(A1391,B1391:C1391:C3733,2,FALSE)</f>
        <v>#N/A</v>
      </c>
    </row>
    <row r="1393" spans="1:6" ht="15.6" x14ac:dyDescent="0.3">
      <c r="A1393" s="15" t="s">
        <v>1395</v>
      </c>
      <c r="B1393" s="2" t="s">
        <v>948</v>
      </c>
      <c r="C1393" s="2" t="s">
        <v>950</v>
      </c>
      <c r="D1393" s="3" t="str">
        <v>Id1393</v>
      </c>
      <c r="E1393" s="3" t="str">
        <v>Id1393</v>
      </c>
      <c r="F1393" s="3" t="e">
        <f>VLOOKUP(A1392,B1392:C1392:C3734,2,FALSE)</f>
        <v>#N/A</v>
      </c>
    </row>
    <row r="1394" spans="1:6" ht="15.6" x14ac:dyDescent="0.3">
      <c r="A1394" s="15" t="s">
        <v>1396</v>
      </c>
      <c r="B1394" s="2" t="s">
        <v>947</v>
      </c>
      <c r="C1394" s="2" t="s">
        <v>949</v>
      </c>
      <c r="D1394" s="3" t="str">
        <v>Id1394</v>
      </c>
      <c r="E1394" s="3" t="str">
        <v>Id1394</v>
      </c>
      <c r="F1394" s="3" t="e">
        <f>VLOOKUP(A1393,B1393:C1393:C3735,2,FALSE)</f>
        <v>#N/A</v>
      </c>
    </row>
    <row r="1395" spans="1:6" ht="15.6" x14ac:dyDescent="0.3">
      <c r="A1395" s="15" t="s">
        <v>1397</v>
      </c>
      <c r="B1395" s="2" t="s">
        <v>946</v>
      </c>
      <c r="C1395" s="2" t="s">
        <v>948</v>
      </c>
      <c r="D1395" s="3" t="str">
        <v>Id1395</v>
      </c>
      <c r="E1395" s="3" t="str">
        <v>Id1395</v>
      </c>
      <c r="F1395" s="3" t="e">
        <f>VLOOKUP(A1394,B1394:C1394:C3736,2,FALSE)</f>
        <v>#N/A</v>
      </c>
    </row>
    <row r="1396" spans="1:6" ht="15.6" x14ac:dyDescent="0.3">
      <c r="A1396" s="15" t="s">
        <v>1398</v>
      </c>
      <c r="B1396" s="2" t="s">
        <v>945</v>
      </c>
      <c r="C1396" s="2" t="s">
        <v>947</v>
      </c>
      <c r="D1396" s="3" t="str">
        <v>Id1396</v>
      </c>
      <c r="E1396" s="3" t="str">
        <v>Id1396</v>
      </c>
      <c r="F1396" s="3" t="e">
        <f>VLOOKUP(A1395,B1395:C1395:C3737,2,FALSE)</f>
        <v>#N/A</v>
      </c>
    </row>
    <row r="1397" spans="1:6" ht="15.6" x14ac:dyDescent="0.3">
      <c r="A1397" s="15" t="s">
        <v>1399</v>
      </c>
      <c r="B1397" s="2" t="s">
        <v>944</v>
      </c>
      <c r="C1397" s="2" t="s">
        <v>946</v>
      </c>
      <c r="D1397" s="3" t="str">
        <v>Id1397</v>
      </c>
      <c r="E1397" s="3" t="str">
        <v>Id1397</v>
      </c>
      <c r="F1397" s="3" t="e">
        <f>VLOOKUP(A1396,B1396:C1396:C3738,2,FALSE)</f>
        <v>#N/A</v>
      </c>
    </row>
    <row r="1398" spans="1:6" ht="15.6" x14ac:dyDescent="0.3">
      <c r="A1398" s="15" t="s">
        <v>1400</v>
      </c>
      <c r="B1398" s="2" t="s">
        <v>943</v>
      </c>
      <c r="C1398" s="2" t="s">
        <v>945</v>
      </c>
      <c r="D1398" s="3" t="str">
        <v>Id1398</v>
      </c>
      <c r="E1398" s="3" t="str">
        <v>Id1398</v>
      </c>
      <c r="F1398" s="3" t="e">
        <f>VLOOKUP(A1397,B1397:C1397:C3739,2,FALSE)</f>
        <v>#N/A</v>
      </c>
    </row>
    <row r="1399" spans="1:6" ht="15.6" x14ac:dyDescent="0.3">
      <c r="A1399" s="15" t="s">
        <v>1401</v>
      </c>
      <c r="B1399" s="2" t="s">
        <v>942</v>
      </c>
      <c r="C1399" s="2" t="s">
        <v>944</v>
      </c>
      <c r="D1399" s="3" t="str">
        <v>Id1399</v>
      </c>
      <c r="E1399" s="3" t="str">
        <v>Id1399</v>
      </c>
      <c r="F1399" s="3" t="e">
        <f>VLOOKUP(A1398,B1398:C1398:C3740,2,FALSE)</f>
        <v>#N/A</v>
      </c>
    </row>
    <row r="1400" spans="1:6" ht="15.6" x14ac:dyDescent="0.3">
      <c r="A1400" s="15" t="s">
        <v>1402</v>
      </c>
      <c r="B1400" s="2" t="s">
        <v>941</v>
      </c>
      <c r="C1400" s="2" t="s">
        <v>943</v>
      </c>
      <c r="D1400" s="3" t="str">
        <v>Id1400</v>
      </c>
      <c r="E1400" s="3" t="str">
        <v>Id1400</v>
      </c>
      <c r="F1400" s="3" t="e">
        <f>VLOOKUP(A1399,B1399:C1399:C3741,2,FALSE)</f>
        <v>#N/A</v>
      </c>
    </row>
    <row r="1401" spans="1:6" ht="15.6" x14ac:dyDescent="0.3">
      <c r="A1401" s="15" t="s">
        <v>1403</v>
      </c>
      <c r="B1401" s="2" t="s">
        <v>940</v>
      </c>
      <c r="C1401" s="2" t="s">
        <v>942</v>
      </c>
      <c r="D1401" s="3" t="str">
        <v>Id1401</v>
      </c>
      <c r="E1401" s="3" t="str">
        <v>Id1401</v>
      </c>
      <c r="F1401" s="3" t="e">
        <f>VLOOKUP(A1400,B1400:C1400:C3742,2,FALSE)</f>
        <v>#N/A</v>
      </c>
    </row>
    <row r="1402" spans="1:6" ht="15.6" x14ac:dyDescent="0.3">
      <c r="A1402" s="15" t="s">
        <v>1404</v>
      </c>
      <c r="B1402" s="2" t="s">
        <v>939</v>
      </c>
      <c r="C1402" s="2" t="s">
        <v>941</v>
      </c>
      <c r="D1402" s="3" t="str">
        <v>Id1402</v>
      </c>
      <c r="E1402" s="3" t="str">
        <v>Id1402</v>
      </c>
      <c r="F1402" s="3" t="e">
        <f>VLOOKUP(A1401,B1401:C1401:C3743,2,FALSE)</f>
        <v>#N/A</v>
      </c>
    </row>
    <row r="1403" spans="1:6" ht="15.6" x14ac:dyDescent="0.3">
      <c r="A1403" s="15" t="s">
        <v>1405</v>
      </c>
      <c r="B1403" s="2" t="s">
        <v>938</v>
      </c>
      <c r="C1403" s="2" t="s">
        <v>940</v>
      </c>
      <c r="D1403" s="3" t="str">
        <v>Id1403</v>
      </c>
      <c r="E1403" s="3" t="str">
        <v>Id1403</v>
      </c>
      <c r="F1403" s="3" t="e">
        <f>VLOOKUP(A1402,B1402:C1402:C3744,2,FALSE)</f>
        <v>#N/A</v>
      </c>
    </row>
    <row r="1404" spans="1:6" ht="15.6" x14ac:dyDescent="0.3">
      <c r="A1404" s="15" t="s">
        <v>1406</v>
      </c>
      <c r="B1404" s="2" t="s">
        <v>937</v>
      </c>
      <c r="C1404" s="2" t="s">
        <v>939</v>
      </c>
      <c r="D1404" s="3" t="str">
        <v>Id1404</v>
      </c>
      <c r="E1404" s="3" t="str">
        <v>Id1404</v>
      </c>
      <c r="F1404" s="3" t="e">
        <f>VLOOKUP(A1403,B1403:C1403:C3745,2,FALSE)</f>
        <v>#N/A</v>
      </c>
    </row>
    <row r="1405" spans="1:6" ht="15.6" x14ac:dyDescent="0.3">
      <c r="A1405" s="15" t="s">
        <v>1407</v>
      </c>
      <c r="B1405" s="2" t="s">
        <v>936</v>
      </c>
      <c r="C1405" s="2" t="s">
        <v>938</v>
      </c>
      <c r="D1405" s="3" t="str">
        <v>Id1405</v>
      </c>
      <c r="E1405" s="3" t="str">
        <v>Id1405</v>
      </c>
      <c r="F1405" s="3" t="e">
        <f>VLOOKUP(A1404,B1404:C1404:C3746,2,FALSE)</f>
        <v>#N/A</v>
      </c>
    </row>
    <row r="1406" spans="1:6" ht="15.6" x14ac:dyDescent="0.3">
      <c r="A1406" s="15" t="s">
        <v>1408</v>
      </c>
      <c r="B1406" s="2" t="s">
        <v>935</v>
      </c>
      <c r="C1406" s="2" t="s">
        <v>937</v>
      </c>
      <c r="D1406" s="3" t="str">
        <v>Id1406</v>
      </c>
      <c r="E1406" s="3" t="str">
        <v>Id1406</v>
      </c>
      <c r="F1406" s="3" t="e">
        <f>VLOOKUP(A1405,B1405:C1405:C3747,2,FALSE)</f>
        <v>#N/A</v>
      </c>
    </row>
    <row r="1407" spans="1:6" ht="15.6" x14ac:dyDescent="0.3">
      <c r="A1407" s="15" t="s">
        <v>1409</v>
      </c>
      <c r="B1407" s="2" t="s">
        <v>934</v>
      </c>
      <c r="C1407" s="2" t="s">
        <v>936</v>
      </c>
      <c r="D1407" s="3" t="str">
        <v>Id1407</v>
      </c>
      <c r="E1407" s="3" t="str">
        <v>Id1407</v>
      </c>
      <c r="F1407" s="3" t="e">
        <f>VLOOKUP(A1406,B1406:C1406:C3748,2,FALSE)</f>
        <v>#N/A</v>
      </c>
    </row>
    <row r="1408" spans="1:6" ht="15.6" x14ac:dyDescent="0.3">
      <c r="A1408" s="15" t="s">
        <v>1410</v>
      </c>
      <c r="B1408" s="2" t="s">
        <v>933</v>
      </c>
      <c r="C1408" s="2" t="s">
        <v>935</v>
      </c>
      <c r="D1408" s="3" t="str">
        <v>Id1408</v>
      </c>
      <c r="E1408" s="3" t="str">
        <v>Id1408</v>
      </c>
      <c r="F1408" s="3" t="e">
        <f>VLOOKUP(A1407,B1407:C1407:C3749,2,FALSE)</f>
        <v>#N/A</v>
      </c>
    </row>
    <row r="1409" spans="1:6" ht="15.6" x14ac:dyDescent="0.3">
      <c r="A1409" s="15" t="s">
        <v>1411</v>
      </c>
      <c r="B1409" s="2" t="s">
        <v>932</v>
      </c>
      <c r="C1409" s="2" t="s">
        <v>934</v>
      </c>
      <c r="D1409" s="3" t="str">
        <v>Id1409</v>
      </c>
      <c r="E1409" s="3" t="str">
        <v>Id1409</v>
      </c>
      <c r="F1409" s="3" t="e">
        <f>VLOOKUP(A1408,B1408:C1408:C3750,2,FALSE)</f>
        <v>#N/A</v>
      </c>
    </row>
    <row r="1410" spans="1:6" ht="15.6" x14ac:dyDescent="0.3">
      <c r="A1410" s="15" t="s">
        <v>1412</v>
      </c>
      <c r="B1410" s="2" t="s">
        <v>931</v>
      </c>
      <c r="C1410" s="2" t="s">
        <v>933</v>
      </c>
      <c r="D1410" s="3" t="str">
        <v>Id1410</v>
      </c>
      <c r="E1410" s="3" t="str">
        <v>Id1410</v>
      </c>
      <c r="F1410" s="3" t="e">
        <f>VLOOKUP(A1409,B1409:C1409:C3751,2,FALSE)</f>
        <v>#N/A</v>
      </c>
    </row>
    <row r="1411" spans="1:6" ht="15.6" x14ac:dyDescent="0.3">
      <c r="A1411" s="15" t="s">
        <v>1413</v>
      </c>
      <c r="B1411" s="2" t="s">
        <v>930</v>
      </c>
      <c r="C1411" s="2" t="s">
        <v>932</v>
      </c>
      <c r="D1411" s="3" t="str">
        <v>Id1411</v>
      </c>
      <c r="E1411" s="3" t="str">
        <v>Id1411</v>
      </c>
      <c r="F1411" s="3" t="e">
        <f>VLOOKUP(A1410,B1410:C1410:C3752,2,FALSE)</f>
        <v>#N/A</v>
      </c>
    </row>
    <row r="1412" spans="1:6" ht="15.6" x14ac:dyDescent="0.3">
      <c r="A1412" s="15" t="s">
        <v>1414</v>
      </c>
      <c r="B1412" s="2" t="s">
        <v>929</v>
      </c>
      <c r="C1412" s="2" t="s">
        <v>931</v>
      </c>
      <c r="D1412" s="3" t="str">
        <v>Id1412</v>
      </c>
      <c r="E1412" s="3" t="str">
        <v>Id1412</v>
      </c>
      <c r="F1412" s="3" t="e">
        <f>VLOOKUP(A1411,B1411:C1411:C3753,2,FALSE)</f>
        <v>#N/A</v>
      </c>
    </row>
    <row r="1413" spans="1:6" ht="15.6" x14ac:dyDescent="0.3">
      <c r="A1413" s="15" t="s">
        <v>1415</v>
      </c>
      <c r="B1413" s="2" t="s">
        <v>928</v>
      </c>
      <c r="C1413" s="2" t="s">
        <v>930</v>
      </c>
      <c r="D1413" s="3" t="str">
        <v>Id1413</v>
      </c>
      <c r="E1413" s="3" t="str">
        <v>Id1413</v>
      </c>
      <c r="F1413" s="3" t="e">
        <f>VLOOKUP(A1412,B1412:C1412:C3754,2,FALSE)</f>
        <v>#N/A</v>
      </c>
    </row>
    <row r="1414" spans="1:6" ht="15.6" x14ac:dyDescent="0.3">
      <c r="A1414" s="15" t="s">
        <v>1416</v>
      </c>
      <c r="B1414" s="2" t="s">
        <v>927</v>
      </c>
      <c r="C1414" s="2" t="s">
        <v>929</v>
      </c>
      <c r="D1414" s="3" t="str">
        <v>Id1414</v>
      </c>
      <c r="E1414" s="3" t="str">
        <v>Id1414</v>
      </c>
      <c r="F1414" s="3" t="e">
        <f>VLOOKUP(A1413,B1413:C1413:C3755,2,FALSE)</f>
        <v>#N/A</v>
      </c>
    </row>
    <row r="1415" spans="1:6" ht="15.6" x14ac:dyDescent="0.3">
      <c r="A1415" s="15" t="s">
        <v>1417</v>
      </c>
      <c r="B1415" s="2" t="s">
        <v>926</v>
      </c>
      <c r="C1415" s="2" t="s">
        <v>928</v>
      </c>
      <c r="D1415" s="3" t="str">
        <v>Id1415</v>
      </c>
      <c r="E1415" s="3" t="str">
        <v>Id1415</v>
      </c>
      <c r="F1415" s="3" t="e">
        <f>VLOOKUP(A1414,B1414:C1414:C3756,2,FALSE)</f>
        <v>#N/A</v>
      </c>
    </row>
    <row r="1416" spans="1:6" ht="15.6" x14ac:dyDescent="0.3">
      <c r="A1416" s="15" t="s">
        <v>1418</v>
      </c>
      <c r="B1416" s="2" t="s">
        <v>925</v>
      </c>
      <c r="C1416" s="2" t="s">
        <v>927</v>
      </c>
      <c r="D1416" s="3" t="str">
        <v>Id1416</v>
      </c>
      <c r="E1416" s="3" t="str">
        <v>Id1416</v>
      </c>
      <c r="F1416" s="3" t="e">
        <f>VLOOKUP(A1415,B1415:C1415:C3757,2,FALSE)</f>
        <v>#N/A</v>
      </c>
    </row>
    <row r="1417" spans="1:6" ht="15.6" x14ac:dyDescent="0.3">
      <c r="A1417" s="15" t="s">
        <v>1419</v>
      </c>
      <c r="B1417" s="2" t="s">
        <v>924</v>
      </c>
      <c r="C1417" s="2" t="s">
        <v>926</v>
      </c>
      <c r="D1417" s="3" t="str">
        <v>Id1417</v>
      </c>
      <c r="E1417" s="3" t="str">
        <v>Id1417</v>
      </c>
      <c r="F1417" s="3" t="e">
        <f>VLOOKUP(A1416,B1416:C1416:C3758,2,FALSE)</f>
        <v>#N/A</v>
      </c>
    </row>
    <row r="1418" spans="1:6" ht="15.6" x14ac:dyDescent="0.3">
      <c r="A1418" s="15" t="s">
        <v>1420</v>
      </c>
      <c r="B1418" s="2" t="s">
        <v>923</v>
      </c>
      <c r="C1418" s="2" t="s">
        <v>925</v>
      </c>
      <c r="D1418" s="3" t="str">
        <v>Id1418</v>
      </c>
      <c r="E1418" s="3" t="str">
        <v>Id1418</v>
      </c>
      <c r="F1418" s="3" t="e">
        <f>VLOOKUP(A1417,B1417:C1417:C3759,2,FALSE)</f>
        <v>#N/A</v>
      </c>
    </row>
    <row r="1419" spans="1:6" ht="15.6" x14ac:dyDescent="0.3">
      <c r="A1419" s="15" t="s">
        <v>1421</v>
      </c>
      <c r="B1419" s="2" t="s">
        <v>922</v>
      </c>
      <c r="C1419" s="2" t="s">
        <v>924</v>
      </c>
      <c r="D1419" s="3" t="str">
        <v>Id1419</v>
      </c>
      <c r="E1419" s="3" t="str">
        <v>Id1419</v>
      </c>
      <c r="F1419" s="3" t="e">
        <f>VLOOKUP(A1418,B1418:C1418:C3760,2,FALSE)</f>
        <v>#N/A</v>
      </c>
    </row>
    <row r="1420" spans="1:6" ht="15.6" x14ac:dyDescent="0.3">
      <c r="A1420" s="15" t="s">
        <v>1422</v>
      </c>
      <c r="B1420" s="2" t="s">
        <v>921</v>
      </c>
      <c r="C1420" s="2" t="s">
        <v>923</v>
      </c>
      <c r="D1420" s="3" t="str">
        <v>Id1420</v>
      </c>
      <c r="E1420" s="3" t="str">
        <v>Id1420</v>
      </c>
      <c r="F1420" s="3" t="e">
        <f>VLOOKUP(A1419,B1419:C1419:C3761,2,FALSE)</f>
        <v>#N/A</v>
      </c>
    </row>
    <row r="1421" spans="1:6" ht="15.6" x14ac:dyDescent="0.3">
      <c r="A1421" s="15" t="s">
        <v>1423</v>
      </c>
      <c r="B1421" s="2" t="s">
        <v>920</v>
      </c>
      <c r="C1421" s="2" t="s">
        <v>922</v>
      </c>
      <c r="D1421" s="3" t="str">
        <v>Id1421</v>
      </c>
      <c r="E1421" s="3" t="str">
        <v>Id1421</v>
      </c>
      <c r="F1421" s="3" t="e">
        <f>VLOOKUP(A1420,B1420:C1420:C3762,2,FALSE)</f>
        <v>#N/A</v>
      </c>
    </row>
    <row r="1422" spans="1:6" ht="15.6" x14ac:dyDescent="0.3">
      <c r="A1422" s="15" t="s">
        <v>1424</v>
      </c>
      <c r="B1422" s="2" t="s">
        <v>919</v>
      </c>
      <c r="C1422" s="2" t="s">
        <v>921</v>
      </c>
      <c r="D1422" s="3" t="str">
        <v>Id1422</v>
      </c>
      <c r="E1422" s="3" t="str">
        <v>Id1422</v>
      </c>
      <c r="F1422" s="3" t="e">
        <f>VLOOKUP(A1421,B1421:C1421:C3763,2,FALSE)</f>
        <v>#N/A</v>
      </c>
    </row>
    <row r="1423" spans="1:6" ht="15.6" x14ac:dyDescent="0.3">
      <c r="A1423" s="15" t="s">
        <v>1425</v>
      </c>
      <c r="B1423" s="2" t="s">
        <v>918</v>
      </c>
      <c r="C1423" s="2" t="s">
        <v>920</v>
      </c>
      <c r="D1423" s="3" t="str">
        <v>Id1423</v>
      </c>
      <c r="E1423" s="3" t="str">
        <v>Id1423</v>
      </c>
      <c r="F1423" s="3" t="e">
        <f>VLOOKUP(A1422,B1422:C1422:C3764,2,FALSE)</f>
        <v>#N/A</v>
      </c>
    </row>
    <row r="1424" spans="1:6" ht="15.6" x14ac:dyDescent="0.3">
      <c r="A1424" s="15" t="s">
        <v>1426</v>
      </c>
      <c r="B1424" s="2" t="s">
        <v>917</v>
      </c>
      <c r="C1424" s="2" t="s">
        <v>919</v>
      </c>
      <c r="D1424" s="3" t="str">
        <v>Id1424</v>
      </c>
      <c r="E1424" s="3" t="str">
        <v>Id1424</v>
      </c>
      <c r="F1424" s="3" t="e">
        <f>VLOOKUP(A1423,B1423:C1423:C3765,2,FALSE)</f>
        <v>#N/A</v>
      </c>
    </row>
    <row r="1425" spans="1:6" ht="15.6" x14ac:dyDescent="0.3">
      <c r="A1425" s="15" t="s">
        <v>1427</v>
      </c>
      <c r="B1425" s="2" t="s">
        <v>916</v>
      </c>
      <c r="C1425" s="2" t="s">
        <v>918</v>
      </c>
      <c r="D1425" s="3" t="str">
        <v>Id1425</v>
      </c>
      <c r="E1425" s="3" t="str">
        <v>Id1425</v>
      </c>
      <c r="F1425" s="3" t="e">
        <f>VLOOKUP(A1424,B1424:C1424:C3766,2,FALSE)</f>
        <v>#N/A</v>
      </c>
    </row>
    <row r="1426" spans="1:6" ht="15.6" x14ac:dyDescent="0.3">
      <c r="A1426" s="15" t="s">
        <v>1428</v>
      </c>
      <c r="B1426" s="2" t="s">
        <v>915</v>
      </c>
      <c r="C1426" s="2" t="s">
        <v>917</v>
      </c>
      <c r="D1426" s="3" t="str">
        <v>Id1426</v>
      </c>
      <c r="E1426" s="3" t="str">
        <v>Id1426</v>
      </c>
      <c r="F1426" s="3" t="e">
        <f>VLOOKUP(A1425,B1425:C1425:C3767,2,FALSE)</f>
        <v>#N/A</v>
      </c>
    </row>
    <row r="1427" spans="1:6" ht="15.6" x14ac:dyDescent="0.3">
      <c r="A1427" s="15" t="s">
        <v>1429</v>
      </c>
      <c r="B1427" s="2" t="s">
        <v>914</v>
      </c>
      <c r="C1427" s="2" t="s">
        <v>916</v>
      </c>
      <c r="D1427" s="3" t="str">
        <v>Id1427</v>
      </c>
      <c r="E1427" s="3" t="str">
        <v>Id1427</v>
      </c>
      <c r="F1427" s="3" t="e">
        <f>VLOOKUP(A1426,B1426:C1426:C3768,2,FALSE)</f>
        <v>#N/A</v>
      </c>
    </row>
    <row r="1428" spans="1:6" ht="15.6" x14ac:dyDescent="0.3">
      <c r="A1428" s="15" t="s">
        <v>1430</v>
      </c>
      <c r="B1428" s="2" t="s">
        <v>913</v>
      </c>
      <c r="C1428" s="2" t="s">
        <v>915</v>
      </c>
      <c r="D1428" s="3" t="str">
        <v>Id1428</v>
      </c>
      <c r="E1428" s="3" t="str">
        <v>Id1428</v>
      </c>
      <c r="F1428" s="3" t="e">
        <f>VLOOKUP(A1427,B1427:C1427:C3769,2,FALSE)</f>
        <v>#N/A</v>
      </c>
    </row>
    <row r="1429" spans="1:6" ht="15.6" x14ac:dyDescent="0.3">
      <c r="A1429" s="15" t="s">
        <v>1431</v>
      </c>
      <c r="B1429" s="2" t="s">
        <v>912</v>
      </c>
      <c r="C1429" s="2" t="s">
        <v>914</v>
      </c>
      <c r="D1429" s="3" t="str">
        <v>Id1429</v>
      </c>
      <c r="E1429" s="3" t="str">
        <v>Id1429</v>
      </c>
      <c r="F1429" s="3" t="e">
        <f>VLOOKUP(A1428,B1428:C1428:C3770,2,FALSE)</f>
        <v>#N/A</v>
      </c>
    </row>
    <row r="1430" spans="1:6" ht="15.6" x14ac:dyDescent="0.3">
      <c r="A1430" s="15" t="s">
        <v>1432</v>
      </c>
      <c r="B1430" s="2" t="s">
        <v>911</v>
      </c>
      <c r="C1430" s="2" t="s">
        <v>913</v>
      </c>
      <c r="D1430" s="3" t="str">
        <v>Id1430</v>
      </c>
      <c r="E1430" s="3" t="str">
        <v>Id1430</v>
      </c>
      <c r="F1430" s="3" t="e">
        <f>VLOOKUP(A1429,B1429:C1429:C3771,2,FALSE)</f>
        <v>#N/A</v>
      </c>
    </row>
    <row r="1431" spans="1:6" ht="15.6" x14ac:dyDescent="0.3">
      <c r="A1431" s="15" t="s">
        <v>1433</v>
      </c>
      <c r="B1431" s="2" t="s">
        <v>910</v>
      </c>
      <c r="C1431" s="2" t="s">
        <v>912</v>
      </c>
      <c r="D1431" s="3" t="str">
        <v>Id1431</v>
      </c>
      <c r="E1431" s="3" t="str">
        <v>Id1431</v>
      </c>
      <c r="F1431" s="3" t="e">
        <f>VLOOKUP(A1430,B1430:C1430:C3772,2,FALSE)</f>
        <v>#N/A</v>
      </c>
    </row>
    <row r="1432" spans="1:6" ht="15.6" x14ac:dyDescent="0.3">
      <c r="A1432" s="15" t="s">
        <v>1434</v>
      </c>
      <c r="B1432" s="2" t="s">
        <v>909</v>
      </c>
      <c r="C1432" s="2" t="s">
        <v>911</v>
      </c>
      <c r="D1432" s="3" t="str">
        <v>Id1432</v>
      </c>
      <c r="E1432" s="3" t="str">
        <v>Id1432</v>
      </c>
      <c r="F1432" s="3" t="e">
        <f>VLOOKUP(A1431,B1431:C1431:C3773,2,FALSE)</f>
        <v>#N/A</v>
      </c>
    </row>
    <row r="1433" spans="1:6" ht="15.6" x14ac:dyDescent="0.3">
      <c r="A1433" s="15" t="s">
        <v>1435</v>
      </c>
      <c r="B1433" s="2" t="s">
        <v>908</v>
      </c>
      <c r="C1433" s="2" t="s">
        <v>910</v>
      </c>
      <c r="D1433" s="3" t="str">
        <v>Id1433</v>
      </c>
      <c r="E1433" s="3" t="str">
        <v>Id1433</v>
      </c>
      <c r="F1433" s="3" t="e">
        <f>VLOOKUP(A1432,B1432:C1432:C3774,2,FALSE)</f>
        <v>#N/A</v>
      </c>
    </row>
    <row r="1434" spans="1:6" ht="15.6" x14ac:dyDescent="0.3">
      <c r="A1434" s="15" t="s">
        <v>1436</v>
      </c>
      <c r="B1434" s="2" t="s">
        <v>907</v>
      </c>
      <c r="C1434" s="2" t="s">
        <v>909</v>
      </c>
      <c r="D1434" s="3" t="str">
        <v>Id1434</v>
      </c>
      <c r="E1434" s="3" t="str">
        <v>Id1434</v>
      </c>
      <c r="F1434" s="3" t="e">
        <f>VLOOKUP(A1433,B1433:C1433:C3775,2,FALSE)</f>
        <v>#N/A</v>
      </c>
    </row>
    <row r="1435" spans="1:6" ht="15.6" x14ac:dyDescent="0.3">
      <c r="A1435" s="15" t="s">
        <v>1437</v>
      </c>
      <c r="B1435" s="2" t="s">
        <v>906</v>
      </c>
      <c r="C1435" s="2" t="s">
        <v>908</v>
      </c>
      <c r="D1435" s="3" t="str">
        <v>Id1435</v>
      </c>
      <c r="E1435" s="3" t="str">
        <v>Id1435</v>
      </c>
      <c r="F1435" s="3" t="e">
        <f>VLOOKUP(A1434,B1434:C1434:C3776,2,FALSE)</f>
        <v>#N/A</v>
      </c>
    </row>
    <row r="1436" spans="1:6" ht="15.6" x14ac:dyDescent="0.3">
      <c r="A1436" s="15" t="s">
        <v>1438</v>
      </c>
      <c r="B1436" s="2" t="s">
        <v>905</v>
      </c>
      <c r="C1436" s="2" t="s">
        <v>907</v>
      </c>
      <c r="D1436" s="3" t="str">
        <v>Id1436</v>
      </c>
      <c r="E1436" s="3" t="str">
        <v>Id1436</v>
      </c>
      <c r="F1436" s="3" t="e">
        <f>VLOOKUP(A1435,B1435:C1435:C3777,2,FALSE)</f>
        <v>#N/A</v>
      </c>
    </row>
    <row r="1437" spans="1:6" ht="15.6" x14ac:dyDescent="0.3">
      <c r="A1437" s="15" t="s">
        <v>1439</v>
      </c>
      <c r="B1437" s="2" t="s">
        <v>904</v>
      </c>
      <c r="C1437" s="2" t="s">
        <v>906</v>
      </c>
      <c r="D1437" s="3" t="str">
        <v>Id1437</v>
      </c>
      <c r="E1437" s="3" t="str">
        <v>Id1437</v>
      </c>
      <c r="F1437" s="3" t="e">
        <f>VLOOKUP(A1436,B1436:C1436:C3778,2,FALSE)</f>
        <v>#N/A</v>
      </c>
    </row>
    <row r="1438" spans="1:6" ht="15.6" x14ac:dyDescent="0.3">
      <c r="A1438" s="15" t="s">
        <v>1440</v>
      </c>
      <c r="B1438" s="2" t="s">
        <v>903</v>
      </c>
      <c r="C1438" s="2" t="s">
        <v>905</v>
      </c>
      <c r="D1438" s="3" t="str">
        <v>Id1438</v>
      </c>
      <c r="E1438" s="3" t="str">
        <v>Id1438</v>
      </c>
      <c r="F1438" s="3" t="e">
        <f>VLOOKUP(A1437,B1437:C1437:C3779,2,FALSE)</f>
        <v>#N/A</v>
      </c>
    </row>
    <row r="1439" spans="1:6" ht="15.6" x14ac:dyDescent="0.3">
      <c r="A1439" s="15" t="s">
        <v>1441</v>
      </c>
      <c r="B1439" s="2" t="s">
        <v>902</v>
      </c>
      <c r="C1439" s="2" t="s">
        <v>904</v>
      </c>
      <c r="D1439" s="3" t="str">
        <v>Id1439</v>
      </c>
      <c r="E1439" s="3" t="str">
        <v>Id1439</v>
      </c>
      <c r="F1439" s="3" t="e">
        <f>VLOOKUP(A1438,B1438:C1438:C3780,2,FALSE)</f>
        <v>#N/A</v>
      </c>
    </row>
    <row r="1440" spans="1:6" ht="15.6" x14ac:dyDescent="0.3">
      <c r="A1440" s="15" t="s">
        <v>1442</v>
      </c>
      <c r="B1440" s="2" t="s">
        <v>901</v>
      </c>
      <c r="C1440" s="2" t="s">
        <v>903</v>
      </c>
      <c r="D1440" s="3" t="str">
        <v>Id1440</v>
      </c>
      <c r="E1440" s="3" t="str">
        <v>Id1440</v>
      </c>
      <c r="F1440" s="3" t="e">
        <f>VLOOKUP(A1439,B1439:C1439:C3781,2,FALSE)</f>
        <v>#N/A</v>
      </c>
    </row>
    <row r="1441" spans="1:6" ht="15.6" x14ac:dyDescent="0.3">
      <c r="A1441" s="15" t="s">
        <v>1443</v>
      </c>
      <c r="B1441" s="2" t="s">
        <v>900</v>
      </c>
      <c r="C1441" s="2" t="s">
        <v>902</v>
      </c>
      <c r="D1441" s="3" t="str">
        <v>Id1441</v>
      </c>
      <c r="E1441" s="3" t="str">
        <v>Id1441</v>
      </c>
      <c r="F1441" s="3" t="e">
        <f>VLOOKUP(A1440,B1440:C1440:C3782,2,FALSE)</f>
        <v>#N/A</v>
      </c>
    </row>
    <row r="1442" spans="1:6" ht="15.6" x14ac:dyDescent="0.3">
      <c r="A1442" s="15" t="s">
        <v>1444</v>
      </c>
      <c r="B1442" s="2" t="s">
        <v>899</v>
      </c>
      <c r="C1442" s="2" t="s">
        <v>901</v>
      </c>
      <c r="D1442" s="3" t="str">
        <v>Id1442</v>
      </c>
      <c r="E1442" s="3" t="str">
        <v>Id1442</v>
      </c>
      <c r="F1442" s="3" t="e">
        <f>VLOOKUP(A1441,B1441:C1441:C3783,2,FALSE)</f>
        <v>#N/A</v>
      </c>
    </row>
    <row r="1443" spans="1:6" ht="15.6" x14ac:dyDescent="0.3">
      <c r="A1443" s="15" t="s">
        <v>1445</v>
      </c>
      <c r="B1443" s="2" t="s">
        <v>898</v>
      </c>
      <c r="C1443" s="2" t="s">
        <v>900</v>
      </c>
      <c r="D1443" s="3" t="str">
        <v>Id1443</v>
      </c>
      <c r="E1443" s="3" t="str">
        <v>Id1443</v>
      </c>
      <c r="F1443" s="3" t="e">
        <f>VLOOKUP(A1442,B1442:C1442:C3784,2,FALSE)</f>
        <v>#N/A</v>
      </c>
    </row>
    <row r="1444" spans="1:6" ht="15.6" x14ac:dyDescent="0.3">
      <c r="A1444" s="15" t="s">
        <v>1446</v>
      </c>
      <c r="B1444" s="2" t="s">
        <v>897</v>
      </c>
      <c r="C1444" s="2" t="s">
        <v>899</v>
      </c>
      <c r="D1444" s="3" t="str">
        <v>Id1444</v>
      </c>
      <c r="E1444" s="3" t="str">
        <v>Id1444</v>
      </c>
      <c r="F1444" s="3" t="e">
        <f>VLOOKUP(A1443,B1443:C1443:C3785,2,FALSE)</f>
        <v>#N/A</v>
      </c>
    </row>
    <row r="1445" spans="1:6" ht="15.6" x14ac:dyDescent="0.3">
      <c r="A1445" s="15" t="s">
        <v>1447</v>
      </c>
      <c r="B1445" s="2" t="s">
        <v>896</v>
      </c>
      <c r="C1445" s="2" t="s">
        <v>898</v>
      </c>
      <c r="D1445" s="3" t="str">
        <v>Id1445</v>
      </c>
      <c r="E1445" s="3" t="str">
        <v>Id1445</v>
      </c>
      <c r="F1445" s="3" t="e">
        <f>VLOOKUP(A1444,B1444:C1444:C3786,2,FALSE)</f>
        <v>#N/A</v>
      </c>
    </row>
    <row r="1446" spans="1:6" ht="15.6" x14ac:dyDescent="0.3">
      <c r="A1446" s="15" t="s">
        <v>1448</v>
      </c>
      <c r="B1446" s="2" t="s">
        <v>895</v>
      </c>
      <c r="C1446" s="2" t="s">
        <v>897</v>
      </c>
      <c r="D1446" s="3" t="str">
        <v>Id1446</v>
      </c>
      <c r="E1446" s="3" t="str">
        <v>Id1446</v>
      </c>
      <c r="F1446" s="3" t="e">
        <f>VLOOKUP(A1445,B1445:C1445:C3787,2,FALSE)</f>
        <v>#N/A</v>
      </c>
    </row>
    <row r="1447" spans="1:6" ht="15.6" x14ac:dyDescent="0.3">
      <c r="A1447" s="15" t="s">
        <v>1449</v>
      </c>
      <c r="B1447" s="2" t="s">
        <v>894</v>
      </c>
      <c r="C1447" s="2" t="s">
        <v>896</v>
      </c>
      <c r="D1447" s="3" t="str">
        <v>Id1447</v>
      </c>
      <c r="E1447" s="3" t="str">
        <v>Id1447</v>
      </c>
      <c r="F1447" s="3" t="e">
        <f>VLOOKUP(A1446,B1446:C1446:C3788,2,FALSE)</f>
        <v>#N/A</v>
      </c>
    </row>
    <row r="1448" spans="1:6" ht="15.6" x14ac:dyDescent="0.3">
      <c r="A1448" s="15" t="s">
        <v>1450</v>
      </c>
      <c r="B1448" s="2" t="s">
        <v>893</v>
      </c>
      <c r="C1448" s="2" t="s">
        <v>895</v>
      </c>
      <c r="D1448" s="3" t="str">
        <v>Id1448</v>
      </c>
      <c r="E1448" s="3" t="str">
        <v>Id1448</v>
      </c>
      <c r="F1448" s="3" t="e">
        <f>VLOOKUP(A1447,B1447:C1447:C3789,2,FALSE)</f>
        <v>#N/A</v>
      </c>
    </row>
    <row r="1449" spans="1:6" ht="15.6" x14ac:dyDescent="0.3">
      <c r="A1449" s="15" t="s">
        <v>1451</v>
      </c>
      <c r="B1449" s="2" t="s">
        <v>892</v>
      </c>
      <c r="C1449" s="2" t="s">
        <v>894</v>
      </c>
      <c r="D1449" s="3" t="str">
        <v>Id1449</v>
      </c>
      <c r="E1449" s="3" t="str">
        <v>Id1449</v>
      </c>
      <c r="F1449" s="3" t="e">
        <f>VLOOKUP(A1448,B1448:C1448:C3790,2,FALSE)</f>
        <v>#N/A</v>
      </c>
    </row>
    <row r="1450" spans="1:6" ht="15.6" x14ac:dyDescent="0.3">
      <c r="A1450" s="15" t="s">
        <v>1452</v>
      </c>
      <c r="B1450" s="2" t="s">
        <v>891</v>
      </c>
      <c r="C1450" s="2" t="s">
        <v>893</v>
      </c>
      <c r="D1450" s="3" t="str">
        <v>Id1450</v>
      </c>
      <c r="E1450" s="3" t="str">
        <v>Id1450</v>
      </c>
      <c r="F1450" s="3" t="e">
        <f>VLOOKUP(A1449,B1449:C1449:C3791,2,FALSE)</f>
        <v>#N/A</v>
      </c>
    </row>
    <row r="1451" spans="1:6" ht="15.6" x14ac:dyDescent="0.3">
      <c r="A1451" s="15" t="s">
        <v>1453</v>
      </c>
      <c r="B1451" s="2" t="s">
        <v>890</v>
      </c>
      <c r="C1451" s="2" t="s">
        <v>892</v>
      </c>
      <c r="D1451" s="3" t="str">
        <v>Id1451</v>
      </c>
      <c r="E1451" s="3" t="str">
        <v>Id1451</v>
      </c>
      <c r="F1451" s="3" t="e">
        <f>VLOOKUP(A1450,B1450:C1450:C3792,2,FALSE)</f>
        <v>#N/A</v>
      </c>
    </row>
    <row r="1452" spans="1:6" ht="15.6" x14ac:dyDescent="0.3">
      <c r="A1452" s="15" t="s">
        <v>1454</v>
      </c>
      <c r="B1452" s="2" t="s">
        <v>889</v>
      </c>
      <c r="C1452" s="2" t="s">
        <v>891</v>
      </c>
      <c r="D1452" s="3" t="str">
        <v>Id1452</v>
      </c>
      <c r="E1452" s="3" t="str">
        <v>Id1452</v>
      </c>
      <c r="F1452" s="3" t="e">
        <f>VLOOKUP(A1451,B1451:C1451:C3793,2,FALSE)</f>
        <v>#N/A</v>
      </c>
    </row>
    <row r="1453" spans="1:6" ht="15.6" x14ac:dyDescent="0.3">
      <c r="A1453" s="15" t="s">
        <v>1455</v>
      </c>
      <c r="B1453" s="2" t="s">
        <v>888</v>
      </c>
      <c r="C1453" s="2" t="s">
        <v>890</v>
      </c>
      <c r="D1453" s="3" t="str">
        <v>Id1453</v>
      </c>
      <c r="E1453" s="3" t="str">
        <v>Id1453</v>
      </c>
      <c r="F1453" s="3" t="e">
        <f>VLOOKUP(A1452,B1452:C1452:C3794,2,FALSE)</f>
        <v>#N/A</v>
      </c>
    </row>
    <row r="1454" spans="1:6" ht="15.6" x14ac:dyDescent="0.3">
      <c r="A1454" s="15" t="s">
        <v>1456</v>
      </c>
      <c r="B1454" s="2" t="s">
        <v>887</v>
      </c>
      <c r="C1454" s="2" t="s">
        <v>889</v>
      </c>
      <c r="D1454" s="3" t="str">
        <v>Id1454</v>
      </c>
      <c r="E1454" s="3" t="str">
        <v>Id1454</v>
      </c>
      <c r="F1454" s="3" t="e">
        <f>VLOOKUP(A1453,B1453:C1453:C3795,2,FALSE)</f>
        <v>#N/A</v>
      </c>
    </row>
    <row r="1455" spans="1:6" ht="15.6" x14ac:dyDescent="0.3">
      <c r="A1455" s="15" t="s">
        <v>1457</v>
      </c>
      <c r="B1455" s="2" t="s">
        <v>886</v>
      </c>
      <c r="C1455" s="2" t="s">
        <v>888</v>
      </c>
      <c r="D1455" s="3" t="str">
        <v>Id1455</v>
      </c>
      <c r="E1455" s="3" t="str">
        <v>Id1455</v>
      </c>
      <c r="F1455" s="3" t="e">
        <f>VLOOKUP(A1454,B1454:C1454:C3796,2,FALSE)</f>
        <v>#N/A</v>
      </c>
    </row>
    <row r="1456" spans="1:6" ht="15.6" x14ac:dyDescent="0.3">
      <c r="A1456" s="15" t="s">
        <v>1458</v>
      </c>
      <c r="B1456" s="2" t="s">
        <v>885</v>
      </c>
      <c r="C1456" s="2" t="s">
        <v>887</v>
      </c>
      <c r="D1456" s="3" t="str">
        <v>Id1456</v>
      </c>
      <c r="E1456" s="3" t="str">
        <v>Id1456</v>
      </c>
      <c r="F1456" s="3" t="e">
        <f>VLOOKUP(A1455,B1455:C1455:C3797,2,FALSE)</f>
        <v>#N/A</v>
      </c>
    </row>
    <row r="1457" spans="1:6" ht="15.6" x14ac:dyDescent="0.3">
      <c r="A1457" s="15" t="s">
        <v>1459</v>
      </c>
      <c r="B1457" s="2" t="s">
        <v>884</v>
      </c>
      <c r="C1457" s="2" t="s">
        <v>886</v>
      </c>
      <c r="D1457" s="3" t="str">
        <v>Id1457</v>
      </c>
      <c r="E1457" s="3" t="str">
        <v>Id1457</v>
      </c>
      <c r="F1457" s="3" t="e">
        <f>VLOOKUP(A1456,B1456:C1456:C3798,2,FALSE)</f>
        <v>#N/A</v>
      </c>
    </row>
    <row r="1458" spans="1:6" ht="15.6" x14ac:dyDescent="0.3">
      <c r="A1458" s="15" t="s">
        <v>1460</v>
      </c>
      <c r="B1458" s="2" t="s">
        <v>883</v>
      </c>
      <c r="C1458" s="2" t="s">
        <v>885</v>
      </c>
      <c r="D1458" s="3" t="str">
        <v>Id1458</v>
      </c>
      <c r="E1458" s="3" t="str">
        <v>Id1458</v>
      </c>
      <c r="F1458" s="3" t="e">
        <f>VLOOKUP(A1457,B1457:C1457:C3799,2,FALSE)</f>
        <v>#N/A</v>
      </c>
    </row>
    <row r="1459" spans="1:6" ht="15.6" x14ac:dyDescent="0.3">
      <c r="A1459" s="15" t="s">
        <v>1461</v>
      </c>
      <c r="B1459" s="2" t="s">
        <v>882</v>
      </c>
      <c r="C1459" s="2" t="s">
        <v>884</v>
      </c>
      <c r="D1459" s="3" t="str">
        <v>Id1459</v>
      </c>
      <c r="E1459" s="3" t="str">
        <v>Id1459</v>
      </c>
      <c r="F1459" s="3" t="e">
        <f>VLOOKUP(A1458,B1458:C1458:C3800,2,FALSE)</f>
        <v>#N/A</v>
      </c>
    </row>
    <row r="1460" spans="1:6" ht="15.6" x14ac:dyDescent="0.3">
      <c r="A1460" s="15" t="s">
        <v>1462</v>
      </c>
      <c r="B1460" s="2" t="s">
        <v>881</v>
      </c>
      <c r="C1460" s="2" t="s">
        <v>883</v>
      </c>
      <c r="D1460" s="3" t="str">
        <v>Id1460</v>
      </c>
      <c r="E1460" s="3" t="str">
        <v>Id1460</v>
      </c>
      <c r="F1460" s="3" t="e">
        <f>VLOOKUP(A1459,B1459:C1459:C3801,2,FALSE)</f>
        <v>#N/A</v>
      </c>
    </row>
    <row r="1461" spans="1:6" ht="15.6" x14ac:dyDescent="0.3">
      <c r="A1461" s="15" t="s">
        <v>1463</v>
      </c>
      <c r="B1461" s="2" t="s">
        <v>880</v>
      </c>
      <c r="C1461" s="2" t="s">
        <v>882</v>
      </c>
      <c r="D1461" s="3" t="str">
        <v>Id1461</v>
      </c>
      <c r="E1461" s="3" t="str">
        <v>Id1461</v>
      </c>
      <c r="F1461" s="3" t="e">
        <f>VLOOKUP(A1460,B1460:C1460:C3802,2,FALSE)</f>
        <v>#N/A</v>
      </c>
    </row>
    <row r="1462" spans="1:6" ht="15.6" x14ac:dyDescent="0.3">
      <c r="A1462" s="15" t="s">
        <v>1464</v>
      </c>
      <c r="B1462" s="2" t="s">
        <v>879</v>
      </c>
      <c r="C1462" s="2" t="s">
        <v>881</v>
      </c>
      <c r="D1462" s="3" t="str">
        <v>Id1462</v>
      </c>
      <c r="E1462" s="3" t="str">
        <v>Id1462</v>
      </c>
      <c r="F1462" s="3" t="e">
        <f>VLOOKUP(A1461,B1461:C1461:C3803,2,FALSE)</f>
        <v>#N/A</v>
      </c>
    </row>
    <row r="1463" spans="1:6" ht="15.6" x14ac:dyDescent="0.3">
      <c r="A1463" s="15" t="s">
        <v>1465</v>
      </c>
      <c r="B1463" s="2" t="s">
        <v>878</v>
      </c>
      <c r="C1463" s="2" t="s">
        <v>880</v>
      </c>
      <c r="D1463" s="3" t="str">
        <v>Id1463</v>
      </c>
      <c r="E1463" s="3" t="str">
        <v>Id1463</v>
      </c>
      <c r="F1463" s="3" t="e">
        <f>VLOOKUP(A1462,B1462:C1462:C3804,2,FALSE)</f>
        <v>#N/A</v>
      </c>
    </row>
    <row r="1464" spans="1:6" ht="15.6" x14ac:dyDescent="0.3">
      <c r="A1464" s="15" t="s">
        <v>1466</v>
      </c>
      <c r="B1464" s="2" t="s">
        <v>877</v>
      </c>
      <c r="C1464" s="2" t="s">
        <v>879</v>
      </c>
      <c r="D1464" s="3" t="str">
        <v>Id1464</v>
      </c>
      <c r="E1464" s="3" t="str">
        <v>Id1464</v>
      </c>
      <c r="F1464" s="3" t="e">
        <f>VLOOKUP(A1463,B1463:C1463:C3805,2,FALSE)</f>
        <v>#N/A</v>
      </c>
    </row>
    <row r="1465" spans="1:6" ht="15.6" x14ac:dyDescent="0.3">
      <c r="A1465" s="15" t="s">
        <v>1467</v>
      </c>
      <c r="B1465" s="2" t="s">
        <v>876</v>
      </c>
      <c r="C1465" s="2" t="s">
        <v>878</v>
      </c>
      <c r="D1465" s="3" t="str">
        <v>Id1465</v>
      </c>
      <c r="E1465" s="3" t="str">
        <v>Id1465</v>
      </c>
      <c r="F1465" s="3" t="e">
        <f>VLOOKUP(A1464,B1464:C1464:C3806,2,FALSE)</f>
        <v>#N/A</v>
      </c>
    </row>
    <row r="1466" spans="1:6" ht="15.6" x14ac:dyDescent="0.3">
      <c r="A1466" s="15" t="s">
        <v>1468</v>
      </c>
      <c r="B1466" s="2" t="s">
        <v>875</v>
      </c>
      <c r="C1466" s="2" t="s">
        <v>877</v>
      </c>
      <c r="D1466" s="3" t="str">
        <v>Id1466</v>
      </c>
      <c r="E1466" s="3" t="str">
        <v>Id1466</v>
      </c>
      <c r="F1466" s="3" t="e">
        <f>VLOOKUP(A1465,B1465:C1465:C3807,2,FALSE)</f>
        <v>#N/A</v>
      </c>
    </row>
    <row r="1467" spans="1:6" ht="15.6" x14ac:dyDescent="0.3">
      <c r="A1467" s="15" t="s">
        <v>1469</v>
      </c>
      <c r="B1467" s="2" t="s">
        <v>874</v>
      </c>
      <c r="C1467" s="2" t="s">
        <v>876</v>
      </c>
      <c r="D1467" s="3" t="str">
        <v>Id1467</v>
      </c>
      <c r="E1467" s="3" t="str">
        <v>Id1467</v>
      </c>
      <c r="F1467" s="3" t="e">
        <f>VLOOKUP(A1466,B1466:C1466:C3808,2,FALSE)</f>
        <v>#N/A</v>
      </c>
    </row>
    <row r="1468" spans="1:6" ht="15.6" x14ac:dyDescent="0.3">
      <c r="A1468" s="15" t="s">
        <v>1470</v>
      </c>
      <c r="B1468" s="2" t="s">
        <v>873</v>
      </c>
      <c r="C1468" s="2" t="s">
        <v>875</v>
      </c>
      <c r="D1468" s="3" t="str">
        <v>Id1468</v>
      </c>
      <c r="E1468" s="3" t="str">
        <v>Id1468</v>
      </c>
      <c r="F1468" s="3" t="e">
        <f>VLOOKUP(A1467,B1467:C1467:C3809,2,FALSE)</f>
        <v>#N/A</v>
      </c>
    </row>
    <row r="1469" spans="1:6" ht="15.6" x14ac:dyDescent="0.3">
      <c r="A1469" s="15" t="s">
        <v>1471</v>
      </c>
      <c r="B1469" s="2" t="s">
        <v>872</v>
      </c>
      <c r="C1469" s="2" t="s">
        <v>874</v>
      </c>
      <c r="D1469" s="3" t="str">
        <v>Id1469</v>
      </c>
      <c r="E1469" s="3" t="str">
        <v>Id1469</v>
      </c>
      <c r="F1469" s="3" t="e">
        <f>VLOOKUP(A1468,B1468:C1468:C3810,2,FALSE)</f>
        <v>#N/A</v>
      </c>
    </row>
    <row r="1470" spans="1:6" ht="15.6" x14ac:dyDescent="0.3">
      <c r="A1470" s="15" t="s">
        <v>1472</v>
      </c>
      <c r="B1470" s="2" t="s">
        <v>871</v>
      </c>
      <c r="C1470" s="2" t="s">
        <v>873</v>
      </c>
      <c r="D1470" s="3" t="str">
        <v>Id1470</v>
      </c>
      <c r="E1470" s="3" t="str">
        <v>Id1470</v>
      </c>
      <c r="F1470" s="3" t="e">
        <f>VLOOKUP(A1469,B1469:C1469:C3811,2,FALSE)</f>
        <v>#N/A</v>
      </c>
    </row>
    <row r="1471" spans="1:6" ht="15.6" x14ac:dyDescent="0.3">
      <c r="A1471" s="15" t="s">
        <v>1473</v>
      </c>
      <c r="B1471" s="2" t="s">
        <v>870</v>
      </c>
      <c r="C1471" s="2" t="s">
        <v>872</v>
      </c>
      <c r="D1471" s="3" t="str">
        <v>Id1471</v>
      </c>
      <c r="E1471" s="3" t="str">
        <v>Id1471</v>
      </c>
      <c r="F1471" s="3" t="e">
        <f>VLOOKUP(A1470,B1470:C1470:C3812,2,FALSE)</f>
        <v>#N/A</v>
      </c>
    </row>
    <row r="1472" spans="1:6" ht="15.6" x14ac:dyDescent="0.3">
      <c r="A1472" s="15" t="s">
        <v>1474</v>
      </c>
      <c r="B1472" s="2" t="s">
        <v>869</v>
      </c>
      <c r="C1472" s="2" t="s">
        <v>871</v>
      </c>
      <c r="D1472" s="3" t="str">
        <v>Id1472</v>
      </c>
      <c r="E1472" s="3" t="str">
        <v>Id1472</v>
      </c>
      <c r="F1472" s="3" t="e">
        <f>VLOOKUP(A1471,B1471:C1471:C3813,2,FALSE)</f>
        <v>#N/A</v>
      </c>
    </row>
    <row r="1473" spans="1:6" ht="15.6" x14ac:dyDescent="0.3">
      <c r="A1473" s="15" t="s">
        <v>1475</v>
      </c>
      <c r="B1473" s="2" t="s">
        <v>868</v>
      </c>
      <c r="C1473" s="2" t="s">
        <v>870</v>
      </c>
      <c r="D1473" s="3" t="str">
        <v>Id1473</v>
      </c>
      <c r="E1473" s="3" t="str">
        <v>Id1473</v>
      </c>
      <c r="F1473" s="3" t="e">
        <f>VLOOKUP(A1472,B1472:C1472:C3814,2,FALSE)</f>
        <v>#N/A</v>
      </c>
    </row>
    <row r="1474" spans="1:6" ht="15.6" x14ac:dyDescent="0.3">
      <c r="A1474" s="15" t="s">
        <v>1476</v>
      </c>
      <c r="B1474" s="2" t="s">
        <v>867</v>
      </c>
      <c r="C1474" s="2" t="s">
        <v>869</v>
      </c>
      <c r="D1474" s="3" t="str">
        <v>Id1474</v>
      </c>
      <c r="E1474" s="3" t="str">
        <v>Id1474</v>
      </c>
      <c r="F1474" s="3" t="e">
        <f>VLOOKUP(A1473,B1473:C1473:C3815,2,FALSE)</f>
        <v>#N/A</v>
      </c>
    </row>
    <row r="1475" spans="1:6" ht="15.6" x14ac:dyDescent="0.3">
      <c r="A1475" s="15" t="s">
        <v>1477</v>
      </c>
      <c r="B1475" s="2" t="s">
        <v>866</v>
      </c>
      <c r="C1475" s="2" t="s">
        <v>868</v>
      </c>
      <c r="D1475" s="3" t="str">
        <v>Id1475</v>
      </c>
      <c r="E1475" s="3" t="str">
        <v>Id1475</v>
      </c>
      <c r="F1475" s="3" t="e">
        <f>VLOOKUP(A1474,B1474:C1474:C3816,2,FALSE)</f>
        <v>#N/A</v>
      </c>
    </row>
    <row r="1476" spans="1:6" ht="15.6" x14ac:dyDescent="0.3">
      <c r="A1476" s="15" t="s">
        <v>1478</v>
      </c>
      <c r="B1476" s="2" t="s">
        <v>865</v>
      </c>
      <c r="C1476" s="2" t="s">
        <v>867</v>
      </c>
      <c r="D1476" s="3" t="str">
        <v>Id1476</v>
      </c>
      <c r="E1476" s="3" t="str">
        <v>Id1476</v>
      </c>
      <c r="F1476" s="3" t="e">
        <f>VLOOKUP(A1475,B1475:C1475:C3817,2,FALSE)</f>
        <v>#N/A</v>
      </c>
    </row>
    <row r="1477" spans="1:6" ht="15.6" x14ac:dyDescent="0.3">
      <c r="A1477" s="15" t="s">
        <v>1479</v>
      </c>
      <c r="B1477" s="2" t="s">
        <v>864</v>
      </c>
      <c r="C1477" s="2" t="s">
        <v>866</v>
      </c>
      <c r="D1477" s="3" t="str">
        <v>Id1477</v>
      </c>
      <c r="E1477" s="3" t="str">
        <v>Id1477</v>
      </c>
      <c r="F1477" s="3" t="e">
        <f>VLOOKUP(A1476,B1476:C1476:C3818,2,FALSE)</f>
        <v>#N/A</v>
      </c>
    </row>
    <row r="1478" spans="1:6" ht="15.6" x14ac:dyDescent="0.3">
      <c r="A1478" s="15" t="s">
        <v>1480</v>
      </c>
      <c r="B1478" s="2" t="s">
        <v>863</v>
      </c>
      <c r="C1478" s="2" t="s">
        <v>865</v>
      </c>
      <c r="D1478" s="3" t="str">
        <v>Id1478</v>
      </c>
      <c r="E1478" s="3" t="str">
        <v>Id1478</v>
      </c>
      <c r="F1478" s="3" t="e">
        <f>VLOOKUP(A1477,B1477:C1477:C3819,2,FALSE)</f>
        <v>#N/A</v>
      </c>
    </row>
    <row r="1479" spans="1:6" ht="15.6" x14ac:dyDescent="0.3">
      <c r="A1479" s="15" t="s">
        <v>1481</v>
      </c>
      <c r="B1479" s="2" t="s">
        <v>862</v>
      </c>
      <c r="C1479" s="2" t="s">
        <v>864</v>
      </c>
      <c r="D1479" s="3" t="str">
        <v>Id1479</v>
      </c>
      <c r="E1479" s="3" t="str">
        <v>Id1479</v>
      </c>
      <c r="F1479" s="3" t="e">
        <f>VLOOKUP(A1478,B1478:C1478:C3820,2,FALSE)</f>
        <v>#N/A</v>
      </c>
    </row>
    <row r="1480" spans="1:6" ht="15.6" x14ac:dyDescent="0.3">
      <c r="A1480" s="15" t="s">
        <v>1482</v>
      </c>
      <c r="B1480" s="2" t="s">
        <v>861</v>
      </c>
      <c r="C1480" s="2" t="s">
        <v>863</v>
      </c>
      <c r="D1480" s="3" t="str">
        <v>Id1480</v>
      </c>
      <c r="E1480" s="3" t="str">
        <v>Id1480</v>
      </c>
      <c r="F1480" s="3" t="e">
        <f>VLOOKUP(A1479,B1479:C1479:C3821,2,FALSE)</f>
        <v>#N/A</v>
      </c>
    </row>
    <row r="1481" spans="1:6" ht="15.6" x14ac:dyDescent="0.3">
      <c r="A1481" s="15" t="s">
        <v>1483</v>
      </c>
      <c r="B1481" s="2" t="s">
        <v>860</v>
      </c>
      <c r="C1481" s="2" t="s">
        <v>862</v>
      </c>
      <c r="D1481" s="3" t="str">
        <v>Id1481</v>
      </c>
      <c r="E1481" s="3" t="str">
        <v>Id1481</v>
      </c>
      <c r="F1481" s="3" t="e">
        <f>VLOOKUP(A1480,B1480:C1480:C3822,2,FALSE)</f>
        <v>#N/A</v>
      </c>
    </row>
    <row r="1482" spans="1:6" ht="15.6" x14ac:dyDescent="0.3">
      <c r="A1482" s="15" t="s">
        <v>1484</v>
      </c>
      <c r="B1482" s="2" t="s">
        <v>859</v>
      </c>
      <c r="C1482" s="2" t="s">
        <v>861</v>
      </c>
      <c r="D1482" s="3" t="str">
        <v>Id1482</v>
      </c>
      <c r="E1482" s="3" t="str">
        <v>Id1482</v>
      </c>
      <c r="F1482" s="3" t="e">
        <f>VLOOKUP(A1481,B1481:C1481:C3823,2,FALSE)</f>
        <v>#N/A</v>
      </c>
    </row>
    <row r="1483" spans="1:6" ht="15.6" x14ac:dyDescent="0.3">
      <c r="A1483" s="15" t="s">
        <v>1485</v>
      </c>
      <c r="B1483" s="2" t="s">
        <v>858</v>
      </c>
      <c r="C1483" s="2" t="s">
        <v>860</v>
      </c>
      <c r="D1483" s="3" t="str">
        <v>Id1483</v>
      </c>
      <c r="E1483" s="3" t="str">
        <v>Id1483</v>
      </c>
      <c r="F1483" s="3" t="e">
        <f>VLOOKUP(A1482,B1482:C1482:C3824,2,FALSE)</f>
        <v>#N/A</v>
      </c>
    </row>
    <row r="1484" spans="1:6" ht="15.6" x14ac:dyDescent="0.3">
      <c r="A1484" s="15" t="s">
        <v>1486</v>
      </c>
      <c r="B1484" s="2" t="s">
        <v>857</v>
      </c>
      <c r="C1484" s="2" t="s">
        <v>859</v>
      </c>
      <c r="D1484" s="3" t="str">
        <v>Id1484</v>
      </c>
      <c r="E1484" s="3" t="str">
        <v>Id1484</v>
      </c>
      <c r="F1484" s="3" t="e">
        <f>VLOOKUP(A1483,B1483:C1483:C3825,2,FALSE)</f>
        <v>#N/A</v>
      </c>
    </row>
    <row r="1485" spans="1:6" ht="15.6" x14ac:dyDescent="0.3">
      <c r="A1485" s="15" t="s">
        <v>1487</v>
      </c>
      <c r="B1485" s="2" t="s">
        <v>856</v>
      </c>
      <c r="C1485" s="2" t="s">
        <v>858</v>
      </c>
      <c r="D1485" s="3" t="str">
        <v>Id1485</v>
      </c>
      <c r="E1485" s="3" t="str">
        <v>Id1485</v>
      </c>
      <c r="F1485" s="3" t="e">
        <f>VLOOKUP(A1484,B1484:C1484:C3826,2,FALSE)</f>
        <v>#N/A</v>
      </c>
    </row>
    <row r="1486" spans="1:6" ht="15.6" x14ac:dyDescent="0.3">
      <c r="A1486" s="15" t="s">
        <v>1488</v>
      </c>
      <c r="B1486" s="2" t="s">
        <v>855</v>
      </c>
      <c r="C1486" s="2" t="s">
        <v>857</v>
      </c>
      <c r="D1486" s="3" t="str">
        <v>Id1486</v>
      </c>
      <c r="E1486" s="3" t="str">
        <v>Id1486</v>
      </c>
      <c r="F1486" s="3" t="e">
        <f>VLOOKUP(A1485,B1485:C1485:C3827,2,FALSE)</f>
        <v>#N/A</v>
      </c>
    </row>
    <row r="1487" spans="1:6" ht="15.6" x14ac:dyDescent="0.3">
      <c r="A1487" s="15" t="s">
        <v>1489</v>
      </c>
      <c r="B1487" s="2" t="s">
        <v>854</v>
      </c>
      <c r="C1487" s="2" t="s">
        <v>856</v>
      </c>
      <c r="D1487" s="3" t="str">
        <v>Id1487</v>
      </c>
      <c r="E1487" s="3" t="str">
        <v>Id1487</v>
      </c>
      <c r="F1487" s="3" t="e">
        <f>VLOOKUP(A1486,B1486:C1486:C3828,2,FALSE)</f>
        <v>#N/A</v>
      </c>
    </row>
    <row r="1488" spans="1:6" ht="15.6" x14ac:dyDescent="0.3">
      <c r="A1488" s="15" t="s">
        <v>1490</v>
      </c>
      <c r="B1488" s="2" t="s">
        <v>853</v>
      </c>
      <c r="C1488" s="2" t="s">
        <v>855</v>
      </c>
      <c r="D1488" s="3" t="str">
        <v>Id1488</v>
      </c>
      <c r="E1488" s="3" t="str">
        <v>Id1488</v>
      </c>
      <c r="F1488" s="3" t="e">
        <f>VLOOKUP(A1487,B1487:C1487:C3829,2,FALSE)</f>
        <v>#N/A</v>
      </c>
    </row>
    <row r="1489" spans="1:6" ht="15.6" x14ac:dyDescent="0.3">
      <c r="A1489" s="15" t="s">
        <v>1491</v>
      </c>
      <c r="B1489" s="2" t="s">
        <v>852</v>
      </c>
      <c r="C1489" s="2" t="s">
        <v>854</v>
      </c>
      <c r="D1489" s="3" t="str">
        <v>Id1489</v>
      </c>
      <c r="E1489" s="3" t="str">
        <v>Id1489</v>
      </c>
      <c r="F1489" s="3" t="e">
        <f>VLOOKUP(A1488,B1488:C1488:C3830,2,FALSE)</f>
        <v>#N/A</v>
      </c>
    </row>
    <row r="1490" spans="1:6" ht="15.6" x14ac:dyDescent="0.3">
      <c r="A1490" s="15" t="s">
        <v>1492</v>
      </c>
      <c r="B1490" s="2" t="s">
        <v>851</v>
      </c>
      <c r="C1490" s="2" t="s">
        <v>853</v>
      </c>
      <c r="D1490" s="3" t="str">
        <v>Id1490</v>
      </c>
      <c r="E1490" s="3" t="str">
        <v>Id1490</v>
      </c>
      <c r="F1490" s="3" t="e">
        <f>VLOOKUP(A1489,B1489:C1489:C3831,2,FALSE)</f>
        <v>#N/A</v>
      </c>
    </row>
    <row r="1491" spans="1:6" ht="15.6" x14ac:dyDescent="0.3">
      <c r="A1491" s="15" t="s">
        <v>1493</v>
      </c>
      <c r="B1491" s="2" t="s">
        <v>850</v>
      </c>
      <c r="C1491" s="2" t="s">
        <v>852</v>
      </c>
      <c r="D1491" s="3" t="str">
        <v>Id1491</v>
      </c>
      <c r="E1491" s="3" t="str">
        <v>Id1491</v>
      </c>
      <c r="F1491" s="3" t="e">
        <f>VLOOKUP(A1490,B1490:C1490:C3832,2,FALSE)</f>
        <v>#N/A</v>
      </c>
    </row>
    <row r="1492" spans="1:6" ht="15.6" x14ac:dyDescent="0.3">
      <c r="A1492" s="15" t="s">
        <v>1494</v>
      </c>
      <c r="B1492" s="2" t="s">
        <v>849</v>
      </c>
      <c r="C1492" s="2" t="s">
        <v>851</v>
      </c>
      <c r="D1492" s="3" t="str">
        <v>Id1492</v>
      </c>
      <c r="E1492" s="3" t="str">
        <v>Id1492</v>
      </c>
      <c r="F1492" s="3" t="e">
        <f>VLOOKUP(A1491,B1491:C1491:C3833,2,FALSE)</f>
        <v>#N/A</v>
      </c>
    </row>
    <row r="1493" spans="1:6" ht="15.6" x14ac:dyDescent="0.3">
      <c r="A1493" s="15" t="s">
        <v>1495</v>
      </c>
      <c r="B1493" s="2" t="s">
        <v>848</v>
      </c>
      <c r="C1493" s="2" t="s">
        <v>850</v>
      </c>
      <c r="D1493" s="3" t="str">
        <v>Id1493</v>
      </c>
      <c r="E1493" s="3" t="str">
        <v>Id1493</v>
      </c>
      <c r="F1493" s="3" t="e">
        <f>VLOOKUP(A1492,B1492:C1492:C3834,2,FALSE)</f>
        <v>#N/A</v>
      </c>
    </row>
    <row r="1494" spans="1:6" ht="15.6" x14ac:dyDescent="0.3">
      <c r="A1494" s="15" t="s">
        <v>1496</v>
      </c>
      <c r="B1494" s="2" t="s">
        <v>847</v>
      </c>
      <c r="C1494" s="2" t="s">
        <v>849</v>
      </c>
      <c r="D1494" s="3" t="str">
        <v>Id1494</v>
      </c>
      <c r="E1494" s="3" t="str">
        <v>Id1494</v>
      </c>
      <c r="F1494" s="3" t="e">
        <f>VLOOKUP(A1493,B1493:C1493:C3835,2,FALSE)</f>
        <v>#N/A</v>
      </c>
    </row>
    <row r="1495" spans="1:6" ht="15.6" x14ac:dyDescent="0.3">
      <c r="A1495" s="15" t="s">
        <v>1497</v>
      </c>
      <c r="B1495" s="2" t="s">
        <v>846</v>
      </c>
      <c r="C1495" s="2" t="s">
        <v>848</v>
      </c>
      <c r="D1495" s="3" t="str">
        <v>Id1495</v>
      </c>
      <c r="E1495" s="3" t="str">
        <v>Id1495</v>
      </c>
      <c r="F1495" s="3" t="e">
        <f>VLOOKUP(A1494,B1494:C1494:C3836,2,FALSE)</f>
        <v>#N/A</v>
      </c>
    </row>
    <row r="1496" spans="1:6" ht="15.6" x14ac:dyDescent="0.3">
      <c r="A1496" s="15" t="s">
        <v>1498</v>
      </c>
      <c r="B1496" s="2" t="s">
        <v>845</v>
      </c>
      <c r="C1496" s="2" t="s">
        <v>847</v>
      </c>
      <c r="D1496" s="3" t="str">
        <v>Id1496</v>
      </c>
      <c r="E1496" s="3" t="str">
        <v>Id1496</v>
      </c>
      <c r="F1496" s="3" t="e">
        <f>VLOOKUP(A1495,B1495:C1495:C3837,2,FALSE)</f>
        <v>#N/A</v>
      </c>
    </row>
    <row r="1497" spans="1:6" ht="15.6" x14ac:dyDescent="0.3">
      <c r="A1497" s="15" t="s">
        <v>1499</v>
      </c>
      <c r="B1497" s="2" t="s">
        <v>844</v>
      </c>
      <c r="C1497" s="2" t="s">
        <v>846</v>
      </c>
      <c r="D1497" s="3" t="str">
        <v>Id1497</v>
      </c>
      <c r="E1497" s="3" t="str">
        <v>Id1497</v>
      </c>
      <c r="F1497" s="3" t="e">
        <f>VLOOKUP(A1496,B1496:C1496:C3838,2,FALSE)</f>
        <v>#N/A</v>
      </c>
    </row>
    <row r="1498" spans="1:6" ht="15.6" x14ac:dyDescent="0.3">
      <c r="A1498" s="15" t="s">
        <v>1500</v>
      </c>
      <c r="B1498" s="2" t="s">
        <v>843</v>
      </c>
      <c r="C1498" s="2" t="s">
        <v>845</v>
      </c>
      <c r="D1498" s="3" t="str">
        <v>Id1498</v>
      </c>
      <c r="E1498" s="3" t="str">
        <v>Id1498</v>
      </c>
      <c r="F1498" s="3" t="e">
        <f>VLOOKUP(A1497,B1497:C1497:C3839,2,FALSE)</f>
        <v>#N/A</v>
      </c>
    </row>
    <row r="1499" spans="1:6" ht="15.6" x14ac:dyDescent="0.3">
      <c r="A1499" s="15" t="s">
        <v>1501</v>
      </c>
      <c r="B1499" s="2" t="s">
        <v>842</v>
      </c>
      <c r="C1499" s="2" t="s">
        <v>844</v>
      </c>
      <c r="D1499" s="3" t="str">
        <v>Id1499</v>
      </c>
      <c r="E1499" s="3" t="str">
        <v>Id1499</v>
      </c>
      <c r="F1499" s="3" t="e">
        <f>VLOOKUP(A1498,B1498:C1498:C3840,2,FALSE)</f>
        <v>#N/A</v>
      </c>
    </row>
    <row r="1500" spans="1:6" ht="15.6" x14ac:dyDescent="0.3">
      <c r="A1500" s="15" t="s">
        <v>1502</v>
      </c>
      <c r="B1500" s="2" t="s">
        <v>841</v>
      </c>
      <c r="C1500" s="2" t="s">
        <v>843</v>
      </c>
      <c r="D1500" s="3" t="str">
        <v>Id1500</v>
      </c>
      <c r="E1500" s="3" t="str">
        <v>Id1500</v>
      </c>
      <c r="F1500" s="3" t="e">
        <f>VLOOKUP(A1499,B1499:C1499:C3841,2,FALSE)</f>
        <v>#N/A</v>
      </c>
    </row>
    <row r="1501" spans="1:6" ht="15.6" x14ac:dyDescent="0.3">
      <c r="A1501" s="15" t="s">
        <v>1503</v>
      </c>
      <c r="B1501" s="2" t="s">
        <v>840</v>
      </c>
      <c r="C1501" s="2" t="s">
        <v>842</v>
      </c>
      <c r="D1501" s="3" t="str">
        <v>Id1501</v>
      </c>
      <c r="E1501" s="3" t="str">
        <v>Id1501</v>
      </c>
      <c r="F1501" s="3" t="e">
        <f>VLOOKUP(A1500,B1500:C1500:C3842,2,FALSE)</f>
        <v>#N/A</v>
      </c>
    </row>
    <row r="1502" spans="1:6" ht="15.6" x14ac:dyDescent="0.3">
      <c r="A1502" s="15" t="s">
        <v>1504</v>
      </c>
      <c r="B1502" s="2" t="s">
        <v>839</v>
      </c>
      <c r="C1502" s="2" t="s">
        <v>841</v>
      </c>
      <c r="D1502" s="3" t="str">
        <v>Id1502</v>
      </c>
      <c r="E1502" s="3" t="str">
        <v>Id1502</v>
      </c>
      <c r="F1502" s="3" t="e">
        <f>VLOOKUP(A1501,B1501:C1501:C3843,2,FALSE)</f>
        <v>#N/A</v>
      </c>
    </row>
    <row r="1503" spans="1:6" ht="15.6" x14ac:dyDescent="0.3">
      <c r="A1503" s="15" t="s">
        <v>1505</v>
      </c>
      <c r="B1503" s="2" t="s">
        <v>838</v>
      </c>
      <c r="C1503" s="2" t="s">
        <v>840</v>
      </c>
      <c r="D1503" s="3" t="str">
        <v>Id1503</v>
      </c>
      <c r="E1503" s="3" t="str">
        <v>Id1503</v>
      </c>
      <c r="F1503" s="3" t="e">
        <f>VLOOKUP(A1502,B1502:C1502:C3844,2,FALSE)</f>
        <v>#N/A</v>
      </c>
    </row>
    <row r="1504" spans="1:6" ht="15.6" x14ac:dyDescent="0.3">
      <c r="A1504" s="15" t="s">
        <v>1506</v>
      </c>
      <c r="B1504" s="2" t="s">
        <v>837</v>
      </c>
      <c r="C1504" s="2" t="s">
        <v>839</v>
      </c>
      <c r="D1504" s="3" t="str">
        <v>Id1504</v>
      </c>
      <c r="E1504" s="3" t="str">
        <v>Id1504</v>
      </c>
      <c r="F1504" s="3" t="e">
        <f>VLOOKUP(A1503,B1503:C1503:C3845,2,FALSE)</f>
        <v>#N/A</v>
      </c>
    </row>
    <row r="1505" spans="1:6" ht="15.6" x14ac:dyDescent="0.3">
      <c r="A1505" s="15" t="s">
        <v>1507</v>
      </c>
      <c r="B1505" s="2" t="s">
        <v>836</v>
      </c>
      <c r="C1505" s="2" t="s">
        <v>838</v>
      </c>
      <c r="D1505" s="3" t="str">
        <v>Id1505</v>
      </c>
      <c r="E1505" s="3" t="str">
        <v>Id1505</v>
      </c>
      <c r="F1505" s="3" t="e">
        <f>VLOOKUP(A1504,B1504:C1504:C3846,2,FALSE)</f>
        <v>#N/A</v>
      </c>
    </row>
    <row r="1506" spans="1:6" ht="15.6" x14ac:dyDescent="0.3">
      <c r="A1506" s="15" t="s">
        <v>1508</v>
      </c>
      <c r="B1506" s="2" t="s">
        <v>835</v>
      </c>
      <c r="C1506" s="2" t="s">
        <v>837</v>
      </c>
      <c r="D1506" s="3" t="str">
        <v>Id1506</v>
      </c>
      <c r="E1506" s="3" t="str">
        <v>Id1506</v>
      </c>
      <c r="F1506" s="3" t="e">
        <f>VLOOKUP(A1505,B1505:C1505:C3847,2,FALSE)</f>
        <v>#N/A</v>
      </c>
    </row>
    <row r="1507" spans="1:6" ht="15.6" x14ac:dyDescent="0.3">
      <c r="A1507" s="15" t="s">
        <v>1509</v>
      </c>
      <c r="B1507" s="2" t="s">
        <v>834</v>
      </c>
      <c r="C1507" s="2" t="s">
        <v>836</v>
      </c>
      <c r="D1507" s="3" t="str">
        <v>Id1507</v>
      </c>
      <c r="E1507" s="3" t="str">
        <v>Id1507</v>
      </c>
      <c r="F1507" s="3" t="e">
        <f>VLOOKUP(A1506,B1506:C1506:C3848,2,FALSE)</f>
        <v>#N/A</v>
      </c>
    </row>
    <row r="1508" spans="1:6" ht="15.6" x14ac:dyDescent="0.3">
      <c r="A1508" s="15" t="s">
        <v>1510</v>
      </c>
      <c r="B1508" s="2" t="s">
        <v>833</v>
      </c>
      <c r="C1508" s="2" t="s">
        <v>835</v>
      </c>
      <c r="D1508" s="3" t="str">
        <v>Id1508</v>
      </c>
      <c r="E1508" s="3" t="str">
        <v>Id1508</v>
      </c>
      <c r="F1508" s="3" t="e">
        <f>VLOOKUP(A1507,B1507:C1507:C3849,2,FALSE)</f>
        <v>#N/A</v>
      </c>
    </row>
    <row r="1509" spans="1:6" ht="15.6" x14ac:dyDescent="0.3">
      <c r="A1509" s="15" t="s">
        <v>1511</v>
      </c>
      <c r="B1509" s="2" t="s">
        <v>832</v>
      </c>
      <c r="C1509" s="2" t="s">
        <v>834</v>
      </c>
      <c r="D1509" s="3" t="str">
        <v>Id1509</v>
      </c>
      <c r="E1509" s="3" t="str">
        <v>Id1509</v>
      </c>
      <c r="F1509" s="3" t="e">
        <f>VLOOKUP(A1508,B1508:C1508:C3850,2,FALSE)</f>
        <v>#N/A</v>
      </c>
    </row>
    <row r="1510" spans="1:6" ht="15.6" x14ac:dyDescent="0.3">
      <c r="A1510" s="15" t="s">
        <v>1512</v>
      </c>
      <c r="B1510" s="2" t="s">
        <v>831</v>
      </c>
      <c r="C1510" s="2" t="s">
        <v>833</v>
      </c>
      <c r="D1510" s="3" t="str">
        <v>Id1510</v>
      </c>
      <c r="E1510" s="3" t="str">
        <v>Id1510</v>
      </c>
      <c r="F1510" s="3" t="e">
        <f>VLOOKUP(A1509,B1509:C1509:C3851,2,FALSE)</f>
        <v>#N/A</v>
      </c>
    </row>
    <row r="1511" spans="1:6" ht="15.6" x14ac:dyDescent="0.3">
      <c r="A1511" s="15" t="s">
        <v>1513</v>
      </c>
      <c r="B1511" s="2" t="s">
        <v>830</v>
      </c>
      <c r="C1511" s="2" t="s">
        <v>832</v>
      </c>
      <c r="D1511" s="3" t="str">
        <v>Id1511</v>
      </c>
      <c r="E1511" s="3" t="str">
        <v>Id1511</v>
      </c>
      <c r="F1511" s="3" t="e">
        <f>VLOOKUP(A1510,B1510:C1510:C3852,2,FALSE)</f>
        <v>#N/A</v>
      </c>
    </row>
    <row r="1512" spans="1:6" ht="15.6" x14ac:dyDescent="0.3">
      <c r="A1512" s="15" t="s">
        <v>1514</v>
      </c>
      <c r="B1512" s="2" t="s">
        <v>829</v>
      </c>
      <c r="C1512" s="2" t="s">
        <v>831</v>
      </c>
      <c r="D1512" s="3" t="str">
        <v>Id1512</v>
      </c>
      <c r="E1512" s="3" t="str">
        <v>Id1512</v>
      </c>
      <c r="F1512" s="3" t="e">
        <f>VLOOKUP(A1511,B1511:C1511:C3853,2,FALSE)</f>
        <v>#N/A</v>
      </c>
    </row>
    <row r="1513" spans="1:6" ht="15.6" x14ac:dyDescent="0.3">
      <c r="A1513" s="15" t="s">
        <v>1515</v>
      </c>
      <c r="B1513" s="2" t="s">
        <v>828</v>
      </c>
      <c r="C1513" s="2" t="s">
        <v>830</v>
      </c>
      <c r="D1513" s="3" t="str">
        <v>Id1513</v>
      </c>
      <c r="E1513" s="3" t="str">
        <v>Id1513</v>
      </c>
      <c r="F1513" s="3" t="e">
        <f>VLOOKUP(A1512,B1512:C1512:C3854,2,FALSE)</f>
        <v>#N/A</v>
      </c>
    </row>
    <row r="1514" spans="1:6" ht="15.6" x14ac:dyDescent="0.3">
      <c r="A1514" s="15" t="s">
        <v>1516</v>
      </c>
      <c r="B1514" s="2" t="s">
        <v>827</v>
      </c>
      <c r="C1514" s="2" t="s">
        <v>829</v>
      </c>
      <c r="D1514" s="3" t="str">
        <v>Id1514</v>
      </c>
      <c r="E1514" s="3" t="str">
        <v>Id1514</v>
      </c>
      <c r="F1514" s="3" t="e">
        <f>VLOOKUP(A1513,B1513:C1513:C3855,2,FALSE)</f>
        <v>#N/A</v>
      </c>
    </row>
    <row r="1515" spans="1:6" ht="15.6" x14ac:dyDescent="0.3">
      <c r="A1515" s="15" t="s">
        <v>1517</v>
      </c>
      <c r="B1515" s="2" t="s">
        <v>826</v>
      </c>
      <c r="C1515" s="2" t="s">
        <v>828</v>
      </c>
      <c r="D1515" s="3" t="str">
        <v>Id1515</v>
      </c>
      <c r="E1515" s="3" t="str">
        <v>Id1515</v>
      </c>
      <c r="F1515" s="3" t="e">
        <f>VLOOKUP(A1514,B1514:C1514:C3856,2,FALSE)</f>
        <v>#N/A</v>
      </c>
    </row>
    <row r="1516" spans="1:6" ht="15.6" x14ac:dyDescent="0.3">
      <c r="A1516" s="15" t="s">
        <v>1518</v>
      </c>
      <c r="B1516" s="2" t="s">
        <v>825</v>
      </c>
      <c r="C1516" s="2" t="s">
        <v>827</v>
      </c>
      <c r="D1516" s="3" t="str">
        <v>Id1516</v>
      </c>
      <c r="E1516" s="3" t="str">
        <v>Id1516</v>
      </c>
      <c r="F1516" s="3" t="e">
        <f>VLOOKUP(A1515,B1515:C1515:C3857,2,FALSE)</f>
        <v>#N/A</v>
      </c>
    </row>
    <row r="1517" spans="1:6" ht="15.6" x14ac:dyDescent="0.3">
      <c r="A1517" s="15" t="s">
        <v>1519</v>
      </c>
      <c r="B1517" s="2" t="s">
        <v>824</v>
      </c>
      <c r="C1517" s="2" t="s">
        <v>826</v>
      </c>
      <c r="D1517" s="3" t="str">
        <v>Id1517</v>
      </c>
      <c r="E1517" s="3" t="str">
        <v>Id1517</v>
      </c>
      <c r="F1517" s="3" t="e">
        <f>VLOOKUP(A1516,B1516:C1516:C3858,2,FALSE)</f>
        <v>#N/A</v>
      </c>
    </row>
    <row r="1518" spans="1:6" ht="15.6" x14ac:dyDescent="0.3">
      <c r="A1518" s="15" t="s">
        <v>1520</v>
      </c>
      <c r="B1518" s="2" t="s">
        <v>823</v>
      </c>
      <c r="C1518" s="2" t="s">
        <v>825</v>
      </c>
      <c r="D1518" s="3" t="str">
        <v>Id1518</v>
      </c>
      <c r="E1518" s="3" t="str">
        <v>Id1518</v>
      </c>
      <c r="F1518" s="3" t="e">
        <f>VLOOKUP(A1517,B1517:C1517:C3859,2,FALSE)</f>
        <v>#N/A</v>
      </c>
    </row>
    <row r="1519" spans="1:6" ht="15.6" x14ac:dyDescent="0.3">
      <c r="A1519" s="15" t="s">
        <v>1521</v>
      </c>
      <c r="B1519" s="2" t="s">
        <v>822</v>
      </c>
      <c r="C1519" s="2" t="s">
        <v>824</v>
      </c>
      <c r="D1519" s="3" t="str">
        <v>Id1519</v>
      </c>
      <c r="E1519" s="3" t="str">
        <v>Id1519</v>
      </c>
      <c r="F1519" s="3" t="e">
        <f>VLOOKUP(A1518,B1518:C1518:C3860,2,FALSE)</f>
        <v>#N/A</v>
      </c>
    </row>
    <row r="1520" spans="1:6" ht="15.6" x14ac:dyDescent="0.3">
      <c r="A1520" s="15" t="s">
        <v>1522</v>
      </c>
      <c r="B1520" s="2" t="s">
        <v>821</v>
      </c>
      <c r="C1520" s="2" t="s">
        <v>823</v>
      </c>
      <c r="D1520" s="3" t="str">
        <v>Id1520</v>
      </c>
      <c r="E1520" s="3" t="str">
        <v>Id1520</v>
      </c>
      <c r="F1520" s="3" t="e">
        <f>VLOOKUP(A1519,B1519:C1519:C3861,2,FALSE)</f>
        <v>#N/A</v>
      </c>
    </row>
    <row r="1521" spans="1:6" ht="15.6" x14ac:dyDescent="0.3">
      <c r="A1521" s="15" t="s">
        <v>1523</v>
      </c>
      <c r="B1521" s="2" t="s">
        <v>820</v>
      </c>
      <c r="C1521" s="2" t="s">
        <v>822</v>
      </c>
      <c r="D1521" s="3" t="str">
        <v>Id1521</v>
      </c>
      <c r="E1521" s="3" t="str">
        <v>Id1521</v>
      </c>
      <c r="F1521" s="3" t="e">
        <f>VLOOKUP(A1520,B1520:C1520:C3862,2,FALSE)</f>
        <v>#N/A</v>
      </c>
    </row>
    <row r="1522" spans="1:6" ht="15.6" x14ac:dyDescent="0.3">
      <c r="A1522" s="15" t="s">
        <v>1524</v>
      </c>
      <c r="B1522" s="2" t="s">
        <v>819</v>
      </c>
      <c r="C1522" s="2" t="s">
        <v>821</v>
      </c>
      <c r="D1522" s="3" t="str">
        <v>Id1522</v>
      </c>
      <c r="E1522" s="3" t="str">
        <v>Id1522</v>
      </c>
      <c r="F1522" s="3" t="e">
        <f>VLOOKUP(A1521,B1521:C1521:C3863,2,FALSE)</f>
        <v>#N/A</v>
      </c>
    </row>
    <row r="1523" spans="1:6" ht="15.6" x14ac:dyDescent="0.3">
      <c r="A1523" s="15" t="s">
        <v>1525</v>
      </c>
      <c r="B1523" s="2" t="s">
        <v>818</v>
      </c>
      <c r="C1523" s="2" t="s">
        <v>820</v>
      </c>
      <c r="D1523" s="3" t="str">
        <v>Id1523</v>
      </c>
      <c r="E1523" s="3" t="str">
        <v>Id1523</v>
      </c>
      <c r="F1523" s="3" t="e">
        <f>VLOOKUP(A1522,B1522:C1522:C3864,2,FALSE)</f>
        <v>#N/A</v>
      </c>
    </row>
    <row r="1524" spans="1:6" ht="15.6" x14ac:dyDescent="0.3">
      <c r="A1524" s="15" t="s">
        <v>1526</v>
      </c>
      <c r="B1524" s="2" t="s">
        <v>817</v>
      </c>
      <c r="C1524" s="2" t="s">
        <v>819</v>
      </c>
      <c r="D1524" s="3" t="str">
        <v>Id1524</v>
      </c>
      <c r="E1524" s="3" t="str">
        <v>Id1524</v>
      </c>
      <c r="F1524" s="3" t="e">
        <f>VLOOKUP(A1523,B1523:C1523:C3865,2,FALSE)</f>
        <v>#N/A</v>
      </c>
    </row>
    <row r="1525" spans="1:6" ht="15.6" x14ac:dyDescent="0.3">
      <c r="A1525" s="15" t="s">
        <v>1527</v>
      </c>
      <c r="B1525" s="2" t="s">
        <v>816</v>
      </c>
      <c r="C1525" s="2" t="s">
        <v>818</v>
      </c>
      <c r="D1525" s="3" t="str">
        <v>Id1525</v>
      </c>
      <c r="E1525" s="3" t="str">
        <v>Id1525</v>
      </c>
      <c r="F1525" s="3" t="e">
        <f>VLOOKUP(A1524,B1524:C1524:C3866,2,FALSE)</f>
        <v>#N/A</v>
      </c>
    </row>
    <row r="1526" spans="1:6" ht="15.6" x14ac:dyDescent="0.3">
      <c r="A1526" s="15" t="s">
        <v>1528</v>
      </c>
      <c r="B1526" s="2" t="s">
        <v>815</v>
      </c>
      <c r="C1526" s="2" t="s">
        <v>817</v>
      </c>
      <c r="D1526" s="3" t="str">
        <v>Id1526</v>
      </c>
      <c r="E1526" s="3" t="str">
        <v>Id1526</v>
      </c>
      <c r="F1526" s="3" t="e">
        <f>VLOOKUP(A1525,B1525:C1525:C3867,2,FALSE)</f>
        <v>#N/A</v>
      </c>
    </row>
    <row r="1527" spans="1:6" ht="15.6" x14ac:dyDescent="0.3">
      <c r="A1527" s="15" t="s">
        <v>1529</v>
      </c>
      <c r="B1527" s="2" t="s">
        <v>814</v>
      </c>
      <c r="C1527" s="2" t="s">
        <v>816</v>
      </c>
      <c r="D1527" s="3" t="str">
        <v>Id1527</v>
      </c>
      <c r="E1527" s="3" t="str">
        <v>Id1527</v>
      </c>
      <c r="F1527" s="3" t="e">
        <f>VLOOKUP(A1526,B1526:C1526:C3868,2,FALSE)</f>
        <v>#N/A</v>
      </c>
    </row>
    <row r="1528" spans="1:6" ht="15.6" x14ac:dyDescent="0.3">
      <c r="A1528" s="15" t="s">
        <v>1530</v>
      </c>
      <c r="B1528" s="2" t="s">
        <v>813</v>
      </c>
      <c r="C1528" s="2" t="s">
        <v>815</v>
      </c>
      <c r="D1528" s="3" t="str">
        <v>Id1528</v>
      </c>
      <c r="E1528" s="3" t="str">
        <v>Id1528</v>
      </c>
      <c r="F1528" s="3" t="e">
        <f>VLOOKUP(A1527,B1527:C1527:C3869,2,FALSE)</f>
        <v>#N/A</v>
      </c>
    </row>
    <row r="1529" spans="1:6" ht="15.6" x14ac:dyDescent="0.3">
      <c r="A1529" s="15" t="s">
        <v>1531</v>
      </c>
      <c r="B1529" s="2" t="s">
        <v>812</v>
      </c>
      <c r="C1529" s="2" t="s">
        <v>814</v>
      </c>
      <c r="D1529" s="3" t="str">
        <v>Id1529</v>
      </c>
      <c r="E1529" s="3" t="str">
        <v>Id1529</v>
      </c>
      <c r="F1529" s="3" t="e">
        <f>VLOOKUP(A1528,B1528:C1528:C3870,2,FALSE)</f>
        <v>#N/A</v>
      </c>
    </row>
    <row r="1530" spans="1:6" ht="15.6" x14ac:dyDescent="0.3">
      <c r="A1530" s="15" t="s">
        <v>1532</v>
      </c>
      <c r="B1530" s="2" t="s">
        <v>811</v>
      </c>
      <c r="C1530" s="2" t="s">
        <v>813</v>
      </c>
      <c r="D1530" s="3" t="str">
        <v>Id1530</v>
      </c>
      <c r="E1530" s="3" t="str">
        <v>Id1530</v>
      </c>
      <c r="F1530" s="3" t="e">
        <f>VLOOKUP(A1529,B1529:C1529:C3871,2,FALSE)</f>
        <v>#N/A</v>
      </c>
    </row>
    <row r="1531" spans="1:6" ht="15.6" x14ac:dyDescent="0.3">
      <c r="A1531" s="15" t="s">
        <v>1533</v>
      </c>
      <c r="B1531" s="2" t="s">
        <v>810</v>
      </c>
      <c r="C1531" s="2" t="s">
        <v>812</v>
      </c>
      <c r="D1531" s="3" t="str">
        <v>Id1531</v>
      </c>
      <c r="E1531" s="3" t="str">
        <v>Id1531</v>
      </c>
      <c r="F1531" s="3" t="e">
        <f>VLOOKUP(A1530,B1530:C1530:C3872,2,FALSE)</f>
        <v>#N/A</v>
      </c>
    </row>
    <row r="1532" spans="1:6" ht="15.6" x14ac:dyDescent="0.3">
      <c r="A1532" s="15" t="s">
        <v>1534</v>
      </c>
      <c r="B1532" s="2" t="s">
        <v>809</v>
      </c>
      <c r="C1532" s="2" t="s">
        <v>811</v>
      </c>
      <c r="D1532" s="3" t="str">
        <v>Id1532</v>
      </c>
      <c r="E1532" s="3" t="str">
        <v>Id1532</v>
      </c>
      <c r="F1532" s="3" t="e">
        <f>VLOOKUP(A1531,B1531:C1531:C3873,2,FALSE)</f>
        <v>#N/A</v>
      </c>
    </row>
    <row r="1533" spans="1:6" ht="15.6" x14ac:dyDescent="0.3">
      <c r="A1533" s="15" t="s">
        <v>1535</v>
      </c>
      <c r="B1533" s="2" t="s">
        <v>808</v>
      </c>
      <c r="C1533" s="2" t="s">
        <v>810</v>
      </c>
      <c r="D1533" s="3" t="str">
        <v>Id1533</v>
      </c>
      <c r="E1533" s="3" t="str">
        <v>Id1533</v>
      </c>
      <c r="F1533" s="3" t="e">
        <f>VLOOKUP(A1532,B1532:C1532:C3874,2,FALSE)</f>
        <v>#N/A</v>
      </c>
    </row>
    <row r="1534" spans="1:6" ht="15.6" x14ac:dyDescent="0.3">
      <c r="A1534" s="15" t="s">
        <v>1536</v>
      </c>
      <c r="B1534" s="2" t="s">
        <v>807</v>
      </c>
      <c r="C1534" s="2" t="s">
        <v>809</v>
      </c>
      <c r="D1534" s="3" t="str">
        <v>Id1534</v>
      </c>
      <c r="E1534" s="3" t="str">
        <v>Id1534</v>
      </c>
      <c r="F1534" s="3" t="e">
        <f>VLOOKUP(A1533,B1533:C1533:C3875,2,FALSE)</f>
        <v>#N/A</v>
      </c>
    </row>
    <row r="1535" spans="1:6" ht="15.6" x14ac:dyDescent="0.3">
      <c r="A1535" s="15" t="s">
        <v>1537</v>
      </c>
      <c r="B1535" s="2" t="s">
        <v>806</v>
      </c>
      <c r="C1535" s="2" t="s">
        <v>808</v>
      </c>
      <c r="D1535" s="3" t="str">
        <v>Id1535</v>
      </c>
      <c r="E1535" s="3" t="str">
        <v>Id1535</v>
      </c>
      <c r="F1535" s="3" t="e">
        <f>VLOOKUP(A1534,B1534:C1534:C3876,2,FALSE)</f>
        <v>#N/A</v>
      </c>
    </row>
    <row r="1536" spans="1:6" ht="15.6" x14ac:dyDescent="0.3">
      <c r="A1536" s="15" t="s">
        <v>1538</v>
      </c>
      <c r="B1536" s="2" t="s">
        <v>805</v>
      </c>
      <c r="C1536" s="2" t="s">
        <v>807</v>
      </c>
      <c r="D1536" s="3" t="str">
        <v>Id1536</v>
      </c>
      <c r="E1536" s="3" t="str">
        <v>Id1536</v>
      </c>
      <c r="F1536" s="3" t="e">
        <f>VLOOKUP(A1535,B1535:C1535:C3877,2,FALSE)</f>
        <v>#N/A</v>
      </c>
    </row>
    <row r="1537" spans="1:6" ht="15.6" x14ac:dyDescent="0.3">
      <c r="A1537" s="15" t="s">
        <v>1539</v>
      </c>
      <c r="B1537" s="2" t="s">
        <v>804</v>
      </c>
      <c r="C1537" s="2" t="s">
        <v>806</v>
      </c>
      <c r="D1537" s="3" t="str">
        <v>Id1537</v>
      </c>
      <c r="E1537" s="3" t="str">
        <v>Id1537</v>
      </c>
      <c r="F1537" s="3" t="e">
        <f>VLOOKUP(A1536,B1536:C1536:C3878,2,FALSE)</f>
        <v>#N/A</v>
      </c>
    </row>
    <row r="1538" spans="1:6" ht="15.6" x14ac:dyDescent="0.3">
      <c r="A1538" s="15" t="s">
        <v>1540</v>
      </c>
      <c r="B1538" s="2" t="s">
        <v>803</v>
      </c>
      <c r="C1538" s="2" t="s">
        <v>805</v>
      </c>
      <c r="D1538" s="3" t="str">
        <v>Id1538</v>
      </c>
      <c r="E1538" s="3" t="str">
        <v>Id1538</v>
      </c>
      <c r="F1538" s="3" t="e">
        <f>VLOOKUP(A1537,B1537:C1537:C3879,2,FALSE)</f>
        <v>#N/A</v>
      </c>
    </row>
    <row r="1539" spans="1:6" ht="15.6" x14ac:dyDescent="0.3">
      <c r="A1539" s="15" t="s">
        <v>1541</v>
      </c>
      <c r="B1539" s="2" t="s">
        <v>802</v>
      </c>
      <c r="C1539" s="2" t="s">
        <v>804</v>
      </c>
      <c r="D1539" s="3" t="str">
        <v>Id1539</v>
      </c>
      <c r="E1539" s="3" t="str">
        <v>Id1539</v>
      </c>
      <c r="F1539" s="3" t="e">
        <f>VLOOKUP(A1538,B1538:C1538:C3880,2,FALSE)</f>
        <v>#N/A</v>
      </c>
    </row>
    <row r="1540" spans="1:6" ht="15.6" x14ac:dyDescent="0.3">
      <c r="A1540" s="15" t="s">
        <v>1542</v>
      </c>
      <c r="B1540" s="2" t="s">
        <v>801</v>
      </c>
      <c r="C1540" s="2" t="s">
        <v>803</v>
      </c>
      <c r="D1540" s="3" t="str">
        <v>Id1540</v>
      </c>
      <c r="E1540" s="3" t="str">
        <v>Id1540</v>
      </c>
      <c r="F1540" s="3" t="e">
        <f>VLOOKUP(A1539,B1539:C1539:C3881,2,FALSE)</f>
        <v>#N/A</v>
      </c>
    </row>
    <row r="1541" spans="1:6" ht="15.6" x14ac:dyDescent="0.3">
      <c r="A1541" s="15" t="s">
        <v>1543</v>
      </c>
      <c r="B1541" s="2" t="s">
        <v>800</v>
      </c>
      <c r="C1541" s="2" t="s">
        <v>802</v>
      </c>
      <c r="D1541" s="3" t="str">
        <v>Id1541</v>
      </c>
      <c r="E1541" s="3" t="str">
        <v>Id1541</v>
      </c>
      <c r="F1541" s="3" t="e">
        <f>VLOOKUP(A1540,B1540:C1540:C3882,2,FALSE)</f>
        <v>#N/A</v>
      </c>
    </row>
    <row r="1542" spans="1:6" ht="15.6" x14ac:dyDescent="0.3">
      <c r="A1542" s="15" t="s">
        <v>1544</v>
      </c>
      <c r="B1542" s="2" t="s">
        <v>799</v>
      </c>
      <c r="C1542" s="2" t="s">
        <v>801</v>
      </c>
      <c r="D1542" s="3" t="str">
        <v>Id1542</v>
      </c>
      <c r="E1542" s="3" t="str">
        <v>Id1542</v>
      </c>
      <c r="F1542" s="3" t="e">
        <f>VLOOKUP(A1541,B1541:C1541:C3883,2,FALSE)</f>
        <v>#N/A</v>
      </c>
    </row>
    <row r="1543" spans="1:6" ht="15.6" x14ac:dyDescent="0.3">
      <c r="A1543" s="15" t="s">
        <v>1545</v>
      </c>
      <c r="B1543" s="2" t="s">
        <v>798</v>
      </c>
      <c r="C1543" s="2" t="s">
        <v>800</v>
      </c>
      <c r="D1543" s="3" t="str">
        <v>Id1543</v>
      </c>
      <c r="E1543" s="3" t="str">
        <v>Id1543</v>
      </c>
      <c r="F1543" s="3" t="e">
        <f>VLOOKUP(A1542,B1542:C1542:C3884,2,FALSE)</f>
        <v>#N/A</v>
      </c>
    </row>
    <row r="1544" spans="1:6" ht="15.6" x14ac:dyDescent="0.3">
      <c r="A1544" s="15" t="s">
        <v>1546</v>
      </c>
      <c r="B1544" s="2" t="s">
        <v>797</v>
      </c>
      <c r="C1544" s="2" t="s">
        <v>799</v>
      </c>
      <c r="D1544" s="3" t="str">
        <v>Id1544</v>
      </c>
      <c r="E1544" s="3" t="str">
        <v>Id1544</v>
      </c>
      <c r="F1544" s="3" t="e">
        <f>VLOOKUP(A1543,B1543:C1543:C3885,2,FALSE)</f>
        <v>#N/A</v>
      </c>
    </row>
    <row r="1545" spans="1:6" ht="15.6" x14ac:dyDescent="0.3">
      <c r="A1545" s="15" t="s">
        <v>1547</v>
      </c>
      <c r="B1545" s="2" t="s">
        <v>796</v>
      </c>
      <c r="C1545" s="2" t="s">
        <v>798</v>
      </c>
      <c r="D1545" s="3" t="str">
        <v>Id1545</v>
      </c>
      <c r="E1545" s="3" t="str">
        <v>Id1545</v>
      </c>
      <c r="F1545" s="3" t="e">
        <f>VLOOKUP(A1544,B1544:C1544:C3886,2,FALSE)</f>
        <v>#N/A</v>
      </c>
    </row>
    <row r="1546" spans="1:6" ht="15.6" x14ac:dyDescent="0.3">
      <c r="A1546" s="15" t="s">
        <v>1548</v>
      </c>
      <c r="B1546" s="2" t="s">
        <v>795</v>
      </c>
      <c r="C1546" s="2" t="s">
        <v>797</v>
      </c>
      <c r="D1546" s="3" t="str">
        <v>Id1546</v>
      </c>
      <c r="E1546" s="3" t="str">
        <v>Id1546</v>
      </c>
      <c r="F1546" s="3" t="e">
        <f>VLOOKUP(A1545,B1545:C1545:C3887,2,FALSE)</f>
        <v>#N/A</v>
      </c>
    </row>
    <row r="1547" spans="1:6" ht="15.6" x14ac:dyDescent="0.3">
      <c r="A1547" s="15" t="s">
        <v>1549</v>
      </c>
      <c r="B1547" s="2" t="s">
        <v>794</v>
      </c>
      <c r="C1547" s="2" t="s">
        <v>796</v>
      </c>
      <c r="D1547" s="3" t="str">
        <v>Id1547</v>
      </c>
      <c r="E1547" s="3" t="str">
        <v>Id1547</v>
      </c>
      <c r="F1547" s="3" t="e">
        <f>VLOOKUP(A1546,B1546:C1546:C3888,2,FALSE)</f>
        <v>#N/A</v>
      </c>
    </row>
    <row r="1548" spans="1:6" ht="15.6" x14ac:dyDescent="0.3">
      <c r="A1548" s="15" t="s">
        <v>1550</v>
      </c>
      <c r="B1548" s="2" t="s">
        <v>793</v>
      </c>
      <c r="C1548" s="2" t="s">
        <v>795</v>
      </c>
      <c r="D1548" s="3" t="str">
        <v>Id1548</v>
      </c>
      <c r="E1548" s="3" t="str">
        <v>Id1548</v>
      </c>
      <c r="F1548" s="3" t="e">
        <f>VLOOKUP(A1547,B1547:C1547:C3889,2,FALSE)</f>
        <v>#N/A</v>
      </c>
    </row>
    <row r="1549" spans="1:6" ht="15.6" x14ac:dyDescent="0.3">
      <c r="A1549" s="15" t="s">
        <v>1551</v>
      </c>
      <c r="B1549" s="2" t="s">
        <v>792</v>
      </c>
      <c r="C1549" s="2" t="s">
        <v>794</v>
      </c>
      <c r="D1549" s="3" t="str">
        <v>Id1549</v>
      </c>
      <c r="E1549" s="3" t="str">
        <v>Id1549</v>
      </c>
      <c r="F1549" s="3" t="e">
        <f>VLOOKUP(A1548,B1548:C1548:C3890,2,FALSE)</f>
        <v>#N/A</v>
      </c>
    </row>
    <row r="1550" spans="1:6" ht="15.6" x14ac:dyDescent="0.3">
      <c r="A1550" s="15" t="s">
        <v>1552</v>
      </c>
      <c r="B1550" s="2" t="s">
        <v>791</v>
      </c>
      <c r="C1550" s="2" t="s">
        <v>793</v>
      </c>
      <c r="D1550" s="3" t="str">
        <v>Id1550</v>
      </c>
      <c r="E1550" s="3" t="str">
        <v>Id1550</v>
      </c>
      <c r="F1550" s="3" t="e">
        <f>VLOOKUP(A1549,B1549:C1549:C3891,2,FALSE)</f>
        <v>#N/A</v>
      </c>
    </row>
    <row r="1551" spans="1:6" ht="15.6" x14ac:dyDescent="0.3">
      <c r="A1551" s="15" t="s">
        <v>1553</v>
      </c>
      <c r="B1551" s="2" t="s">
        <v>790</v>
      </c>
      <c r="C1551" s="2" t="s">
        <v>792</v>
      </c>
      <c r="D1551" s="3" t="str">
        <v>Id1551</v>
      </c>
      <c r="E1551" s="3" t="str">
        <v>Id1551</v>
      </c>
      <c r="F1551" s="3" t="e">
        <f>VLOOKUP(A1550,B1550:C1550:C3892,2,FALSE)</f>
        <v>#N/A</v>
      </c>
    </row>
    <row r="1552" spans="1:6" ht="15.6" x14ac:dyDescent="0.3">
      <c r="A1552" s="15" t="s">
        <v>1554</v>
      </c>
      <c r="B1552" s="2" t="s">
        <v>789</v>
      </c>
      <c r="C1552" s="2" t="s">
        <v>791</v>
      </c>
      <c r="D1552" s="3" t="str">
        <v>Id1552</v>
      </c>
      <c r="E1552" s="3" t="str">
        <v>Id1552</v>
      </c>
      <c r="F1552" s="3" t="e">
        <f>VLOOKUP(A1551,B1551:C1551:C3893,2,FALSE)</f>
        <v>#N/A</v>
      </c>
    </row>
    <row r="1553" spans="1:6" ht="15.6" x14ac:dyDescent="0.3">
      <c r="A1553" s="15" t="s">
        <v>1555</v>
      </c>
      <c r="B1553" s="2" t="s">
        <v>788</v>
      </c>
      <c r="C1553" s="2" t="s">
        <v>790</v>
      </c>
      <c r="D1553" s="3" t="str">
        <v>Id1553</v>
      </c>
      <c r="E1553" s="3" t="str">
        <v>Id1553</v>
      </c>
      <c r="F1553" s="3" t="e">
        <f>VLOOKUP(A1552,B1552:C1552:C3894,2,FALSE)</f>
        <v>#N/A</v>
      </c>
    </row>
    <row r="1554" spans="1:6" ht="15.6" x14ac:dyDescent="0.3">
      <c r="A1554" s="15" t="s">
        <v>1556</v>
      </c>
      <c r="B1554" s="2" t="s">
        <v>787</v>
      </c>
      <c r="C1554" s="2" t="s">
        <v>789</v>
      </c>
      <c r="D1554" s="3" t="str">
        <v>Id1554</v>
      </c>
      <c r="E1554" s="3" t="str">
        <v>Id1554</v>
      </c>
      <c r="F1554" s="3" t="e">
        <f>VLOOKUP(A1553,B1553:C1553:C3895,2,FALSE)</f>
        <v>#N/A</v>
      </c>
    </row>
    <row r="1555" spans="1:6" ht="15.6" x14ac:dyDescent="0.3">
      <c r="A1555" s="15" t="s">
        <v>1557</v>
      </c>
      <c r="B1555" s="2" t="s">
        <v>786</v>
      </c>
      <c r="C1555" s="2" t="s">
        <v>788</v>
      </c>
      <c r="D1555" s="3" t="str">
        <v>Id1555</v>
      </c>
      <c r="E1555" s="3" t="str">
        <v>Id1555</v>
      </c>
      <c r="F1555" s="3" t="e">
        <f>VLOOKUP(A1554,B1554:C1554:C3896,2,FALSE)</f>
        <v>#N/A</v>
      </c>
    </row>
    <row r="1556" spans="1:6" ht="15.6" x14ac:dyDescent="0.3">
      <c r="A1556" s="15" t="s">
        <v>1558</v>
      </c>
      <c r="B1556" s="2" t="s">
        <v>785</v>
      </c>
      <c r="C1556" s="2" t="s">
        <v>787</v>
      </c>
      <c r="D1556" s="3" t="str">
        <v>Id1556</v>
      </c>
      <c r="E1556" s="3" t="str">
        <v>Id1556</v>
      </c>
      <c r="F1556" s="3" t="e">
        <f>VLOOKUP(A1555,B1555:C1555:C3897,2,FALSE)</f>
        <v>#N/A</v>
      </c>
    </row>
    <row r="1557" spans="1:6" ht="15.6" x14ac:dyDescent="0.3">
      <c r="A1557" s="15" t="s">
        <v>1559</v>
      </c>
      <c r="B1557" s="2" t="s">
        <v>784</v>
      </c>
      <c r="C1557" s="2" t="s">
        <v>786</v>
      </c>
      <c r="D1557" s="3" t="str">
        <v>Id1557</v>
      </c>
      <c r="E1557" s="3" t="str">
        <v>Id1557</v>
      </c>
      <c r="F1557" s="3" t="e">
        <f>VLOOKUP(A1556,B1556:C1556:C3898,2,FALSE)</f>
        <v>#N/A</v>
      </c>
    </row>
    <row r="1558" spans="1:6" ht="15.6" x14ac:dyDescent="0.3">
      <c r="A1558" s="15" t="s">
        <v>1560</v>
      </c>
      <c r="B1558" s="2" t="s">
        <v>783</v>
      </c>
      <c r="C1558" s="2" t="s">
        <v>785</v>
      </c>
      <c r="D1558" s="3" t="str">
        <v>Id1558</v>
      </c>
      <c r="E1558" s="3" t="str">
        <v>Id1558</v>
      </c>
      <c r="F1558" s="3" t="e">
        <f>VLOOKUP(A1557,B1557:C1557:C3899,2,FALSE)</f>
        <v>#N/A</v>
      </c>
    </row>
    <row r="1559" spans="1:6" ht="15.6" x14ac:dyDescent="0.3">
      <c r="A1559" s="15" t="s">
        <v>1561</v>
      </c>
      <c r="B1559" s="2" t="s">
        <v>782</v>
      </c>
      <c r="C1559" s="2" t="s">
        <v>784</v>
      </c>
      <c r="D1559" s="3" t="str">
        <v>Id1559</v>
      </c>
      <c r="E1559" s="3" t="str">
        <v>Id1559</v>
      </c>
      <c r="F1559" s="3" t="e">
        <f>VLOOKUP(A1558,B1558:C1558:C3900,2,FALSE)</f>
        <v>#N/A</v>
      </c>
    </row>
    <row r="1560" spans="1:6" ht="15.6" x14ac:dyDescent="0.3">
      <c r="A1560" s="15" t="s">
        <v>1562</v>
      </c>
      <c r="B1560" s="2" t="s">
        <v>781</v>
      </c>
      <c r="C1560" s="2" t="s">
        <v>783</v>
      </c>
      <c r="D1560" s="3" t="str">
        <v>Id1560</v>
      </c>
      <c r="E1560" s="3" t="str">
        <v>Id1560</v>
      </c>
      <c r="F1560" s="3" t="e">
        <f>VLOOKUP(A1559,B1559:C1559:C3901,2,FALSE)</f>
        <v>#N/A</v>
      </c>
    </row>
    <row r="1561" spans="1:6" ht="15.6" x14ac:dyDescent="0.3">
      <c r="A1561" s="15" t="s">
        <v>1563</v>
      </c>
      <c r="B1561" s="2" t="s">
        <v>780</v>
      </c>
      <c r="C1561" s="2" t="s">
        <v>782</v>
      </c>
      <c r="D1561" s="3" t="str">
        <v>Id1561</v>
      </c>
      <c r="E1561" s="3" t="str">
        <v>Id1561</v>
      </c>
      <c r="F1561" s="3" t="e">
        <f>VLOOKUP(A1560,B1560:C1560:C3902,2,FALSE)</f>
        <v>#N/A</v>
      </c>
    </row>
    <row r="1562" spans="1:6" ht="15.6" x14ac:dyDescent="0.3">
      <c r="A1562" s="15" t="s">
        <v>1564</v>
      </c>
      <c r="B1562" s="2" t="s">
        <v>779</v>
      </c>
      <c r="C1562" s="2" t="s">
        <v>781</v>
      </c>
      <c r="D1562" s="3" t="str">
        <v>Id1562</v>
      </c>
      <c r="E1562" s="3" t="str">
        <v>Id1562</v>
      </c>
      <c r="F1562" s="3" t="e">
        <f>VLOOKUP(A1561,B1561:C1561:C3903,2,FALSE)</f>
        <v>#N/A</v>
      </c>
    </row>
    <row r="1563" spans="1:6" ht="15.6" x14ac:dyDescent="0.3">
      <c r="A1563" s="15" t="s">
        <v>1565</v>
      </c>
      <c r="B1563" s="2" t="s">
        <v>778</v>
      </c>
      <c r="C1563" s="2" t="s">
        <v>780</v>
      </c>
      <c r="D1563" s="3" t="str">
        <v>Id1563</v>
      </c>
      <c r="E1563" s="3" t="str">
        <v>Id1563</v>
      </c>
      <c r="F1563" s="3" t="e">
        <f>VLOOKUP(A1562,B1562:C1562:C3904,2,FALSE)</f>
        <v>#N/A</v>
      </c>
    </row>
    <row r="1564" spans="1:6" ht="15.6" x14ac:dyDescent="0.3">
      <c r="A1564" s="15" t="s">
        <v>1566</v>
      </c>
      <c r="B1564" s="2" t="s">
        <v>777</v>
      </c>
      <c r="C1564" s="2" t="s">
        <v>779</v>
      </c>
      <c r="D1564" s="3" t="str">
        <v>Id1564</v>
      </c>
      <c r="E1564" s="3" t="str">
        <v>Id1564</v>
      </c>
      <c r="F1564" s="3" t="e">
        <f>VLOOKUP(A1563,B1563:C1563:C3905,2,FALSE)</f>
        <v>#N/A</v>
      </c>
    </row>
    <row r="1565" spans="1:6" ht="15.6" x14ac:dyDescent="0.3">
      <c r="A1565" s="15" t="s">
        <v>1567</v>
      </c>
      <c r="B1565" s="2" t="s">
        <v>776</v>
      </c>
      <c r="C1565" s="2" t="s">
        <v>778</v>
      </c>
      <c r="D1565" s="3" t="str">
        <v>Id1565</v>
      </c>
      <c r="E1565" s="3" t="str">
        <v>Id1565</v>
      </c>
      <c r="F1565" s="3" t="e">
        <f>VLOOKUP(A1564,B1564:C1564:C3906,2,FALSE)</f>
        <v>#N/A</v>
      </c>
    </row>
    <row r="1566" spans="1:6" ht="15.6" x14ac:dyDescent="0.3">
      <c r="A1566" s="15" t="s">
        <v>1568</v>
      </c>
      <c r="B1566" s="2" t="s">
        <v>775</v>
      </c>
      <c r="C1566" s="2" t="s">
        <v>777</v>
      </c>
      <c r="D1566" s="3" t="str">
        <v>Id1566</v>
      </c>
      <c r="E1566" s="3" t="str">
        <v>Id1566</v>
      </c>
      <c r="F1566" s="3" t="e">
        <f>VLOOKUP(A1565,B1565:C1565:C3907,2,FALSE)</f>
        <v>#N/A</v>
      </c>
    </row>
    <row r="1567" spans="1:6" ht="15.6" x14ac:dyDescent="0.3">
      <c r="A1567" s="15" t="s">
        <v>1569</v>
      </c>
      <c r="B1567" s="2" t="s">
        <v>774</v>
      </c>
      <c r="C1567" s="2" t="s">
        <v>776</v>
      </c>
      <c r="D1567" s="3" t="str">
        <v>Id1567</v>
      </c>
      <c r="E1567" s="3" t="str">
        <v>Id1567</v>
      </c>
      <c r="F1567" s="3" t="e">
        <f>VLOOKUP(A1566,B1566:C1566:C3908,2,FALSE)</f>
        <v>#N/A</v>
      </c>
    </row>
    <row r="1568" spans="1:6" ht="15.6" x14ac:dyDescent="0.3">
      <c r="A1568" s="15" t="s">
        <v>1570</v>
      </c>
      <c r="B1568" s="2" t="s">
        <v>773</v>
      </c>
      <c r="C1568" s="2" t="s">
        <v>775</v>
      </c>
      <c r="D1568" s="3" t="str">
        <v>Id1568</v>
      </c>
      <c r="E1568" s="3" t="str">
        <v>Id1568</v>
      </c>
      <c r="F1568" s="3" t="e">
        <f>VLOOKUP(A1567,B1567:C1567:C3909,2,FALSE)</f>
        <v>#N/A</v>
      </c>
    </row>
    <row r="1569" spans="1:6" ht="15.6" x14ac:dyDescent="0.3">
      <c r="A1569" s="15" t="s">
        <v>1571</v>
      </c>
      <c r="B1569" s="2" t="s">
        <v>772</v>
      </c>
      <c r="C1569" s="2" t="s">
        <v>774</v>
      </c>
      <c r="D1569" s="3" t="str">
        <v>Id1569</v>
      </c>
      <c r="E1569" s="3" t="str">
        <v>Id1569</v>
      </c>
      <c r="F1569" s="3" t="e">
        <f>VLOOKUP(A1568,B1568:C1568:C3910,2,FALSE)</f>
        <v>#N/A</v>
      </c>
    </row>
    <row r="1570" spans="1:6" ht="15.6" x14ac:dyDescent="0.3">
      <c r="A1570" s="15" t="s">
        <v>1572</v>
      </c>
      <c r="B1570" s="2" t="s">
        <v>771</v>
      </c>
      <c r="C1570" s="2" t="s">
        <v>773</v>
      </c>
      <c r="D1570" s="3" t="str">
        <v>Id1570</v>
      </c>
      <c r="E1570" s="3" t="str">
        <v>Id1570</v>
      </c>
      <c r="F1570" s="3" t="e">
        <f>VLOOKUP(A1569,B1569:C1569:C3911,2,FALSE)</f>
        <v>#N/A</v>
      </c>
    </row>
    <row r="1571" spans="1:6" ht="15.6" x14ac:dyDescent="0.3">
      <c r="A1571" s="15" t="s">
        <v>1573</v>
      </c>
      <c r="B1571" s="2" t="s">
        <v>770</v>
      </c>
      <c r="C1571" s="2" t="s">
        <v>772</v>
      </c>
      <c r="D1571" s="3" t="str">
        <v>Id1571</v>
      </c>
      <c r="E1571" s="3" t="str">
        <v>Id1571</v>
      </c>
      <c r="F1571" s="3" t="e">
        <f>VLOOKUP(A1570,B1570:C1570:C3912,2,FALSE)</f>
        <v>#N/A</v>
      </c>
    </row>
    <row r="1572" spans="1:6" ht="15.6" x14ac:dyDescent="0.3">
      <c r="A1572" s="15" t="s">
        <v>1574</v>
      </c>
      <c r="B1572" s="2" t="s">
        <v>769</v>
      </c>
      <c r="C1572" s="2" t="s">
        <v>771</v>
      </c>
      <c r="D1572" s="3" t="str">
        <v>Id1572</v>
      </c>
      <c r="E1572" s="3" t="str">
        <v>Id1572</v>
      </c>
      <c r="F1572" s="3" t="e">
        <f>VLOOKUP(A1571,B1571:C1571:C3913,2,FALSE)</f>
        <v>#N/A</v>
      </c>
    </row>
    <row r="1573" spans="1:6" ht="15.6" x14ac:dyDescent="0.3">
      <c r="A1573" s="15" t="s">
        <v>1575</v>
      </c>
      <c r="B1573" s="2" t="s">
        <v>768</v>
      </c>
      <c r="C1573" s="2" t="s">
        <v>770</v>
      </c>
      <c r="D1573" s="3" t="str">
        <v>Id1573</v>
      </c>
      <c r="E1573" s="3" t="str">
        <v>Id1573</v>
      </c>
      <c r="F1573" s="3" t="e">
        <f>VLOOKUP(A1572,B1572:C1572:C3914,2,FALSE)</f>
        <v>#N/A</v>
      </c>
    </row>
    <row r="1574" spans="1:6" ht="15.6" x14ac:dyDescent="0.3">
      <c r="A1574" s="15" t="s">
        <v>1576</v>
      </c>
      <c r="B1574" s="2" t="s">
        <v>767</v>
      </c>
      <c r="C1574" s="2" t="s">
        <v>769</v>
      </c>
      <c r="D1574" s="3" t="str">
        <v>Id1574</v>
      </c>
      <c r="E1574" s="3" t="str">
        <v>Id1574</v>
      </c>
      <c r="F1574" s="3" t="e">
        <f>VLOOKUP(A1573,B1573:C1573:C3915,2,FALSE)</f>
        <v>#N/A</v>
      </c>
    </row>
    <row r="1575" spans="1:6" ht="15.6" x14ac:dyDescent="0.3">
      <c r="A1575" s="15" t="s">
        <v>1577</v>
      </c>
      <c r="B1575" s="2" t="s">
        <v>766</v>
      </c>
      <c r="C1575" s="2" t="s">
        <v>768</v>
      </c>
      <c r="D1575" s="3" t="str">
        <v>Id1575</v>
      </c>
      <c r="E1575" s="3" t="str">
        <v>Id1575</v>
      </c>
      <c r="F1575" s="3" t="e">
        <f>VLOOKUP(A1574,B1574:C1574:C3916,2,FALSE)</f>
        <v>#N/A</v>
      </c>
    </row>
    <row r="1576" spans="1:6" ht="15.6" x14ac:dyDescent="0.3">
      <c r="A1576" s="15" t="s">
        <v>1578</v>
      </c>
      <c r="B1576" s="2" t="s">
        <v>765</v>
      </c>
      <c r="C1576" s="2" t="s">
        <v>767</v>
      </c>
      <c r="D1576" s="3" t="str">
        <v>Id1576</v>
      </c>
      <c r="E1576" s="3" t="str">
        <v>Id1576</v>
      </c>
      <c r="F1576" s="3" t="e">
        <f>VLOOKUP(A1575,B1575:C1575:C3917,2,FALSE)</f>
        <v>#N/A</v>
      </c>
    </row>
    <row r="1577" spans="1:6" ht="15.6" x14ac:dyDescent="0.3">
      <c r="A1577" s="15" t="s">
        <v>1579</v>
      </c>
      <c r="B1577" s="2" t="s">
        <v>764</v>
      </c>
      <c r="C1577" s="2" t="s">
        <v>766</v>
      </c>
      <c r="D1577" s="3" t="str">
        <v>Id1577</v>
      </c>
      <c r="E1577" s="3" t="str">
        <v>Id1577</v>
      </c>
      <c r="F1577" s="3" t="e">
        <f>VLOOKUP(A1576,B1576:C1576:C3918,2,FALSE)</f>
        <v>#N/A</v>
      </c>
    </row>
    <row r="1578" spans="1:6" ht="15.6" x14ac:dyDescent="0.3">
      <c r="A1578" s="15" t="s">
        <v>1580</v>
      </c>
      <c r="B1578" s="2" t="s">
        <v>763</v>
      </c>
      <c r="C1578" s="2" t="s">
        <v>765</v>
      </c>
      <c r="D1578" s="3" t="str">
        <v>Id1578</v>
      </c>
      <c r="E1578" s="3" t="str">
        <v>Id1578</v>
      </c>
      <c r="F1578" s="3" t="e">
        <f>VLOOKUP(A1577,B1577:C1577:C3919,2,FALSE)</f>
        <v>#N/A</v>
      </c>
    </row>
    <row r="1579" spans="1:6" ht="15.6" x14ac:dyDescent="0.3">
      <c r="A1579" s="15" t="s">
        <v>1581</v>
      </c>
      <c r="B1579" s="2" t="s">
        <v>762</v>
      </c>
      <c r="C1579" s="2" t="s">
        <v>764</v>
      </c>
      <c r="D1579" s="3" t="str">
        <v>Id1579</v>
      </c>
      <c r="E1579" s="3" t="str">
        <v>Id1579</v>
      </c>
      <c r="F1579" s="3" t="e">
        <f>VLOOKUP(A1578,B1578:C1578:C3920,2,FALSE)</f>
        <v>#N/A</v>
      </c>
    </row>
    <row r="1580" spans="1:6" ht="15.6" x14ac:dyDescent="0.3">
      <c r="A1580" s="15" t="s">
        <v>1582</v>
      </c>
      <c r="B1580" s="2" t="s">
        <v>761</v>
      </c>
      <c r="C1580" s="2" t="s">
        <v>763</v>
      </c>
      <c r="D1580" s="3" t="str">
        <v>Id1580</v>
      </c>
      <c r="E1580" s="3" t="str">
        <v>Id1580</v>
      </c>
      <c r="F1580" s="3" t="e">
        <f>VLOOKUP(A1579,B1579:C1579:C3921,2,FALSE)</f>
        <v>#N/A</v>
      </c>
    </row>
    <row r="1581" spans="1:6" ht="15.6" x14ac:dyDescent="0.3">
      <c r="A1581" s="15" t="s">
        <v>1583</v>
      </c>
      <c r="B1581" s="2" t="s">
        <v>760</v>
      </c>
      <c r="C1581" s="2" t="s">
        <v>762</v>
      </c>
      <c r="D1581" s="3" t="str">
        <v>Id1581</v>
      </c>
      <c r="E1581" s="3" t="str">
        <v>Id1581</v>
      </c>
      <c r="F1581" s="3" t="e">
        <f>VLOOKUP(A1580,B1580:C1580:C3922,2,FALSE)</f>
        <v>#N/A</v>
      </c>
    </row>
    <row r="1582" spans="1:6" ht="15.6" x14ac:dyDescent="0.3">
      <c r="A1582" s="15" t="s">
        <v>1584</v>
      </c>
      <c r="B1582" s="2" t="s">
        <v>759</v>
      </c>
      <c r="C1582" s="2" t="s">
        <v>761</v>
      </c>
      <c r="D1582" s="3" t="str">
        <v>Id1582</v>
      </c>
      <c r="E1582" s="3" t="str">
        <v>Id1582</v>
      </c>
      <c r="F1582" s="3" t="e">
        <f>VLOOKUP(A1581,B1581:C1581:C3923,2,FALSE)</f>
        <v>#N/A</v>
      </c>
    </row>
    <row r="1583" spans="1:6" ht="15.6" x14ac:dyDescent="0.3">
      <c r="A1583" s="15" t="s">
        <v>1585</v>
      </c>
      <c r="B1583" s="2" t="s">
        <v>758</v>
      </c>
      <c r="C1583" s="2" t="s">
        <v>760</v>
      </c>
      <c r="D1583" s="3" t="str">
        <v>Id1583</v>
      </c>
      <c r="E1583" s="3" t="str">
        <v>Id1583</v>
      </c>
      <c r="F1583" s="3" t="e">
        <f>VLOOKUP(A1582,B1582:C1582:C3924,2,FALSE)</f>
        <v>#N/A</v>
      </c>
    </row>
    <row r="1584" spans="1:6" ht="15.6" x14ac:dyDescent="0.3">
      <c r="A1584" s="15" t="s">
        <v>1586</v>
      </c>
      <c r="B1584" s="2" t="s">
        <v>757</v>
      </c>
      <c r="C1584" s="2" t="s">
        <v>759</v>
      </c>
      <c r="D1584" s="3" t="str">
        <v>Id1584</v>
      </c>
      <c r="E1584" s="3" t="str">
        <v>Id1584</v>
      </c>
      <c r="F1584" s="3" t="e">
        <f>VLOOKUP(A1583,B1583:C1583:C3925,2,FALSE)</f>
        <v>#N/A</v>
      </c>
    </row>
    <row r="1585" spans="1:6" ht="15.6" x14ac:dyDescent="0.3">
      <c r="A1585" s="15" t="s">
        <v>1587</v>
      </c>
      <c r="B1585" s="2" t="s">
        <v>756</v>
      </c>
      <c r="C1585" s="2" t="s">
        <v>758</v>
      </c>
      <c r="D1585" s="3" t="str">
        <v>Id1585</v>
      </c>
      <c r="E1585" s="3" t="str">
        <v>Id1585</v>
      </c>
      <c r="F1585" s="3" t="e">
        <f>VLOOKUP(A1584,B1584:C1584:C3926,2,FALSE)</f>
        <v>#N/A</v>
      </c>
    </row>
    <row r="1586" spans="1:6" ht="15.6" x14ac:dyDescent="0.3">
      <c r="A1586" s="15" t="s">
        <v>1588</v>
      </c>
      <c r="B1586" s="2" t="s">
        <v>755</v>
      </c>
      <c r="C1586" s="2" t="s">
        <v>757</v>
      </c>
      <c r="D1586" s="3" t="str">
        <v>Id1586</v>
      </c>
      <c r="E1586" s="3" t="str">
        <v>Id1586</v>
      </c>
      <c r="F1586" s="3" t="e">
        <f>VLOOKUP(A1585,B1585:C1585:C3927,2,FALSE)</f>
        <v>#N/A</v>
      </c>
    </row>
    <row r="1587" spans="1:6" ht="15.6" x14ac:dyDescent="0.3">
      <c r="A1587" s="15" t="s">
        <v>1589</v>
      </c>
      <c r="B1587" s="2" t="s">
        <v>754</v>
      </c>
      <c r="C1587" s="2" t="s">
        <v>756</v>
      </c>
      <c r="D1587" s="3" t="str">
        <v>Id1587</v>
      </c>
      <c r="E1587" s="3" t="str">
        <v>Id1587</v>
      </c>
      <c r="F1587" s="3" t="e">
        <f>VLOOKUP(A1586,B1586:C1586:C3928,2,FALSE)</f>
        <v>#N/A</v>
      </c>
    </row>
    <row r="1588" spans="1:6" ht="15.6" x14ac:dyDescent="0.3">
      <c r="A1588" s="15" t="s">
        <v>1590</v>
      </c>
      <c r="B1588" s="2" t="s">
        <v>753</v>
      </c>
      <c r="C1588" s="2" t="s">
        <v>755</v>
      </c>
      <c r="D1588" s="3" t="str">
        <v>Id1588</v>
      </c>
      <c r="E1588" s="3" t="str">
        <v>Id1588</v>
      </c>
      <c r="F1588" s="3" t="e">
        <f>VLOOKUP(A1587,B1587:C1587:C3929,2,FALSE)</f>
        <v>#N/A</v>
      </c>
    </row>
    <row r="1589" spans="1:6" ht="15.6" x14ac:dyDescent="0.3">
      <c r="A1589" s="15" t="s">
        <v>1591</v>
      </c>
      <c r="B1589" s="2" t="s">
        <v>752</v>
      </c>
      <c r="C1589" s="2" t="s">
        <v>754</v>
      </c>
      <c r="D1589" s="3" t="str">
        <v>Id1589</v>
      </c>
      <c r="E1589" s="3" t="str">
        <v>Id1589</v>
      </c>
      <c r="F1589" s="3" t="e">
        <f>VLOOKUP(A1588,B1588:C1588:C3930,2,FALSE)</f>
        <v>#N/A</v>
      </c>
    </row>
    <row r="1590" spans="1:6" ht="15.6" x14ac:dyDescent="0.3">
      <c r="A1590" s="15" t="s">
        <v>1592</v>
      </c>
      <c r="B1590" s="2" t="s">
        <v>751</v>
      </c>
      <c r="C1590" s="2" t="s">
        <v>753</v>
      </c>
      <c r="D1590" s="3" t="str">
        <v>Id1590</v>
      </c>
      <c r="E1590" s="3" t="str">
        <v>Id1590</v>
      </c>
      <c r="F1590" s="3" t="e">
        <f>VLOOKUP(A1589,B1589:C1589:C3931,2,FALSE)</f>
        <v>#N/A</v>
      </c>
    </row>
    <row r="1591" spans="1:6" ht="15.6" x14ac:dyDescent="0.3">
      <c r="A1591" s="15" t="s">
        <v>1593</v>
      </c>
      <c r="B1591" s="2" t="s">
        <v>750</v>
      </c>
      <c r="C1591" s="2" t="s">
        <v>752</v>
      </c>
      <c r="D1591" s="3" t="str">
        <v>Id1591</v>
      </c>
      <c r="E1591" s="3" t="str">
        <v>Id1591</v>
      </c>
      <c r="F1591" s="3" t="e">
        <f>VLOOKUP(A1590,B1590:C1590:C3932,2,FALSE)</f>
        <v>#N/A</v>
      </c>
    </row>
    <row r="1592" spans="1:6" ht="15.6" x14ac:dyDescent="0.3">
      <c r="A1592" s="15" t="s">
        <v>1594</v>
      </c>
      <c r="B1592" s="2" t="s">
        <v>749</v>
      </c>
      <c r="C1592" s="2" t="s">
        <v>751</v>
      </c>
      <c r="D1592" s="3" t="str">
        <v>Id1592</v>
      </c>
      <c r="E1592" s="3" t="str">
        <v>Id1592</v>
      </c>
      <c r="F1592" s="3" t="e">
        <f>VLOOKUP(A1591,B1591:C1591:C3933,2,FALSE)</f>
        <v>#N/A</v>
      </c>
    </row>
    <row r="1593" spans="1:6" ht="15.6" x14ac:dyDescent="0.3">
      <c r="A1593" s="15" t="s">
        <v>1595</v>
      </c>
      <c r="B1593" s="2" t="s">
        <v>748</v>
      </c>
      <c r="C1593" s="2" t="s">
        <v>750</v>
      </c>
      <c r="D1593" s="3" t="str">
        <v>Id1593</v>
      </c>
      <c r="E1593" s="3" t="str">
        <v>Id1593</v>
      </c>
      <c r="F1593" s="3" t="e">
        <f>VLOOKUP(A1592,B1592:C1592:C3934,2,FALSE)</f>
        <v>#N/A</v>
      </c>
    </row>
    <row r="1594" spans="1:6" ht="15.6" x14ac:dyDescent="0.3">
      <c r="A1594" s="15" t="s">
        <v>1596</v>
      </c>
      <c r="B1594" s="2" t="s">
        <v>747</v>
      </c>
      <c r="C1594" s="2" t="s">
        <v>749</v>
      </c>
      <c r="D1594" s="3" t="str">
        <v>Id1594</v>
      </c>
      <c r="E1594" s="3" t="str">
        <v>Id1594</v>
      </c>
      <c r="F1594" s="3" t="e">
        <f>VLOOKUP(A1593,B1593:C1593:C3935,2,FALSE)</f>
        <v>#N/A</v>
      </c>
    </row>
    <row r="1595" spans="1:6" ht="15.6" x14ac:dyDescent="0.3">
      <c r="A1595" s="15" t="s">
        <v>1597</v>
      </c>
      <c r="B1595" s="2" t="s">
        <v>746</v>
      </c>
      <c r="C1595" s="2" t="s">
        <v>748</v>
      </c>
      <c r="D1595" s="3" t="str">
        <v>Id1595</v>
      </c>
      <c r="E1595" s="3" t="str">
        <v>Id1595</v>
      </c>
      <c r="F1595" s="3" t="e">
        <f>VLOOKUP(A1594,B1594:C1594:C3936,2,FALSE)</f>
        <v>#N/A</v>
      </c>
    </row>
    <row r="1596" spans="1:6" ht="15.6" x14ac:dyDescent="0.3">
      <c r="A1596" s="15" t="s">
        <v>1598</v>
      </c>
      <c r="B1596" s="2" t="s">
        <v>745</v>
      </c>
      <c r="C1596" s="2" t="s">
        <v>747</v>
      </c>
      <c r="D1596" s="3" t="str">
        <v>Id1596</v>
      </c>
      <c r="E1596" s="3" t="str">
        <v>Id1596</v>
      </c>
      <c r="F1596" s="3" t="e">
        <f>VLOOKUP(A1595,B1595:C1595:C3937,2,FALSE)</f>
        <v>#N/A</v>
      </c>
    </row>
    <row r="1597" spans="1:6" ht="15.6" x14ac:dyDescent="0.3">
      <c r="A1597" s="15" t="s">
        <v>1599</v>
      </c>
      <c r="B1597" s="2" t="s">
        <v>744</v>
      </c>
      <c r="C1597" s="2" t="s">
        <v>746</v>
      </c>
      <c r="D1597" s="3" t="str">
        <v>Id1597</v>
      </c>
      <c r="E1597" s="3" t="str">
        <v>Id1597</v>
      </c>
      <c r="F1597" s="3" t="e">
        <f>VLOOKUP(A1596,B1596:C1596:C3938,2,FALSE)</f>
        <v>#N/A</v>
      </c>
    </row>
    <row r="1598" spans="1:6" ht="15.6" x14ac:dyDescent="0.3">
      <c r="A1598" s="15" t="s">
        <v>1600</v>
      </c>
      <c r="B1598" s="2" t="s">
        <v>743</v>
      </c>
      <c r="C1598" s="2" t="s">
        <v>745</v>
      </c>
      <c r="D1598" s="3" t="str">
        <v>Id1598</v>
      </c>
      <c r="E1598" s="3" t="str">
        <v>Id1598</v>
      </c>
      <c r="F1598" s="3" t="e">
        <f>VLOOKUP(A1597,B1597:C1597:C3939,2,FALSE)</f>
        <v>#N/A</v>
      </c>
    </row>
    <row r="1599" spans="1:6" ht="15.6" x14ac:dyDescent="0.3">
      <c r="A1599" s="15" t="s">
        <v>1601</v>
      </c>
      <c r="B1599" s="2" t="s">
        <v>742</v>
      </c>
      <c r="C1599" s="2" t="s">
        <v>744</v>
      </c>
      <c r="D1599" s="3" t="str">
        <v>Id1599</v>
      </c>
      <c r="E1599" s="3" t="str">
        <v>Id1599</v>
      </c>
      <c r="F1599" s="3" t="e">
        <f>VLOOKUP(A1598,B1598:C1598:C3940,2,FALSE)</f>
        <v>#N/A</v>
      </c>
    </row>
    <row r="1600" spans="1:6" ht="15.6" x14ac:dyDescent="0.3">
      <c r="A1600" s="15" t="s">
        <v>1602</v>
      </c>
      <c r="B1600" s="2" t="s">
        <v>741</v>
      </c>
      <c r="C1600" s="2" t="s">
        <v>743</v>
      </c>
      <c r="D1600" s="3" t="str">
        <v>Id1600</v>
      </c>
      <c r="E1600" s="3" t="str">
        <v>Id1600</v>
      </c>
      <c r="F1600" s="3" t="e">
        <f>VLOOKUP(A1599,B1599:C1599:C3941,2,FALSE)</f>
        <v>#N/A</v>
      </c>
    </row>
    <row r="1601" spans="1:6" ht="15.6" x14ac:dyDescent="0.3">
      <c r="A1601" s="15" t="s">
        <v>1603</v>
      </c>
      <c r="B1601" s="2" t="s">
        <v>740</v>
      </c>
      <c r="C1601" s="2" t="s">
        <v>742</v>
      </c>
      <c r="D1601" s="3" t="str">
        <v>Id1601</v>
      </c>
      <c r="E1601" s="3" t="str">
        <v>Id1601</v>
      </c>
      <c r="F1601" s="3" t="e">
        <f>VLOOKUP(A1600,B1600:C1600:C3942,2,FALSE)</f>
        <v>#N/A</v>
      </c>
    </row>
    <row r="1602" spans="1:6" ht="15.6" x14ac:dyDescent="0.3">
      <c r="A1602" s="15" t="s">
        <v>1604</v>
      </c>
      <c r="B1602" s="2" t="s">
        <v>739</v>
      </c>
      <c r="C1602" s="2" t="s">
        <v>741</v>
      </c>
      <c r="D1602" s="3" t="str">
        <v>Id1602</v>
      </c>
      <c r="E1602" s="3" t="str">
        <v>Id1602</v>
      </c>
      <c r="F1602" s="3" t="e">
        <f>VLOOKUP(A1601,B1601:C1601:C3943,2,FALSE)</f>
        <v>#N/A</v>
      </c>
    </row>
    <row r="1603" spans="1:6" ht="15.6" x14ac:dyDescent="0.3">
      <c r="A1603" s="15" t="s">
        <v>1605</v>
      </c>
      <c r="B1603" s="2" t="s">
        <v>738</v>
      </c>
      <c r="C1603" s="2" t="s">
        <v>740</v>
      </c>
      <c r="D1603" s="3" t="str">
        <v>Id1603</v>
      </c>
      <c r="E1603" s="3" t="str">
        <v>Id1603</v>
      </c>
      <c r="F1603" s="3" t="e">
        <f>VLOOKUP(A1602,B1602:C1602:C3944,2,FALSE)</f>
        <v>#N/A</v>
      </c>
    </row>
    <row r="1604" spans="1:6" ht="15.6" x14ac:dyDescent="0.3">
      <c r="A1604" s="15" t="s">
        <v>1606</v>
      </c>
      <c r="B1604" s="2" t="s">
        <v>737</v>
      </c>
      <c r="C1604" s="2" t="s">
        <v>739</v>
      </c>
      <c r="D1604" s="3" t="str">
        <v>Id1604</v>
      </c>
      <c r="E1604" s="3" t="str">
        <v>Id1604</v>
      </c>
      <c r="F1604" s="3" t="e">
        <f>VLOOKUP(A1603,B1603:C1603:C3945,2,FALSE)</f>
        <v>#N/A</v>
      </c>
    </row>
    <row r="1605" spans="1:6" ht="15.6" x14ac:dyDescent="0.3">
      <c r="A1605" s="15" t="s">
        <v>1607</v>
      </c>
      <c r="B1605" s="2" t="s">
        <v>736</v>
      </c>
      <c r="C1605" s="2" t="s">
        <v>738</v>
      </c>
      <c r="D1605" s="3" t="str">
        <v>Id1605</v>
      </c>
      <c r="E1605" s="3" t="str">
        <v>Id1605</v>
      </c>
      <c r="F1605" s="3" t="e">
        <f>VLOOKUP(A1604,B1604:C1604:C3946,2,FALSE)</f>
        <v>#N/A</v>
      </c>
    </row>
    <row r="1606" spans="1:6" ht="15.6" x14ac:dyDescent="0.3">
      <c r="A1606" s="15" t="s">
        <v>1608</v>
      </c>
      <c r="B1606" s="2" t="s">
        <v>735</v>
      </c>
      <c r="C1606" s="2" t="s">
        <v>737</v>
      </c>
      <c r="D1606" s="3" t="str">
        <v>Id1606</v>
      </c>
      <c r="E1606" s="3" t="str">
        <v>Id1606</v>
      </c>
      <c r="F1606" s="3" t="e">
        <f>VLOOKUP(A1605,B1605:C1605:C3947,2,FALSE)</f>
        <v>#N/A</v>
      </c>
    </row>
    <row r="1607" spans="1:6" ht="15.6" x14ac:dyDescent="0.3">
      <c r="A1607" s="15" t="s">
        <v>1609</v>
      </c>
      <c r="B1607" s="2" t="s">
        <v>734</v>
      </c>
      <c r="C1607" s="2" t="s">
        <v>736</v>
      </c>
      <c r="D1607" s="3" t="str">
        <v>ID3</v>
      </c>
      <c r="E1607" s="3" t="str">
        <v>ID3</v>
      </c>
      <c r="F1607" s="3" t="e">
        <f>VLOOKUP(A1606,B1606:C1606:C3948,2,FALSE)</f>
        <v>#N/A</v>
      </c>
    </row>
    <row r="1608" spans="1:6" ht="15.6" x14ac:dyDescent="0.3">
      <c r="A1608" s="15" t="s">
        <v>1610</v>
      </c>
      <c r="B1608" s="2" t="s">
        <v>733</v>
      </c>
      <c r="C1608" s="2" t="s">
        <v>735</v>
      </c>
      <c r="D1608" s="3" t="str">
        <v>Id1607</v>
      </c>
      <c r="E1608" s="3" t="str">
        <v>Id1607</v>
      </c>
      <c r="F1608" s="3" t="e">
        <f>VLOOKUP(A1607,B1607:C1607:C3949,2,FALSE)</f>
        <v>#N/A</v>
      </c>
    </row>
    <row r="1609" spans="1:6" ht="15.6" x14ac:dyDescent="0.3">
      <c r="A1609" s="15" t="s">
        <v>1611</v>
      </c>
      <c r="B1609" s="2" t="s">
        <v>732</v>
      </c>
      <c r="C1609" s="2" t="s">
        <v>734</v>
      </c>
      <c r="D1609" s="3" t="str">
        <v>Id1609</v>
      </c>
      <c r="E1609" s="3" t="str">
        <v>Id1609</v>
      </c>
      <c r="F1609" s="3" t="e">
        <f>VLOOKUP(A1608,B1608:C1608:C3950,2,FALSE)</f>
        <v>#N/A</v>
      </c>
    </row>
    <row r="1610" spans="1:6" ht="15.6" x14ac:dyDescent="0.3">
      <c r="A1610" s="15" t="s">
        <v>1612</v>
      </c>
      <c r="B1610" s="2" t="s">
        <v>731</v>
      </c>
      <c r="C1610" s="2" t="s">
        <v>733</v>
      </c>
      <c r="D1610" s="3" t="str">
        <v>Id1610</v>
      </c>
      <c r="E1610" s="3" t="str">
        <v>Id1610</v>
      </c>
      <c r="F1610" s="3" t="e">
        <f>VLOOKUP(A1609,B1609:C1609:C3951,2,FALSE)</f>
        <v>#N/A</v>
      </c>
    </row>
    <row r="1611" spans="1:6" ht="15.6" x14ac:dyDescent="0.3">
      <c r="A1611" s="15" t="s">
        <v>1613</v>
      </c>
      <c r="B1611" s="2" t="s">
        <v>730</v>
      </c>
      <c r="C1611" s="2" t="s">
        <v>732</v>
      </c>
      <c r="D1611" s="3" t="str">
        <v>Id1611</v>
      </c>
      <c r="E1611" s="3" t="str">
        <v>Id1611</v>
      </c>
      <c r="F1611" s="3" t="e">
        <f>VLOOKUP(A1610,B1610:C1610:C3952,2,FALSE)</f>
        <v>#N/A</v>
      </c>
    </row>
    <row r="1612" spans="1:6" ht="15.6" x14ac:dyDescent="0.3">
      <c r="A1612" s="15" t="s">
        <v>1614</v>
      </c>
      <c r="B1612" s="2" t="s">
        <v>729</v>
      </c>
      <c r="C1612" s="2" t="s">
        <v>731</v>
      </c>
      <c r="D1612" s="3" t="str">
        <v>Id1612</v>
      </c>
      <c r="E1612" s="3" t="str">
        <v>Id1612</v>
      </c>
      <c r="F1612" s="3" t="e">
        <f>VLOOKUP(A1611,B1611:C1611:C3953,2,FALSE)</f>
        <v>#N/A</v>
      </c>
    </row>
    <row r="1613" spans="1:6" ht="15.6" x14ac:dyDescent="0.3">
      <c r="A1613" s="15" t="s">
        <v>1615</v>
      </c>
      <c r="B1613" s="2" t="s">
        <v>728</v>
      </c>
      <c r="C1613" s="2" t="s">
        <v>730</v>
      </c>
      <c r="D1613" s="3" t="str">
        <v>Id1613</v>
      </c>
      <c r="E1613" s="3" t="str">
        <v>Id1613</v>
      </c>
      <c r="F1613" s="3" t="e">
        <f>VLOOKUP(A1612,B1612:C1612:C3954,2,FALSE)</f>
        <v>#N/A</v>
      </c>
    </row>
    <row r="1614" spans="1:6" ht="15.6" x14ac:dyDescent="0.3">
      <c r="A1614" s="15" t="s">
        <v>1616</v>
      </c>
      <c r="B1614" s="2" t="s">
        <v>727</v>
      </c>
      <c r="C1614" s="2" t="s">
        <v>729</v>
      </c>
      <c r="D1614" s="3" t="str">
        <v>Id1614</v>
      </c>
      <c r="E1614" s="3" t="str">
        <v>Id1614</v>
      </c>
      <c r="F1614" s="3" t="e">
        <f>VLOOKUP(A1613,B1613:C1613:C3955,2,FALSE)</f>
        <v>#N/A</v>
      </c>
    </row>
    <row r="1615" spans="1:6" ht="15.6" x14ac:dyDescent="0.3">
      <c r="A1615" s="15" t="s">
        <v>1617</v>
      </c>
      <c r="B1615" s="2" t="s">
        <v>726</v>
      </c>
      <c r="C1615" s="2" t="s">
        <v>728</v>
      </c>
      <c r="D1615" s="3" t="str">
        <v>Id1615</v>
      </c>
      <c r="E1615" s="3" t="str">
        <v>Id1615</v>
      </c>
      <c r="F1615" s="3" t="e">
        <f>VLOOKUP(A1614,B1614:C1614:C3956,2,FALSE)</f>
        <v>#N/A</v>
      </c>
    </row>
    <row r="1616" spans="1:6" ht="15.6" x14ac:dyDescent="0.3">
      <c r="A1616" s="15" t="s">
        <v>1618</v>
      </c>
      <c r="B1616" s="2" t="s">
        <v>725</v>
      </c>
      <c r="C1616" s="2" t="s">
        <v>727</v>
      </c>
      <c r="D1616" s="3" t="str">
        <v>Id1616</v>
      </c>
      <c r="E1616" s="3" t="str">
        <v>Id1616</v>
      </c>
      <c r="F1616" s="3" t="e">
        <f>VLOOKUP(A1615,B1615:C1615:C3957,2,FALSE)</f>
        <v>#N/A</v>
      </c>
    </row>
    <row r="1617" spans="1:6" ht="15.6" x14ac:dyDescent="0.3">
      <c r="A1617" s="15" t="s">
        <v>1619</v>
      </c>
      <c r="B1617" s="2" t="s">
        <v>724</v>
      </c>
      <c r="C1617" s="2" t="s">
        <v>726</v>
      </c>
      <c r="D1617" s="3" t="str">
        <v>Id1617</v>
      </c>
      <c r="E1617" s="3" t="str">
        <v>Id1617</v>
      </c>
      <c r="F1617" s="3" t="e">
        <f>VLOOKUP(A1616,B1616:C1616:C3958,2,FALSE)</f>
        <v>#N/A</v>
      </c>
    </row>
    <row r="1618" spans="1:6" ht="15.6" x14ac:dyDescent="0.3">
      <c r="A1618" s="15" t="s">
        <v>1620</v>
      </c>
      <c r="B1618" s="2" t="s">
        <v>723</v>
      </c>
      <c r="C1618" s="2" t="s">
        <v>725</v>
      </c>
      <c r="D1618" s="3" t="str">
        <v>Id1618</v>
      </c>
      <c r="E1618" s="3" t="str">
        <v>Id1618</v>
      </c>
      <c r="F1618" s="3" t="e">
        <f>VLOOKUP(A1617,B1617:C1617:C3959,2,FALSE)</f>
        <v>#N/A</v>
      </c>
    </row>
    <row r="1619" spans="1:6" ht="15.6" x14ac:dyDescent="0.3">
      <c r="A1619" s="15" t="s">
        <v>1621</v>
      </c>
      <c r="B1619" s="2" t="s">
        <v>722</v>
      </c>
      <c r="C1619" s="2" t="s">
        <v>724</v>
      </c>
      <c r="D1619" s="3" t="str">
        <v>Id1619</v>
      </c>
      <c r="E1619" s="3" t="str">
        <v>Id1619</v>
      </c>
      <c r="F1619" s="3" t="e">
        <f>VLOOKUP(A1618,B1618:C1618:C3960,2,FALSE)</f>
        <v>#N/A</v>
      </c>
    </row>
    <row r="1620" spans="1:6" ht="15.6" x14ac:dyDescent="0.3">
      <c r="A1620" s="15" t="s">
        <v>1622</v>
      </c>
      <c r="B1620" s="2" t="s">
        <v>721</v>
      </c>
      <c r="C1620" s="2" t="s">
        <v>723</v>
      </c>
      <c r="D1620" s="3" t="str">
        <v>Id1620</v>
      </c>
      <c r="E1620" s="3" t="str">
        <v>Id1620</v>
      </c>
      <c r="F1620" s="3" t="e">
        <f>VLOOKUP(A1619,B1619:C1619:C3961,2,FALSE)</f>
        <v>#N/A</v>
      </c>
    </row>
    <row r="1621" spans="1:6" ht="15.6" x14ac:dyDescent="0.3">
      <c r="A1621" s="15" t="s">
        <v>1623</v>
      </c>
      <c r="B1621" s="2" t="s">
        <v>720</v>
      </c>
      <c r="C1621" s="2" t="s">
        <v>722</v>
      </c>
      <c r="D1621" s="3" t="str">
        <v>Id1621</v>
      </c>
      <c r="E1621" s="3" t="str">
        <v>Id1621</v>
      </c>
      <c r="F1621" s="3" t="e">
        <f>VLOOKUP(A1620,B1620:C1620:C3962,2,FALSE)</f>
        <v>#N/A</v>
      </c>
    </row>
    <row r="1622" spans="1:6" ht="15.6" x14ac:dyDescent="0.3">
      <c r="A1622" s="15" t="s">
        <v>1624</v>
      </c>
      <c r="B1622" s="2" t="s">
        <v>719</v>
      </c>
      <c r="C1622" s="2" t="s">
        <v>721</v>
      </c>
      <c r="D1622" s="3" t="str">
        <v>Id1622</v>
      </c>
      <c r="E1622" s="3" t="str">
        <v>Id1622</v>
      </c>
      <c r="F1622" s="3" t="e">
        <f>VLOOKUP(A1621,B1621:C1621:C3963,2,FALSE)</f>
        <v>#N/A</v>
      </c>
    </row>
    <row r="1623" spans="1:6" ht="15.6" x14ac:dyDescent="0.3">
      <c r="A1623" s="15" t="s">
        <v>1625</v>
      </c>
      <c r="B1623" s="2" t="s">
        <v>718</v>
      </c>
      <c r="C1623" s="2" t="s">
        <v>720</v>
      </c>
      <c r="D1623" s="3" t="str">
        <v>Id1623</v>
      </c>
      <c r="E1623" s="3" t="str">
        <v>Id1623</v>
      </c>
      <c r="F1623" s="3" t="e">
        <f>VLOOKUP(A1622,B1622:C1622:C3964,2,FALSE)</f>
        <v>#N/A</v>
      </c>
    </row>
    <row r="1624" spans="1:6" ht="15.6" x14ac:dyDescent="0.3">
      <c r="A1624" s="15" t="s">
        <v>1626</v>
      </c>
      <c r="B1624" s="2" t="s">
        <v>717</v>
      </c>
      <c r="C1624" s="2" t="s">
        <v>719</v>
      </c>
      <c r="D1624" s="3" t="str">
        <v>Id1624</v>
      </c>
      <c r="E1624" s="3" t="str">
        <v>Id1624</v>
      </c>
      <c r="F1624" s="3" t="e">
        <f>VLOOKUP(A1623,B1623:C1623:C3965,2,FALSE)</f>
        <v>#N/A</v>
      </c>
    </row>
    <row r="1625" spans="1:6" ht="15.6" x14ac:dyDescent="0.3">
      <c r="A1625" s="15" t="s">
        <v>1627</v>
      </c>
      <c r="B1625" s="2" t="s">
        <v>716</v>
      </c>
      <c r="C1625" s="2" t="s">
        <v>718</v>
      </c>
      <c r="D1625" s="3" t="str">
        <v>Id1625</v>
      </c>
      <c r="E1625" s="3" t="str">
        <v>Id1625</v>
      </c>
      <c r="F1625" s="3" t="e">
        <f>VLOOKUP(A1624,B1624:C1624:C3966,2,FALSE)</f>
        <v>#N/A</v>
      </c>
    </row>
    <row r="1626" spans="1:6" ht="15.6" x14ac:dyDescent="0.3">
      <c r="A1626" s="15" t="s">
        <v>1628</v>
      </c>
      <c r="B1626" s="2" t="s">
        <v>715</v>
      </c>
      <c r="C1626" s="2" t="s">
        <v>717</v>
      </c>
      <c r="D1626" s="3" t="str">
        <v>Id1626</v>
      </c>
      <c r="E1626" s="3" t="str">
        <v>Id1626</v>
      </c>
      <c r="F1626" s="3" t="e">
        <f>VLOOKUP(A1625,B1625:C1625:C3967,2,FALSE)</f>
        <v>#N/A</v>
      </c>
    </row>
    <row r="1627" spans="1:6" ht="15.6" x14ac:dyDescent="0.3">
      <c r="A1627" s="15" t="s">
        <v>1629</v>
      </c>
      <c r="B1627" s="2" t="s">
        <v>714</v>
      </c>
      <c r="C1627" s="2" t="s">
        <v>716</v>
      </c>
      <c r="D1627" s="3" t="str">
        <v>Id1627</v>
      </c>
      <c r="E1627" s="3" t="str">
        <v>Id1627</v>
      </c>
      <c r="F1627" s="3" t="e">
        <f>VLOOKUP(A1626,B1626:C1626:C3968,2,FALSE)</f>
        <v>#N/A</v>
      </c>
    </row>
    <row r="1628" spans="1:6" ht="15.6" x14ac:dyDescent="0.3">
      <c r="A1628" s="15" t="s">
        <v>1630</v>
      </c>
      <c r="B1628" s="2" t="s">
        <v>713</v>
      </c>
      <c r="C1628" s="2" t="s">
        <v>715</v>
      </c>
      <c r="D1628" s="3" t="str">
        <v>Id1628</v>
      </c>
      <c r="E1628" s="3" t="str">
        <v>Id1628</v>
      </c>
      <c r="F1628" s="3" t="e">
        <f>VLOOKUP(A1627,B1627:C1627:C3969,2,FALSE)</f>
        <v>#N/A</v>
      </c>
    </row>
    <row r="1629" spans="1:6" ht="15.6" x14ac:dyDescent="0.3">
      <c r="A1629" s="15" t="s">
        <v>1631</v>
      </c>
      <c r="B1629" s="2" t="s">
        <v>712</v>
      </c>
      <c r="C1629" s="2" t="s">
        <v>714</v>
      </c>
      <c r="D1629" s="3" t="str">
        <v>Id1629</v>
      </c>
      <c r="E1629" s="3" t="str">
        <v>Id1629</v>
      </c>
      <c r="F1629" s="3" t="e">
        <f>VLOOKUP(A1628,B1628:C1628:C3970,2,FALSE)</f>
        <v>#N/A</v>
      </c>
    </row>
    <row r="1630" spans="1:6" ht="15.6" x14ac:dyDescent="0.3">
      <c r="A1630" s="15" t="s">
        <v>1632</v>
      </c>
      <c r="B1630" s="2" t="s">
        <v>711</v>
      </c>
      <c r="C1630" s="2" t="s">
        <v>713</v>
      </c>
      <c r="D1630" s="3" t="str">
        <v>Id1630</v>
      </c>
      <c r="E1630" s="3" t="str">
        <v>Id1630</v>
      </c>
      <c r="F1630" s="3" t="e">
        <f>VLOOKUP(A1629,B1629:C1629:C3971,2,FALSE)</f>
        <v>#N/A</v>
      </c>
    </row>
    <row r="1631" spans="1:6" ht="15.6" x14ac:dyDescent="0.3">
      <c r="A1631" s="15" t="s">
        <v>1633</v>
      </c>
      <c r="B1631" s="2" t="s">
        <v>710</v>
      </c>
      <c r="C1631" s="2" t="s">
        <v>712</v>
      </c>
      <c r="D1631" s="3" t="str">
        <v>Id1631</v>
      </c>
      <c r="E1631" s="3" t="str">
        <v>Id1631</v>
      </c>
      <c r="F1631" s="3" t="e">
        <f>VLOOKUP(A1630,B1630:C1630:C3972,2,FALSE)</f>
        <v>#N/A</v>
      </c>
    </row>
    <row r="1632" spans="1:6" ht="15.6" x14ac:dyDescent="0.3">
      <c r="A1632" s="15" t="s">
        <v>1634</v>
      </c>
      <c r="B1632" s="2" t="s">
        <v>709</v>
      </c>
      <c r="C1632" s="2" t="s">
        <v>711</v>
      </c>
      <c r="D1632" s="3" t="str">
        <v>Id1632</v>
      </c>
      <c r="E1632" s="3" t="str">
        <v>Id1632</v>
      </c>
      <c r="F1632" s="3" t="e">
        <f>VLOOKUP(A1631,B1631:C1631:C3973,2,FALSE)</f>
        <v>#N/A</v>
      </c>
    </row>
    <row r="1633" spans="1:6" ht="15.6" x14ac:dyDescent="0.3">
      <c r="A1633" s="15" t="s">
        <v>1635</v>
      </c>
      <c r="B1633" s="2" t="s">
        <v>708</v>
      </c>
      <c r="C1633" s="2" t="s">
        <v>710</v>
      </c>
      <c r="D1633" s="3" t="str">
        <v>Id1633</v>
      </c>
      <c r="E1633" s="3" t="str">
        <v>Id1633</v>
      </c>
      <c r="F1633" s="3" t="e">
        <f>VLOOKUP(A1632,B1632:C1632:C3974,2,FALSE)</f>
        <v>#N/A</v>
      </c>
    </row>
    <row r="1634" spans="1:6" ht="15.6" x14ac:dyDescent="0.3">
      <c r="A1634" s="15" t="s">
        <v>1636</v>
      </c>
      <c r="B1634" s="2" t="s">
        <v>707</v>
      </c>
      <c r="C1634" s="2" t="s">
        <v>709</v>
      </c>
      <c r="D1634" s="3" t="str">
        <v>Id1634</v>
      </c>
      <c r="E1634" s="3" t="str">
        <v>Id1634</v>
      </c>
      <c r="F1634" s="3" t="e">
        <f>VLOOKUP(A1633,B1633:C1633:C3975,2,FALSE)</f>
        <v>#N/A</v>
      </c>
    </row>
    <row r="1635" spans="1:6" ht="15.6" x14ac:dyDescent="0.3">
      <c r="A1635" s="15" t="s">
        <v>1637</v>
      </c>
      <c r="B1635" s="2" t="s">
        <v>706</v>
      </c>
      <c r="C1635" s="2" t="s">
        <v>708</v>
      </c>
      <c r="D1635" s="3" t="str">
        <v>Id1635</v>
      </c>
      <c r="E1635" s="3" t="str">
        <v>Id1635</v>
      </c>
      <c r="F1635" s="3" t="e">
        <f>VLOOKUP(A1634,B1634:C1634:C3976,2,FALSE)</f>
        <v>#N/A</v>
      </c>
    </row>
    <row r="1636" spans="1:6" ht="15.6" x14ac:dyDescent="0.3">
      <c r="A1636" s="15" t="s">
        <v>1638</v>
      </c>
      <c r="B1636" s="2" t="s">
        <v>705</v>
      </c>
      <c r="C1636" s="2" t="s">
        <v>707</v>
      </c>
      <c r="D1636" s="3" t="str">
        <v>Id1636</v>
      </c>
      <c r="E1636" s="3" t="str">
        <v>Id1636</v>
      </c>
      <c r="F1636" s="3" t="e">
        <f>VLOOKUP(A1635,B1635:C1635:C3977,2,FALSE)</f>
        <v>#N/A</v>
      </c>
    </row>
    <row r="1637" spans="1:6" ht="15.6" x14ac:dyDescent="0.3">
      <c r="A1637" s="15" t="s">
        <v>1639</v>
      </c>
      <c r="B1637" s="2" t="s">
        <v>704</v>
      </c>
      <c r="C1637" s="2" t="s">
        <v>706</v>
      </c>
      <c r="D1637" s="3" t="str">
        <v>Id1637</v>
      </c>
      <c r="E1637" s="3" t="str">
        <v>Id1637</v>
      </c>
      <c r="F1637" s="3" t="e">
        <f>VLOOKUP(A1636,B1636:C1636:C3978,2,FALSE)</f>
        <v>#N/A</v>
      </c>
    </row>
    <row r="1638" spans="1:6" ht="15.6" x14ac:dyDescent="0.3">
      <c r="A1638" s="15" t="s">
        <v>1640</v>
      </c>
      <c r="B1638" s="2" t="s">
        <v>703</v>
      </c>
      <c r="C1638" s="2" t="s">
        <v>705</v>
      </c>
      <c r="D1638" s="3" t="str">
        <v>Id1638</v>
      </c>
      <c r="E1638" s="3" t="str">
        <v>Id1638</v>
      </c>
      <c r="F1638" s="3" t="e">
        <f>VLOOKUP(A1637,B1637:C1637:C3979,2,FALSE)</f>
        <v>#N/A</v>
      </c>
    </row>
    <row r="1639" spans="1:6" ht="15.6" x14ac:dyDescent="0.3">
      <c r="A1639" s="15" t="s">
        <v>1641</v>
      </c>
      <c r="B1639" s="2" t="s">
        <v>702</v>
      </c>
      <c r="C1639" s="2" t="s">
        <v>704</v>
      </c>
      <c r="D1639" s="3" t="str">
        <v>Id1639</v>
      </c>
      <c r="E1639" s="3" t="str">
        <v>Id1639</v>
      </c>
      <c r="F1639" s="3" t="e">
        <f>VLOOKUP(A1638,B1638:C1638:C3980,2,FALSE)</f>
        <v>#N/A</v>
      </c>
    </row>
    <row r="1640" spans="1:6" ht="15.6" x14ac:dyDescent="0.3">
      <c r="A1640" s="15" t="s">
        <v>1642</v>
      </c>
      <c r="B1640" s="2" t="s">
        <v>701</v>
      </c>
      <c r="C1640" s="2" t="s">
        <v>703</v>
      </c>
      <c r="D1640" s="3" t="str">
        <v>Id1640</v>
      </c>
      <c r="E1640" s="3" t="str">
        <v>Id1640</v>
      </c>
      <c r="F1640" s="3" t="e">
        <f>VLOOKUP(A1639,B1639:C1639:C3981,2,FALSE)</f>
        <v>#N/A</v>
      </c>
    </row>
    <row r="1641" spans="1:6" ht="15.6" x14ac:dyDescent="0.3">
      <c r="A1641" s="15" t="s">
        <v>1643</v>
      </c>
      <c r="B1641" s="2" t="s">
        <v>700</v>
      </c>
      <c r="C1641" s="2" t="s">
        <v>702</v>
      </c>
      <c r="D1641" s="3" t="str">
        <v>Id1641</v>
      </c>
      <c r="E1641" s="3" t="str">
        <v>Id1641</v>
      </c>
      <c r="F1641" s="3" t="e">
        <f>VLOOKUP(A1640,B1640:C1640:C3982,2,FALSE)</f>
        <v>#N/A</v>
      </c>
    </row>
    <row r="1642" spans="1:6" ht="15.6" x14ac:dyDescent="0.3">
      <c r="A1642" s="15" t="s">
        <v>1644</v>
      </c>
      <c r="B1642" s="2" t="s">
        <v>699</v>
      </c>
      <c r="C1642" s="2" t="s">
        <v>701</v>
      </c>
      <c r="D1642" s="3" t="str">
        <v>Id1642</v>
      </c>
      <c r="E1642" s="3" t="str">
        <v>Id1642</v>
      </c>
      <c r="F1642" s="3" t="e">
        <f>VLOOKUP(A1641,B1641:C1641:C3983,2,FALSE)</f>
        <v>#N/A</v>
      </c>
    </row>
    <row r="1643" spans="1:6" ht="15.6" x14ac:dyDescent="0.3">
      <c r="A1643" s="15" t="s">
        <v>1645</v>
      </c>
      <c r="B1643" s="2" t="s">
        <v>698</v>
      </c>
      <c r="C1643" s="2" t="s">
        <v>700</v>
      </c>
      <c r="D1643" s="3" t="str">
        <v>Id1643</v>
      </c>
      <c r="E1643" s="3" t="str">
        <v>Id1643</v>
      </c>
      <c r="F1643" s="3" t="e">
        <f>VLOOKUP(A1642,B1642:C1642:C3984,2,FALSE)</f>
        <v>#N/A</v>
      </c>
    </row>
    <row r="1644" spans="1:6" ht="15.6" x14ac:dyDescent="0.3">
      <c r="A1644" s="15" t="s">
        <v>1646</v>
      </c>
      <c r="B1644" s="2" t="s">
        <v>697</v>
      </c>
      <c r="C1644" s="2" t="s">
        <v>699</v>
      </c>
      <c r="D1644" s="3" t="str">
        <v>Id1644</v>
      </c>
      <c r="E1644" s="3" t="str">
        <v>Id1644</v>
      </c>
      <c r="F1644" s="3" t="e">
        <f>VLOOKUP(A1643,B1643:C1643:C3985,2,FALSE)</f>
        <v>#N/A</v>
      </c>
    </row>
    <row r="1645" spans="1:6" ht="15.6" x14ac:dyDescent="0.3">
      <c r="A1645" s="15" t="s">
        <v>1647</v>
      </c>
      <c r="B1645" s="2" t="s">
        <v>696</v>
      </c>
      <c r="C1645" s="2" t="s">
        <v>698</v>
      </c>
      <c r="D1645" s="3" t="str">
        <v>Id1645</v>
      </c>
      <c r="E1645" s="3" t="str">
        <v>Id1645</v>
      </c>
      <c r="F1645" s="3" t="e">
        <f>VLOOKUP(A1644,B1644:C1644:C3986,2,FALSE)</f>
        <v>#N/A</v>
      </c>
    </row>
    <row r="1646" spans="1:6" ht="15.6" x14ac:dyDescent="0.3">
      <c r="A1646" s="15" t="s">
        <v>1648</v>
      </c>
      <c r="B1646" s="2" t="s">
        <v>695</v>
      </c>
      <c r="C1646" s="2" t="s">
        <v>697</v>
      </c>
      <c r="D1646" s="3" t="str">
        <v>Id1646</v>
      </c>
      <c r="E1646" s="3" t="str">
        <v>Id1646</v>
      </c>
      <c r="F1646" s="3" t="e">
        <f>VLOOKUP(A1645,B1645:C1645:C3987,2,FALSE)</f>
        <v>#N/A</v>
      </c>
    </row>
    <row r="1647" spans="1:6" ht="15.6" x14ac:dyDescent="0.3">
      <c r="A1647" s="15" t="s">
        <v>1649</v>
      </c>
      <c r="B1647" s="2" t="s">
        <v>694</v>
      </c>
      <c r="C1647" s="2" t="s">
        <v>696</v>
      </c>
      <c r="D1647" s="3" t="str">
        <v>Id1647</v>
      </c>
      <c r="E1647" s="3" t="str">
        <v>Id1647</v>
      </c>
      <c r="F1647" s="3" t="e">
        <f>VLOOKUP(A1646,B1646:C1646:C3988,2,FALSE)</f>
        <v>#N/A</v>
      </c>
    </row>
    <row r="1648" spans="1:6" ht="15.6" x14ac:dyDescent="0.3">
      <c r="A1648" s="15" t="s">
        <v>1650</v>
      </c>
      <c r="B1648" s="2" t="s">
        <v>693</v>
      </c>
      <c r="C1648" s="2" t="s">
        <v>695</v>
      </c>
      <c r="D1648" s="3" t="str">
        <v>Id1648</v>
      </c>
      <c r="E1648" s="3" t="str">
        <v>Id1648</v>
      </c>
      <c r="F1648" s="3" t="e">
        <f>VLOOKUP(A1647,B1647:C1647:C3989,2,FALSE)</f>
        <v>#N/A</v>
      </c>
    </row>
    <row r="1649" spans="1:6" ht="15.6" x14ac:dyDescent="0.3">
      <c r="A1649" s="15" t="s">
        <v>1651</v>
      </c>
      <c r="B1649" s="2" t="s">
        <v>692</v>
      </c>
      <c r="C1649" s="2" t="s">
        <v>694</v>
      </c>
      <c r="D1649" s="3" t="str">
        <v>Id1649</v>
      </c>
      <c r="E1649" s="3" t="str">
        <v>Id1649</v>
      </c>
      <c r="F1649" s="3" t="e">
        <f>VLOOKUP(A1648,B1648:C1648:C3990,2,FALSE)</f>
        <v>#N/A</v>
      </c>
    </row>
    <row r="1650" spans="1:6" ht="15.6" x14ac:dyDescent="0.3">
      <c r="A1650" s="15" t="s">
        <v>1652</v>
      </c>
      <c r="B1650" s="2" t="s">
        <v>691</v>
      </c>
      <c r="C1650" s="2" t="s">
        <v>693</v>
      </c>
      <c r="D1650" s="3" t="str">
        <v>Id1650</v>
      </c>
      <c r="E1650" s="3" t="str">
        <v>Id1650</v>
      </c>
      <c r="F1650" s="3" t="e">
        <f>VLOOKUP(A1649,B1649:C1649:C3991,2,FALSE)</f>
        <v>#N/A</v>
      </c>
    </row>
    <row r="1651" spans="1:6" ht="15.6" x14ac:dyDescent="0.3">
      <c r="A1651" s="15" t="s">
        <v>1653</v>
      </c>
      <c r="B1651" s="2" t="s">
        <v>690</v>
      </c>
      <c r="C1651" s="2" t="s">
        <v>692</v>
      </c>
      <c r="D1651" s="3" t="str">
        <v>Id1651</v>
      </c>
      <c r="E1651" s="3" t="str">
        <v>Id1651</v>
      </c>
      <c r="F1651" s="3" t="e">
        <f>VLOOKUP(A1650,B1650:C1650:C3992,2,FALSE)</f>
        <v>#N/A</v>
      </c>
    </row>
    <row r="1652" spans="1:6" ht="15.6" x14ac:dyDescent="0.3">
      <c r="A1652" s="15" t="s">
        <v>1654</v>
      </c>
      <c r="B1652" s="2" t="s">
        <v>689</v>
      </c>
      <c r="C1652" s="2" t="s">
        <v>691</v>
      </c>
      <c r="D1652" s="3" t="str">
        <v>Id1652</v>
      </c>
      <c r="E1652" s="3" t="str">
        <v>Id1652</v>
      </c>
      <c r="F1652" s="3" t="e">
        <f>VLOOKUP(A1651,B1651:C1651:C3993,2,FALSE)</f>
        <v>#N/A</v>
      </c>
    </row>
    <row r="1653" spans="1:6" ht="15.6" x14ac:dyDescent="0.3">
      <c r="A1653" s="15" t="s">
        <v>1655</v>
      </c>
      <c r="B1653" s="2" t="s">
        <v>688</v>
      </c>
      <c r="C1653" s="2" t="s">
        <v>690</v>
      </c>
      <c r="D1653" s="3" t="str">
        <v>Id1653</v>
      </c>
      <c r="E1653" s="3" t="str">
        <v>Id1653</v>
      </c>
      <c r="F1653" s="3" t="e">
        <f>VLOOKUP(A1652,B1652:C1652:C3994,2,FALSE)</f>
        <v>#N/A</v>
      </c>
    </row>
    <row r="1654" spans="1:6" ht="15.6" x14ac:dyDescent="0.3">
      <c r="A1654" s="15" t="s">
        <v>1656</v>
      </c>
      <c r="B1654" s="2" t="s">
        <v>687</v>
      </c>
      <c r="C1654" s="2" t="s">
        <v>689</v>
      </c>
      <c r="D1654" s="3" t="str">
        <v>Id1654</v>
      </c>
      <c r="E1654" s="3" t="str">
        <v>Id1654</v>
      </c>
      <c r="F1654" s="3" t="e">
        <f>VLOOKUP(A1653,B1653:C1653:C3995,2,FALSE)</f>
        <v>#N/A</v>
      </c>
    </row>
    <row r="1655" spans="1:6" ht="15.6" x14ac:dyDescent="0.3">
      <c r="A1655" s="15" t="s">
        <v>1657</v>
      </c>
      <c r="B1655" s="2" t="s">
        <v>686</v>
      </c>
      <c r="C1655" s="2" t="s">
        <v>688</v>
      </c>
      <c r="D1655" s="3" t="str">
        <v>Id1655</v>
      </c>
      <c r="E1655" s="3" t="str">
        <v>Id1655</v>
      </c>
      <c r="F1655" s="3" t="e">
        <f>VLOOKUP(A1654,B1654:C1654:C3996,2,FALSE)</f>
        <v>#N/A</v>
      </c>
    </row>
    <row r="1656" spans="1:6" ht="15.6" x14ac:dyDescent="0.3">
      <c r="A1656" s="15" t="s">
        <v>1658</v>
      </c>
      <c r="B1656" s="2" t="s">
        <v>685</v>
      </c>
      <c r="C1656" s="2" t="s">
        <v>687</v>
      </c>
      <c r="D1656" s="3" t="str">
        <v>Id1656</v>
      </c>
      <c r="E1656" s="3" t="str">
        <v>Id1656</v>
      </c>
      <c r="F1656" s="3" t="e">
        <f>VLOOKUP(A1655,B1655:C1655:C3997,2,FALSE)</f>
        <v>#N/A</v>
      </c>
    </row>
    <row r="1657" spans="1:6" ht="15.6" x14ac:dyDescent="0.3">
      <c r="A1657" s="15" t="s">
        <v>1659</v>
      </c>
      <c r="B1657" s="2" t="s">
        <v>684</v>
      </c>
      <c r="C1657" s="2" t="s">
        <v>686</v>
      </c>
      <c r="D1657" s="3" t="str">
        <v>Id1657</v>
      </c>
      <c r="E1657" s="3" t="str">
        <v>Id1657</v>
      </c>
      <c r="F1657" s="3" t="e">
        <f>VLOOKUP(A1656,B1656:C1656:C3998,2,FALSE)</f>
        <v>#N/A</v>
      </c>
    </row>
    <row r="1658" spans="1:6" ht="15.6" x14ac:dyDescent="0.3">
      <c r="A1658" s="15" t="s">
        <v>1660</v>
      </c>
      <c r="B1658" s="2" t="s">
        <v>683</v>
      </c>
      <c r="C1658" s="2" t="s">
        <v>685</v>
      </c>
      <c r="D1658" s="3" t="str">
        <v>Id1658</v>
      </c>
      <c r="E1658" s="3" t="str">
        <v>Id1658</v>
      </c>
      <c r="F1658" s="3" t="e">
        <f>VLOOKUP(A1657,B1657:C1657:C3999,2,FALSE)</f>
        <v>#N/A</v>
      </c>
    </row>
    <row r="1659" spans="1:6" ht="15.6" x14ac:dyDescent="0.3">
      <c r="A1659" s="15" t="s">
        <v>1661</v>
      </c>
      <c r="B1659" s="2" t="s">
        <v>682</v>
      </c>
      <c r="C1659" s="2" t="s">
        <v>684</v>
      </c>
      <c r="D1659" s="3" t="str">
        <v>Id1659</v>
      </c>
      <c r="E1659" s="3" t="str">
        <v>Id1659</v>
      </c>
      <c r="F1659" s="3" t="e">
        <f>VLOOKUP(A1658,B1658:C1658:C4000,2,FALSE)</f>
        <v>#N/A</v>
      </c>
    </row>
    <row r="1660" spans="1:6" ht="15.6" x14ac:dyDescent="0.3">
      <c r="A1660" s="15" t="s">
        <v>1662</v>
      </c>
      <c r="B1660" s="2" t="s">
        <v>681</v>
      </c>
      <c r="C1660" s="2" t="s">
        <v>683</v>
      </c>
      <c r="D1660" s="3" t="str">
        <v>Id1660</v>
      </c>
      <c r="E1660" s="3" t="str">
        <v>Id1660</v>
      </c>
      <c r="F1660" s="3" t="e">
        <f>VLOOKUP(A1659,B1659:C1659:C4001,2,FALSE)</f>
        <v>#N/A</v>
      </c>
    </row>
    <row r="1661" spans="1:6" ht="15.6" x14ac:dyDescent="0.3">
      <c r="A1661" s="15" t="s">
        <v>1663</v>
      </c>
      <c r="B1661" s="2" t="s">
        <v>680</v>
      </c>
      <c r="C1661" s="2" t="s">
        <v>682</v>
      </c>
      <c r="D1661" s="3" t="str">
        <v>Id1661</v>
      </c>
      <c r="E1661" s="3" t="str">
        <v>Id1661</v>
      </c>
      <c r="F1661" s="3" t="e">
        <f>VLOOKUP(A1660,B1660:C1660:C4002,2,FALSE)</f>
        <v>#N/A</v>
      </c>
    </row>
    <row r="1662" spans="1:6" ht="15.6" x14ac:dyDescent="0.3">
      <c r="A1662" s="15" t="s">
        <v>1664</v>
      </c>
      <c r="B1662" s="2" t="s">
        <v>679</v>
      </c>
      <c r="C1662" s="2" t="s">
        <v>681</v>
      </c>
      <c r="D1662" s="3" t="str">
        <v>Id1662</v>
      </c>
      <c r="E1662" s="3" t="str">
        <v>Id1662</v>
      </c>
      <c r="F1662" s="3" t="e">
        <f>VLOOKUP(A1661,B1661:C1661:C4003,2,FALSE)</f>
        <v>#N/A</v>
      </c>
    </row>
    <row r="1663" spans="1:6" ht="15.6" x14ac:dyDescent="0.3">
      <c r="A1663" s="15" t="s">
        <v>1665</v>
      </c>
      <c r="B1663" s="2" t="s">
        <v>678</v>
      </c>
      <c r="C1663" s="2" t="s">
        <v>680</v>
      </c>
      <c r="D1663" s="3" t="str">
        <v>Id1663</v>
      </c>
      <c r="E1663" s="3" t="str">
        <v>Id1663</v>
      </c>
      <c r="F1663" s="3" t="e">
        <f>VLOOKUP(A1662,B1662:C1662:C4004,2,FALSE)</f>
        <v>#N/A</v>
      </c>
    </row>
    <row r="1664" spans="1:6" ht="15.6" x14ac:dyDescent="0.3">
      <c r="A1664" s="15" t="s">
        <v>1666</v>
      </c>
      <c r="B1664" s="2" t="s">
        <v>677</v>
      </c>
      <c r="C1664" s="2" t="s">
        <v>679</v>
      </c>
      <c r="D1664" s="3" t="str">
        <v>Id1664</v>
      </c>
      <c r="E1664" s="3" t="str">
        <v>Id1664</v>
      </c>
      <c r="F1664" s="3" t="e">
        <f>VLOOKUP(A1663,B1663:C1663:C4005,2,FALSE)</f>
        <v>#N/A</v>
      </c>
    </row>
    <row r="1665" spans="1:6" ht="15.6" x14ac:dyDescent="0.3">
      <c r="A1665" s="15" t="s">
        <v>1667</v>
      </c>
      <c r="B1665" s="2" t="s">
        <v>676</v>
      </c>
      <c r="C1665" s="2" t="s">
        <v>678</v>
      </c>
      <c r="D1665" s="3" t="str">
        <v>Id1665</v>
      </c>
      <c r="E1665" s="3" t="str">
        <v>Id1665</v>
      </c>
      <c r="F1665" s="3" t="e">
        <f>VLOOKUP(A1664,B1664:C1664:C4006,2,FALSE)</f>
        <v>#N/A</v>
      </c>
    </row>
    <row r="1666" spans="1:6" ht="15.6" x14ac:dyDescent="0.3">
      <c r="A1666" s="15" t="s">
        <v>1668</v>
      </c>
      <c r="B1666" s="2" t="s">
        <v>675</v>
      </c>
      <c r="C1666" s="2" t="s">
        <v>677</v>
      </c>
      <c r="D1666" s="3" t="str">
        <v>Id1666</v>
      </c>
      <c r="E1666" s="3" t="str">
        <v>Id1666</v>
      </c>
      <c r="F1666" s="3" t="e">
        <f>VLOOKUP(A1665,B1665:C1665:C4007,2,FALSE)</f>
        <v>#N/A</v>
      </c>
    </row>
    <row r="1667" spans="1:6" ht="15.6" x14ac:dyDescent="0.3">
      <c r="A1667" s="15" t="s">
        <v>1669</v>
      </c>
      <c r="B1667" s="2" t="s">
        <v>674</v>
      </c>
      <c r="C1667" s="2" t="s">
        <v>676</v>
      </c>
      <c r="D1667" s="3" t="str">
        <v>Id1667</v>
      </c>
      <c r="E1667" s="3" t="str">
        <v>Id1667</v>
      </c>
      <c r="F1667" s="3" t="e">
        <f>VLOOKUP(A1666,B1666:C1666:C4008,2,FALSE)</f>
        <v>#N/A</v>
      </c>
    </row>
    <row r="1668" spans="1:6" ht="15.6" x14ac:dyDescent="0.3">
      <c r="A1668" s="15" t="s">
        <v>1670</v>
      </c>
      <c r="B1668" s="2" t="s">
        <v>673</v>
      </c>
      <c r="C1668" s="2" t="s">
        <v>675</v>
      </c>
      <c r="D1668" s="3" t="str">
        <v>Id1668</v>
      </c>
      <c r="E1668" s="3" t="str">
        <v>Id1668</v>
      </c>
      <c r="F1668" s="3" t="e">
        <f>VLOOKUP(A1667,B1667:C1667:C4009,2,FALSE)</f>
        <v>#N/A</v>
      </c>
    </row>
    <row r="1669" spans="1:6" ht="15.6" x14ac:dyDescent="0.3">
      <c r="A1669" s="15" t="s">
        <v>1671</v>
      </c>
      <c r="B1669" s="2" t="s">
        <v>672</v>
      </c>
      <c r="C1669" s="2" t="s">
        <v>674</v>
      </c>
      <c r="D1669" s="3" t="str">
        <v>Id1669</v>
      </c>
      <c r="E1669" s="3" t="str">
        <v>Id1669</v>
      </c>
      <c r="F1669" s="3" t="e">
        <f>VLOOKUP(A1668,B1668:C1668:C4010,2,FALSE)</f>
        <v>#N/A</v>
      </c>
    </row>
    <row r="1670" spans="1:6" ht="15.6" x14ac:dyDescent="0.3">
      <c r="A1670" s="15" t="s">
        <v>1672</v>
      </c>
      <c r="B1670" s="2" t="s">
        <v>671</v>
      </c>
      <c r="C1670" s="2" t="s">
        <v>673</v>
      </c>
      <c r="D1670" s="3" t="str">
        <v>Id1670</v>
      </c>
      <c r="E1670" s="3" t="str">
        <v>Id1670</v>
      </c>
      <c r="F1670" s="3" t="e">
        <f>VLOOKUP(A1669,B1669:C1669:C4011,2,FALSE)</f>
        <v>#N/A</v>
      </c>
    </row>
    <row r="1671" spans="1:6" ht="15.6" x14ac:dyDescent="0.3">
      <c r="A1671" s="15" t="s">
        <v>1673</v>
      </c>
      <c r="B1671" s="2" t="s">
        <v>670</v>
      </c>
      <c r="C1671" s="2" t="s">
        <v>672</v>
      </c>
      <c r="D1671" s="3" t="str">
        <v>Id1671</v>
      </c>
      <c r="E1671" s="3" t="str">
        <v>Id1671</v>
      </c>
      <c r="F1671" s="3" t="e">
        <f>VLOOKUP(A1670,B1670:C1670:C4012,2,FALSE)</f>
        <v>#N/A</v>
      </c>
    </row>
    <row r="1672" spans="1:6" ht="15.6" x14ac:dyDescent="0.3">
      <c r="A1672" s="15" t="s">
        <v>1674</v>
      </c>
      <c r="B1672" s="2" t="s">
        <v>669</v>
      </c>
      <c r="C1672" s="2" t="s">
        <v>671</v>
      </c>
      <c r="D1672" s="3" t="str">
        <v>Id1672</v>
      </c>
      <c r="E1672" s="3" t="str">
        <v>Id1672</v>
      </c>
      <c r="F1672" s="3" t="e">
        <f>VLOOKUP(A1671,B1671:C1671:C4013,2,FALSE)</f>
        <v>#N/A</v>
      </c>
    </row>
    <row r="1673" spans="1:6" ht="15.6" x14ac:dyDescent="0.3">
      <c r="A1673" s="15" t="s">
        <v>1675</v>
      </c>
      <c r="B1673" s="2" t="s">
        <v>668</v>
      </c>
      <c r="C1673" s="2" t="s">
        <v>670</v>
      </c>
      <c r="D1673" s="3" t="str">
        <v>Id1673</v>
      </c>
      <c r="E1673" s="3" t="str">
        <v>Id1673</v>
      </c>
      <c r="F1673" s="3" t="e">
        <f>VLOOKUP(A1672,B1672:C1672:C4014,2,FALSE)</f>
        <v>#N/A</v>
      </c>
    </row>
    <row r="1674" spans="1:6" ht="15.6" x14ac:dyDescent="0.3">
      <c r="A1674" s="15" t="s">
        <v>1676</v>
      </c>
      <c r="B1674" s="2" t="s">
        <v>667</v>
      </c>
      <c r="C1674" s="2" t="s">
        <v>669</v>
      </c>
      <c r="D1674" s="3" t="str">
        <v>Id1674</v>
      </c>
      <c r="E1674" s="3" t="str">
        <v>Id1674</v>
      </c>
      <c r="F1674" s="3" t="e">
        <f>VLOOKUP(A1673,B1673:C1673:C4015,2,FALSE)</f>
        <v>#N/A</v>
      </c>
    </row>
    <row r="1675" spans="1:6" ht="15.6" x14ac:dyDescent="0.3">
      <c r="A1675" s="15" t="s">
        <v>1677</v>
      </c>
      <c r="B1675" s="2" t="s">
        <v>666</v>
      </c>
      <c r="C1675" s="2" t="s">
        <v>668</v>
      </c>
      <c r="D1675" s="3" t="str">
        <v>Id1675</v>
      </c>
      <c r="E1675" s="3" t="str">
        <v>Id1675</v>
      </c>
      <c r="F1675" s="3" t="e">
        <f>VLOOKUP(A1674,B1674:C1674:C4016,2,FALSE)</f>
        <v>#N/A</v>
      </c>
    </row>
    <row r="1676" spans="1:6" ht="15.6" x14ac:dyDescent="0.3">
      <c r="A1676" s="15" t="s">
        <v>1678</v>
      </c>
      <c r="B1676" s="2" t="s">
        <v>665</v>
      </c>
      <c r="C1676" s="2" t="s">
        <v>667</v>
      </c>
      <c r="D1676" s="3" t="str">
        <v>Id1676</v>
      </c>
      <c r="E1676" s="3" t="str">
        <v>Id1676</v>
      </c>
      <c r="F1676" s="3" t="e">
        <f>VLOOKUP(A1675,B1675:C1675:C4017,2,FALSE)</f>
        <v>#N/A</v>
      </c>
    </row>
    <row r="1677" spans="1:6" ht="15.6" x14ac:dyDescent="0.3">
      <c r="A1677" s="15" t="s">
        <v>1679</v>
      </c>
      <c r="B1677" s="2" t="s">
        <v>664</v>
      </c>
      <c r="C1677" s="2" t="s">
        <v>666</v>
      </c>
      <c r="D1677" s="3" t="str">
        <v>Id1677</v>
      </c>
      <c r="E1677" s="3" t="str">
        <v>Id1677</v>
      </c>
      <c r="F1677" s="3" t="e">
        <f>VLOOKUP(A1676,B1676:C1676:C4018,2,FALSE)</f>
        <v>#N/A</v>
      </c>
    </row>
    <row r="1678" spans="1:6" ht="15.6" x14ac:dyDescent="0.3">
      <c r="A1678" s="15" t="s">
        <v>1680</v>
      </c>
      <c r="B1678" s="2" t="s">
        <v>663</v>
      </c>
      <c r="C1678" s="2" t="s">
        <v>665</v>
      </c>
      <c r="D1678" s="3" t="str">
        <v>Id1678</v>
      </c>
      <c r="E1678" s="3" t="str">
        <v>Id1678</v>
      </c>
      <c r="F1678" s="3" t="e">
        <f>VLOOKUP(A1677,B1677:C1677:C4019,2,FALSE)</f>
        <v>#N/A</v>
      </c>
    </row>
    <row r="1679" spans="1:6" ht="15.6" x14ac:dyDescent="0.3">
      <c r="A1679" s="15" t="s">
        <v>1681</v>
      </c>
      <c r="B1679" s="2" t="s">
        <v>662</v>
      </c>
      <c r="C1679" s="2" t="s">
        <v>664</v>
      </c>
      <c r="D1679" s="3" t="str">
        <v>Id1679</v>
      </c>
      <c r="E1679" s="3" t="str">
        <v>Id1679</v>
      </c>
      <c r="F1679" s="3" t="e">
        <f>VLOOKUP(A1678,B1678:C1678:C4020,2,FALSE)</f>
        <v>#N/A</v>
      </c>
    </row>
    <row r="1680" spans="1:6" ht="15.6" x14ac:dyDescent="0.3">
      <c r="A1680" s="15" t="s">
        <v>1682</v>
      </c>
      <c r="B1680" s="2" t="s">
        <v>661</v>
      </c>
      <c r="C1680" s="2" t="s">
        <v>663</v>
      </c>
      <c r="D1680" s="3" t="str">
        <v>Id1680</v>
      </c>
      <c r="E1680" s="3" t="str">
        <v>Id1680</v>
      </c>
      <c r="F1680" s="3" t="e">
        <f>VLOOKUP(A1679,B1679:C1679:C4021,2,FALSE)</f>
        <v>#N/A</v>
      </c>
    </row>
    <row r="1681" spans="1:6" ht="15.6" x14ac:dyDescent="0.3">
      <c r="A1681" s="15" t="s">
        <v>1683</v>
      </c>
      <c r="B1681" s="2" t="s">
        <v>660</v>
      </c>
      <c r="C1681" s="2" t="s">
        <v>662</v>
      </c>
      <c r="D1681" s="3" t="str">
        <v>Id1681</v>
      </c>
      <c r="E1681" s="3" t="str">
        <v>Id1681</v>
      </c>
      <c r="F1681" s="3" t="e">
        <f>VLOOKUP(A1680,B1680:C1680:C4022,2,FALSE)</f>
        <v>#N/A</v>
      </c>
    </row>
    <row r="1682" spans="1:6" ht="15.6" x14ac:dyDescent="0.3">
      <c r="A1682" s="15" t="s">
        <v>1684</v>
      </c>
      <c r="B1682" s="2" t="s">
        <v>659</v>
      </c>
      <c r="C1682" s="2" t="s">
        <v>661</v>
      </c>
      <c r="D1682" s="3" t="str">
        <v>Id1682</v>
      </c>
      <c r="E1682" s="3" t="str">
        <v>Id1682</v>
      </c>
      <c r="F1682" s="3" t="e">
        <f>VLOOKUP(A1681,B1681:C1681:C4023,2,FALSE)</f>
        <v>#N/A</v>
      </c>
    </row>
    <row r="1683" spans="1:6" ht="15.6" x14ac:dyDescent="0.3">
      <c r="A1683" s="15" t="s">
        <v>1685</v>
      </c>
      <c r="B1683" s="2" t="s">
        <v>658</v>
      </c>
      <c r="C1683" s="2" t="s">
        <v>660</v>
      </c>
      <c r="D1683" s="3" t="str">
        <v>Id1683</v>
      </c>
      <c r="E1683" s="3" t="str">
        <v>Id1683</v>
      </c>
      <c r="F1683" s="3" t="e">
        <f>VLOOKUP(A1682,B1682:C1682:C4024,2,FALSE)</f>
        <v>#N/A</v>
      </c>
    </row>
    <row r="1684" spans="1:6" ht="15.6" x14ac:dyDescent="0.3">
      <c r="A1684" s="15" t="s">
        <v>1686</v>
      </c>
      <c r="B1684" s="2" t="s">
        <v>657</v>
      </c>
      <c r="C1684" s="2" t="s">
        <v>659</v>
      </c>
      <c r="D1684" s="3" t="str">
        <v>Id1684</v>
      </c>
      <c r="E1684" s="3" t="str">
        <v>Id1684</v>
      </c>
      <c r="F1684" s="3" t="e">
        <f>VLOOKUP(A1683,B1683:C1683:C4025,2,FALSE)</f>
        <v>#N/A</v>
      </c>
    </row>
    <row r="1685" spans="1:6" ht="15.6" x14ac:dyDescent="0.3">
      <c r="A1685" s="15" t="s">
        <v>1687</v>
      </c>
      <c r="B1685" s="2" t="s">
        <v>656</v>
      </c>
      <c r="C1685" s="2" t="s">
        <v>658</v>
      </c>
      <c r="D1685" s="3" t="str">
        <v>Id1685</v>
      </c>
      <c r="E1685" s="3" t="str">
        <v>Id1685</v>
      </c>
      <c r="F1685" s="3" t="e">
        <f>VLOOKUP(A1684,B1684:C1684:C4026,2,FALSE)</f>
        <v>#N/A</v>
      </c>
    </row>
    <row r="1686" spans="1:6" ht="15.6" x14ac:dyDescent="0.3">
      <c r="A1686" s="15" t="s">
        <v>1688</v>
      </c>
      <c r="B1686" s="2" t="s">
        <v>655</v>
      </c>
      <c r="C1686" s="2" t="s">
        <v>657</v>
      </c>
      <c r="D1686" s="3" t="str">
        <v>Id1686</v>
      </c>
      <c r="E1686" s="3" t="str">
        <v>Id1686</v>
      </c>
      <c r="F1686" s="3" t="e">
        <f>VLOOKUP(A1685,B1685:C1685:C4027,2,FALSE)</f>
        <v>#N/A</v>
      </c>
    </row>
    <row r="1687" spans="1:6" ht="15.6" x14ac:dyDescent="0.3">
      <c r="A1687" s="15" t="s">
        <v>1689</v>
      </c>
      <c r="B1687" s="2" t="s">
        <v>654</v>
      </c>
      <c r="C1687" s="2" t="s">
        <v>656</v>
      </c>
      <c r="D1687" s="3" t="str">
        <v>Id1687</v>
      </c>
      <c r="E1687" s="3" t="str">
        <v>Id1687</v>
      </c>
      <c r="F1687" s="3" t="e">
        <f>VLOOKUP(A1686,B1686:C1686:C4028,2,FALSE)</f>
        <v>#N/A</v>
      </c>
    </row>
    <row r="1688" spans="1:6" ht="15.6" x14ac:dyDescent="0.3">
      <c r="A1688" s="15" t="s">
        <v>1690</v>
      </c>
      <c r="B1688" s="2" t="s">
        <v>653</v>
      </c>
      <c r="C1688" s="2" t="s">
        <v>655</v>
      </c>
      <c r="D1688" s="3" t="str">
        <v>Id1688</v>
      </c>
      <c r="E1688" s="3" t="str">
        <v>Id1688</v>
      </c>
      <c r="F1688" s="3" t="e">
        <f>VLOOKUP(A1687,B1687:C1687:C4029,2,FALSE)</f>
        <v>#N/A</v>
      </c>
    </row>
    <row r="1689" spans="1:6" ht="15.6" x14ac:dyDescent="0.3">
      <c r="A1689" s="15" t="s">
        <v>1691</v>
      </c>
      <c r="B1689" s="2" t="s">
        <v>652</v>
      </c>
      <c r="C1689" s="2" t="s">
        <v>654</v>
      </c>
      <c r="D1689" s="3" t="str">
        <v>Id1689</v>
      </c>
      <c r="E1689" s="3" t="str">
        <v>Id1689</v>
      </c>
      <c r="F1689" s="3" t="e">
        <f>VLOOKUP(A1688,B1688:C1688:C4030,2,FALSE)</f>
        <v>#N/A</v>
      </c>
    </row>
    <row r="1690" spans="1:6" ht="15.6" x14ac:dyDescent="0.3">
      <c r="A1690" s="15" t="s">
        <v>1692</v>
      </c>
      <c r="B1690" s="2" t="s">
        <v>651</v>
      </c>
      <c r="C1690" s="2" t="s">
        <v>653</v>
      </c>
      <c r="D1690" s="3" t="str">
        <v>Id1690</v>
      </c>
      <c r="E1690" s="3" t="str">
        <v>Id1690</v>
      </c>
      <c r="F1690" s="3" t="e">
        <f>VLOOKUP(A1689,B1689:C1689:C4031,2,FALSE)</f>
        <v>#N/A</v>
      </c>
    </row>
    <row r="1691" spans="1:6" ht="15.6" x14ac:dyDescent="0.3">
      <c r="A1691" s="15" t="s">
        <v>1693</v>
      </c>
      <c r="B1691" s="2" t="s">
        <v>650</v>
      </c>
      <c r="C1691" s="2" t="s">
        <v>652</v>
      </c>
      <c r="D1691" s="3" t="str">
        <v>Id1691</v>
      </c>
      <c r="E1691" s="3" t="str">
        <v>Id1691</v>
      </c>
      <c r="F1691" s="3" t="e">
        <f>VLOOKUP(A1690,B1690:C1690:C4032,2,FALSE)</f>
        <v>#N/A</v>
      </c>
    </row>
    <row r="1692" spans="1:6" ht="15.6" x14ac:dyDescent="0.3">
      <c r="A1692" s="15" t="s">
        <v>1694</v>
      </c>
      <c r="B1692" s="2" t="s">
        <v>649</v>
      </c>
      <c r="C1692" s="2" t="s">
        <v>651</v>
      </c>
      <c r="D1692" s="3" t="str">
        <v>Id1692</v>
      </c>
      <c r="E1692" s="3" t="str">
        <v>Id1692</v>
      </c>
      <c r="F1692" s="3" t="e">
        <f>VLOOKUP(A1691,B1691:C1691:C4033,2,FALSE)</f>
        <v>#N/A</v>
      </c>
    </row>
    <row r="1693" spans="1:6" ht="15.6" x14ac:dyDescent="0.3">
      <c r="A1693" s="15" t="s">
        <v>1695</v>
      </c>
      <c r="B1693" s="2" t="s">
        <v>648</v>
      </c>
      <c r="C1693" s="2" t="s">
        <v>650</v>
      </c>
      <c r="D1693" s="3" t="str">
        <v>Id1693</v>
      </c>
      <c r="E1693" s="3" t="str">
        <v>Id1693</v>
      </c>
      <c r="F1693" s="3" t="e">
        <f>VLOOKUP(A1692,B1692:C1692:C4034,2,FALSE)</f>
        <v>#N/A</v>
      </c>
    </row>
    <row r="1694" spans="1:6" ht="15.6" x14ac:dyDescent="0.3">
      <c r="A1694" s="15" t="s">
        <v>1696</v>
      </c>
      <c r="B1694" s="2" t="s">
        <v>647</v>
      </c>
      <c r="C1694" s="2" t="s">
        <v>649</v>
      </c>
      <c r="D1694" s="3" t="str">
        <v>Id1694</v>
      </c>
      <c r="E1694" s="3" t="str">
        <v>Id1694</v>
      </c>
      <c r="F1694" s="3" t="e">
        <f>VLOOKUP(A1693,B1693:C1693:C4035,2,FALSE)</f>
        <v>#N/A</v>
      </c>
    </row>
    <row r="1695" spans="1:6" ht="15.6" x14ac:dyDescent="0.3">
      <c r="A1695" s="15" t="s">
        <v>1697</v>
      </c>
      <c r="B1695" s="2" t="s">
        <v>646</v>
      </c>
      <c r="C1695" s="2" t="s">
        <v>648</v>
      </c>
      <c r="D1695" s="3" t="str">
        <v>Id1695</v>
      </c>
      <c r="E1695" s="3" t="str">
        <v>Id1695</v>
      </c>
      <c r="F1695" s="3" t="e">
        <f>VLOOKUP(A1694,B1694:C1694:C4036,2,FALSE)</f>
        <v>#N/A</v>
      </c>
    </row>
    <row r="1696" spans="1:6" ht="15.6" x14ac:dyDescent="0.3">
      <c r="A1696" s="15" t="s">
        <v>1698</v>
      </c>
      <c r="B1696" s="2" t="s">
        <v>645</v>
      </c>
      <c r="C1696" s="2" t="s">
        <v>647</v>
      </c>
      <c r="D1696" s="3" t="str">
        <v>Id1696</v>
      </c>
      <c r="E1696" s="3" t="str">
        <v>Id1696</v>
      </c>
      <c r="F1696" s="3" t="e">
        <f>VLOOKUP(A1695,B1695:C1695:C4037,2,FALSE)</f>
        <v>#N/A</v>
      </c>
    </row>
    <row r="1697" spans="1:6" ht="15.6" x14ac:dyDescent="0.3">
      <c r="A1697" s="15" t="s">
        <v>1699</v>
      </c>
      <c r="B1697" s="2" t="s">
        <v>644</v>
      </c>
      <c r="C1697" s="2" t="s">
        <v>646</v>
      </c>
      <c r="D1697" s="3" t="str">
        <v>Id1697</v>
      </c>
      <c r="E1697" s="3" t="str">
        <v>Id1697</v>
      </c>
      <c r="F1697" s="3" t="e">
        <f>VLOOKUP(A1696,B1696:C1696:C4038,2,FALSE)</f>
        <v>#N/A</v>
      </c>
    </row>
    <row r="1698" spans="1:6" ht="15.6" x14ac:dyDescent="0.3">
      <c r="A1698" s="15" t="s">
        <v>1700</v>
      </c>
      <c r="B1698" s="2" t="s">
        <v>643</v>
      </c>
      <c r="C1698" s="2" t="s">
        <v>645</v>
      </c>
      <c r="D1698" s="3" t="str">
        <v>Id1698</v>
      </c>
      <c r="E1698" s="3" t="str">
        <v>Id1698</v>
      </c>
      <c r="F1698" s="3" t="e">
        <f>VLOOKUP(A1697,B1697:C1697:C4039,2,FALSE)</f>
        <v>#N/A</v>
      </c>
    </row>
    <row r="1699" spans="1:6" ht="15.6" x14ac:dyDescent="0.3">
      <c r="A1699" s="15" t="s">
        <v>1701</v>
      </c>
      <c r="B1699" s="2" t="s">
        <v>642</v>
      </c>
      <c r="C1699" s="2" t="s">
        <v>644</v>
      </c>
      <c r="D1699" s="3" t="str">
        <v>Id1699</v>
      </c>
      <c r="E1699" s="3" t="str">
        <v>Id1699</v>
      </c>
      <c r="F1699" s="3" t="e">
        <f>VLOOKUP(A1698,B1698:C1698:C4040,2,FALSE)</f>
        <v>#N/A</v>
      </c>
    </row>
    <row r="1700" spans="1:6" ht="15.6" x14ac:dyDescent="0.3">
      <c r="A1700" s="15" t="s">
        <v>1702</v>
      </c>
      <c r="B1700" s="2" t="s">
        <v>641</v>
      </c>
      <c r="C1700" s="2" t="s">
        <v>643</v>
      </c>
      <c r="D1700" s="3" t="str">
        <v>Id1700</v>
      </c>
      <c r="E1700" s="3" t="str">
        <v>Id1700</v>
      </c>
      <c r="F1700" s="3" t="e">
        <f>VLOOKUP(A1699,B1699:C1699:C4041,2,FALSE)</f>
        <v>#N/A</v>
      </c>
    </row>
    <row r="1701" spans="1:6" ht="15.6" x14ac:dyDescent="0.3">
      <c r="A1701" s="15" t="s">
        <v>1703</v>
      </c>
      <c r="B1701" s="2" t="s">
        <v>640</v>
      </c>
      <c r="C1701" s="2" t="s">
        <v>642</v>
      </c>
      <c r="D1701" s="3" t="str">
        <v>Id1701</v>
      </c>
      <c r="E1701" s="3" t="str">
        <v>Id1701</v>
      </c>
      <c r="F1701" s="3" t="e">
        <f>VLOOKUP(A1700,B1700:C1700:C4042,2,FALSE)</f>
        <v>#N/A</v>
      </c>
    </row>
    <row r="1702" spans="1:6" ht="15.6" x14ac:dyDescent="0.3">
      <c r="A1702" s="15" t="s">
        <v>1704</v>
      </c>
      <c r="B1702" s="2" t="s">
        <v>639</v>
      </c>
      <c r="C1702" s="2" t="s">
        <v>641</v>
      </c>
      <c r="D1702" s="3" t="str">
        <v>Id1702</v>
      </c>
      <c r="E1702" s="3" t="str">
        <v>Id1702</v>
      </c>
      <c r="F1702" s="3" t="e">
        <f>VLOOKUP(A1701,B1701:C1701:C4043,2,FALSE)</f>
        <v>#N/A</v>
      </c>
    </row>
    <row r="1703" spans="1:6" ht="15.6" x14ac:dyDescent="0.3">
      <c r="A1703" s="15" t="s">
        <v>1705</v>
      </c>
      <c r="B1703" s="2" t="s">
        <v>638</v>
      </c>
      <c r="C1703" s="2" t="s">
        <v>640</v>
      </c>
      <c r="D1703" s="3" t="str">
        <v>Id1703</v>
      </c>
      <c r="E1703" s="3" t="str">
        <v>Id1703</v>
      </c>
      <c r="F1703" s="3" t="e">
        <f>VLOOKUP(A1702,B1702:C1702:C4044,2,FALSE)</f>
        <v>#N/A</v>
      </c>
    </row>
    <row r="1704" spans="1:6" ht="15.6" x14ac:dyDescent="0.3">
      <c r="A1704" s="15" t="s">
        <v>1706</v>
      </c>
      <c r="B1704" s="2" t="s">
        <v>637</v>
      </c>
      <c r="C1704" s="2" t="s">
        <v>639</v>
      </c>
      <c r="D1704" s="3" t="str">
        <v>Id1704</v>
      </c>
      <c r="E1704" s="3" t="str">
        <v>Id1704</v>
      </c>
      <c r="F1704" s="3" t="e">
        <f>VLOOKUP(A1703,B1703:C1703:C4045,2,FALSE)</f>
        <v>#N/A</v>
      </c>
    </row>
    <row r="1705" spans="1:6" ht="15.6" x14ac:dyDescent="0.3">
      <c r="A1705" s="15" t="s">
        <v>1707</v>
      </c>
      <c r="B1705" s="2" t="s">
        <v>636</v>
      </c>
      <c r="C1705" s="2" t="s">
        <v>638</v>
      </c>
      <c r="D1705" s="3" t="str">
        <v>Id1705</v>
      </c>
      <c r="E1705" s="3" t="str">
        <v>Id1705</v>
      </c>
      <c r="F1705" s="3" t="e">
        <f>VLOOKUP(A1704,B1704:C1704:C4046,2,FALSE)</f>
        <v>#N/A</v>
      </c>
    </row>
    <row r="1706" spans="1:6" ht="15.6" x14ac:dyDescent="0.3">
      <c r="A1706" s="15" t="s">
        <v>1708</v>
      </c>
      <c r="B1706" s="2" t="s">
        <v>635</v>
      </c>
      <c r="C1706" s="2" t="s">
        <v>637</v>
      </c>
      <c r="D1706" s="3" t="str">
        <v>Id1706</v>
      </c>
      <c r="E1706" s="3" t="str">
        <v>Id1706</v>
      </c>
      <c r="F1706" s="3" t="e">
        <f>VLOOKUP(A1705,B1705:C1705:C4047,2,FALSE)</f>
        <v>#N/A</v>
      </c>
    </row>
    <row r="1707" spans="1:6" ht="15.6" x14ac:dyDescent="0.3">
      <c r="A1707" s="15" t="s">
        <v>1709</v>
      </c>
      <c r="B1707" s="2" t="s">
        <v>634</v>
      </c>
      <c r="C1707" s="2" t="s">
        <v>636</v>
      </c>
      <c r="D1707" s="3" t="str">
        <v>Id1707</v>
      </c>
      <c r="E1707" s="3" t="str">
        <v>Id1707</v>
      </c>
      <c r="F1707" s="3" t="e">
        <f>VLOOKUP(A1706,B1706:C1706:C4048,2,FALSE)</f>
        <v>#N/A</v>
      </c>
    </row>
    <row r="1708" spans="1:6" ht="15.6" x14ac:dyDescent="0.3">
      <c r="A1708" s="15" t="s">
        <v>1710</v>
      </c>
      <c r="B1708" s="2" t="s">
        <v>633</v>
      </c>
      <c r="C1708" s="2" t="s">
        <v>635</v>
      </c>
      <c r="D1708" s="3" t="str">
        <v>Id1708</v>
      </c>
      <c r="E1708" s="3" t="str">
        <v>Id1708</v>
      </c>
      <c r="F1708" s="3" t="e">
        <f>VLOOKUP(A1707,B1707:C1707:C4049,2,FALSE)</f>
        <v>#N/A</v>
      </c>
    </row>
    <row r="1709" spans="1:6" ht="15.6" x14ac:dyDescent="0.3">
      <c r="A1709" s="15" t="s">
        <v>1711</v>
      </c>
      <c r="B1709" s="2" t="s">
        <v>632</v>
      </c>
      <c r="C1709" s="2" t="s">
        <v>634</v>
      </c>
      <c r="D1709" s="3" t="str">
        <v>Id1709</v>
      </c>
      <c r="E1709" s="3" t="str">
        <v>Id1709</v>
      </c>
      <c r="F1709" s="3" t="e">
        <f>VLOOKUP(A1708,B1708:C1708:C4050,2,FALSE)</f>
        <v>#N/A</v>
      </c>
    </row>
    <row r="1710" spans="1:6" ht="15.6" x14ac:dyDescent="0.3">
      <c r="A1710" s="15" t="s">
        <v>1712</v>
      </c>
      <c r="B1710" s="2" t="s">
        <v>631</v>
      </c>
      <c r="C1710" s="2" t="s">
        <v>633</v>
      </c>
      <c r="D1710" s="3" t="str">
        <v>Id1710</v>
      </c>
      <c r="E1710" s="3" t="str">
        <v>Id1710</v>
      </c>
      <c r="F1710" s="3" t="e">
        <f>VLOOKUP(A1709,B1709:C1709:C4051,2,FALSE)</f>
        <v>#N/A</v>
      </c>
    </row>
    <row r="1711" spans="1:6" ht="15.6" x14ac:dyDescent="0.3">
      <c r="A1711" s="15" t="s">
        <v>1713</v>
      </c>
      <c r="B1711" s="2" t="s">
        <v>630</v>
      </c>
      <c r="C1711" s="2" t="s">
        <v>632</v>
      </c>
      <c r="D1711" s="3" t="str">
        <v>Id1711</v>
      </c>
      <c r="E1711" s="3" t="str">
        <v>Id1711</v>
      </c>
      <c r="F1711" s="3" t="e">
        <f>VLOOKUP(A1710,B1710:C1710:C4052,2,FALSE)</f>
        <v>#N/A</v>
      </c>
    </row>
    <row r="1712" spans="1:6" ht="15.6" x14ac:dyDescent="0.3">
      <c r="A1712" s="15" t="s">
        <v>1714</v>
      </c>
      <c r="B1712" s="2" t="s">
        <v>629</v>
      </c>
      <c r="C1712" s="2" t="s">
        <v>631</v>
      </c>
      <c r="D1712" s="3" t="str">
        <v>Id1712</v>
      </c>
      <c r="E1712" s="3" t="str">
        <v>Id1712</v>
      </c>
      <c r="F1712" s="3" t="e">
        <f>VLOOKUP(A1711,B1711:C1711:C4053,2,FALSE)</f>
        <v>#N/A</v>
      </c>
    </row>
    <row r="1713" spans="1:6" ht="15.6" x14ac:dyDescent="0.3">
      <c r="A1713" s="15" t="s">
        <v>1715</v>
      </c>
      <c r="B1713" s="2" t="s">
        <v>628</v>
      </c>
      <c r="C1713" s="2" t="s">
        <v>630</v>
      </c>
      <c r="D1713" s="3" t="str">
        <v>Id1713</v>
      </c>
      <c r="E1713" s="3" t="str">
        <v>Id1713</v>
      </c>
      <c r="F1713" s="3" t="e">
        <f>VLOOKUP(A1712,B1712:C1712:C4054,2,FALSE)</f>
        <v>#N/A</v>
      </c>
    </row>
    <row r="1714" spans="1:6" ht="15.6" x14ac:dyDescent="0.3">
      <c r="A1714" s="15" t="s">
        <v>1716</v>
      </c>
      <c r="B1714" s="2" t="s">
        <v>627</v>
      </c>
      <c r="C1714" s="2" t="s">
        <v>629</v>
      </c>
      <c r="D1714" s="3" t="str">
        <v>Id1714</v>
      </c>
      <c r="E1714" s="3" t="str">
        <v>Id1714</v>
      </c>
      <c r="F1714" s="3" t="e">
        <f>VLOOKUP(A1713,B1713:C1713:C4055,2,FALSE)</f>
        <v>#N/A</v>
      </c>
    </row>
    <row r="1715" spans="1:6" ht="15.6" x14ac:dyDescent="0.3">
      <c r="A1715" s="15" t="s">
        <v>1717</v>
      </c>
      <c r="B1715" s="2" t="s">
        <v>626</v>
      </c>
      <c r="C1715" s="2" t="s">
        <v>628</v>
      </c>
      <c r="D1715" s="3" t="str">
        <v>Id1715</v>
      </c>
      <c r="E1715" s="3" t="str">
        <v>Id1715</v>
      </c>
      <c r="F1715" s="3" t="e">
        <f>VLOOKUP(A1714,B1714:C1714:C4056,2,FALSE)</f>
        <v>#N/A</v>
      </c>
    </row>
    <row r="1716" spans="1:6" ht="15.6" x14ac:dyDescent="0.3">
      <c r="A1716" s="15" t="s">
        <v>1718</v>
      </c>
      <c r="B1716" s="2" t="s">
        <v>625</v>
      </c>
      <c r="C1716" s="2" t="s">
        <v>627</v>
      </c>
      <c r="D1716" s="3" t="str">
        <v>Id1716</v>
      </c>
      <c r="E1716" s="3" t="str">
        <v>Id1716</v>
      </c>
      <c r="F1716" s="3" t="e">
        <f>VLOOKUP(A1715,B1715:C1715:C4057,2,FALSE)</f>
        <v>#N/A</v>
      </c>
    </row>
    <row r="1717" spans="1:6" ht="15.6" x14ac:dyDescent="0.3">
      <c r="A1717" s="15" t="s">
        <v>1719</v>
      </c>
      <c r="B1717" s="2" t="s">
        <v>624</v>
      </c>
      <c r="C1717" s="2" t="s">
        <v>626</v>
      </c>
      <c r="D1717" s="3" t="str">
        <v>Id1717</v>
      </c>
      <c r="E1717" s="3" t="str">
        <v>Id1717</v>
      </c>
      <c r="F1717" s="3" t="e">
        <f>VLOOKUP(A1716,B1716:C1716:C4058,2,FALSE)</f>
        <v>#N/A</v>
      </c>
    </row>
    <row r="1718" spans="1:6" ht="15.6" x14ac:dyDescent="0.3">
      <c r="A1718" s="15" t="s">
        <v>1720</v>
      </c>
      <c r="B1718" s="2" t="s">
        <v>623</v>
      </c>
      <c r="C1718" s="2" t="s">
        <v>625</v>
      </c>
      <c r="D1718" s="3" t="str">
        <v>Id1718</v>
      </c>
      <c r="E1718" s="3" t="str">
        <v>Id1718</v>
      </c>
      <c r="F1718" s="3" t="e">
        <f>VLOOKUP(A1717,B1717:C1717:C4059,2,FALSE)</f>
        <v>#N/A</v>
      </c>
    </row>
    <row r="1719" spans="1:6" ht="15.6" x14ac:dyDescent="0.3">
      <c r="A1719" s="15" t="s">
        <v>1721</v>
      </c>
      <c r="B1719" s="2" t="s">
        <v>622</v>
      </c>
      <c r="C1719" s="2" t="s">
        <v>624</v>
      </c>
      <c r="D1719" s="3" t="str">
        <v>Id1719</v>
      </c>
      <c r="E1719" s="3" t="str">
        <v>Id1719</v>
      </c>
      <c r="F1719" s="3" t="e">
        <f>VLOOKUP(A1718,B1718:C1718:C4060,2,FALSE)</f>
        <v>#N/A</v>
      </c>
    </row>
    <row r="1720" spans="1:6" ht="15.6" x14ac:dyDescent="0.3">
      <c r="A1720" s="15" t="s">
        <v>1722</v>
      </c>
      <c r="B1720" s="2" t="s">
        <v>621</v>
      </c>
      <c r="C1720" s="2" t="s">
        <v>623</v>
      </c>
      <c r="D1720" s="3" t="str">
        <v>Id1720</v>
      </c>
      <c r="E1720" s="3" t="str">
        <v>Id1720</v>
      </c>
      <c r="F1720" s="3" t="e">
        <f>VLOOKUP(A1719,B1719:C1719:C4061,2,FALSE)</f>
        <v>#N/A</v>
      </c>
    </row>
    <row r="1721" spans="1:6" ht="15.6" x14ac:dyDescent="0.3">
      <c r="A1721" s="15" t="s">
        <v>1723</v>
      </c>
      <c r="B1721" s="2" t="s">
        <v>620</v>
      </c>
      <c r="C1721" s="2" t="s">
        <v>622</v>
      </c>
      <c r="D1721" s="3" t="str">
        <v>Id1721</v>
      </c>
      <c r="E1721" s="3" t="str">
        <v>Id1721</v>
      </c>
      <c r="F1721" s="3" t="e">
        <f>VLOOKUP(A1720,B1720:C1720:C4062,2,FALSE)</f>
        <v>#N/A</v>
      </c>
    </row>
    <row r="1722" spans="1:6" ht="15.6" x14ac:dyDescent="0.3">
      <c r="A1722" s="15" t="s">
        <v>1724</v>
      </c>
      <c r="B1722" s="2" t="s">
        <v>619</v>
      </c>
      <c r="C1722" s="2" t="s">
        <v>621</v>
      </c>
      <c r="D1722" s="3" t="str">
        <v>Id1722</v>
      </c>
      <c r="E1722" s="3" t="str">
        <v>Id1722</v>
      </c>
      <c r="F1722" s="3" t="e">
        <f>VLOOKUP(A1721,B1721:C1721:C4063,2,FALSE)</f>
        <v>#N/A</v>
      </c>
    </row>
    <row r="1723" spans="1:6" ht="15.6" x14ac:dyDescent="0.3">
      <c r="A1723" s="15" t="s">
        <v>1725</v>
      </c>
      <c r="B1723" s="2" t="s">
        <v>618</v>
      </c>
      <c r="C1723" s="2" t="s">
        <v>620</v>
      </c>
      <c r="D1723" s="3" t="str">
        <v>Id1723</v>
      </c>
      <c r="E1723" s="3" t="str">
        <v>Id1723</v>
      </c>
      <c r="F1723" s="3" t="e">
        <f>VLOOKUP(A1722,B1722:C1722:C4064,2,FALSE)</f>
        <v>#N/A</v>
      </c>
    </row>
    <row r="1724" spans="1:6" ht="15.6" x14ac:dyDescent="0.3">
      <c r="A1724" s="15" t="s">
        <v>1726</v>
      </c>
      <c r="B1724" s="2" t="s">
        <v>617</v>
      </c>
      <c r="C1724" s="2" t="s">
        <v>619</v>
      </c>
      <c r="D1724" s="3" t="str">
        <v>Id1724</v>
      </c>
      <c r="E1724" s="3" t="str">
        <v>Id1724</v>
      </c>
      <c r="F1724" s="3" t="e">
        <f>VLOOKUP(A1723,B1723:C1723:C4065,2,FALSE)</f>
        <v>#N/A</v>
      </c>
    </row>
    <row r="1725" spans="1:6" ht="15.6" x14ac:dyDescent="0.3">
      <c r="A1725" s="15" t="s">
        <v>1727</v>
      </c>
      <c r="B1725" s="2" t="s">
        <v>616</v>
      </c>
      <c r="C1725" s="2" t="s">
        <v>618</v>
      </c>
      <c r="D1725" s="3" t="str">
        <v>Id1725</v>
      </c>
      <c r="E1725" s="3" t="str">
        <v>Id1725</v>
      </c>
      <c r="F1725" s="3" t="e">
        <f>VLOOKUP(A1724,B1724:C1724:C4066,2,FALSE)</f>
        <v>#N/A</v>
      </c>
    </row>
    <row r="1726" spans="1:6" ht="15.6" x14ac:dyDescent="0.3">
      <c r="A1726" s="15" t="s">
        <v>1728</v>
      </c>
      <c r="B1726" s="2" t="s">
        <v>615</v>
      </c>
      <c r="C1726" s="2" t="s">
        <v>617</v>
      </c>
      <c r="D1726" s="3" t="str">
        <v>Id1726</v>
      </c>
      <c r="E1726" s="3" t="str">
        <v>Id1726</v>
      </c>
      <c r="F1726" s="3" t="e">
        <f>VLOOKUP(A1725,B1725:C1725:C4067,2,FALSE)</f>
        <v>#N/A</v>
      </c>
    </row>
    <row r="1727" spans="1:6" ht="15.6" x14ac:dyDescent="0.3">
      <c r="A1727" s="15" t="s">
        <v>1729</v>
      </c>
      <c r="B1727" s="2" t="s">
        <v>614</v>
      </c>
      <c r="C1727" s="2" t="s">
        <v>616</v>
      </c>
      <c r="D1727" s="3" t="str">
        <v>Id1727</v>
      </c>
      <c r="E1727" s="3" t="str">
        <v>Id1727</v>
      </c>
      <c r="F1727" s="3" t="e">
        <f>VLOOKUP(A1726,B1726:C1726:C4068,2,FALSE)</f>
        <v>#N/A</v>
      </c>
    </row>
    <row r="1728" spans="1:6" ht="15.6" x14ac:dyDescent="0.3">
      <c r="A1728" s="15" t="s">
        <v>1730</v>
      </c>
      <c r="B1728" s="2" t="s">
        <v>613</v>
      </c>
      <c r="C1728" s="2" t="s">
        <v>615</v>
      </c>
      <c r="D1728" s="3" t="str">
        <v>Id1728</v>
      </c>
      <c r="E1728" s="3" t="str">
        <v>Id1728</v>
      </c>
      <c r="F1728" s="3" t="e">
        <f>VLOOKUP(A1727,B1727:C1727:C4069,2,FALSE)</f>
        <v>#N/A</v>
      </c>
    </row>
    <row r="1729" spans="1:6" ht="15.6" x14ac:dyDescent="0.3">
      <c r="A1729" s="15" t="s">
        <v>1731</v>
      </c>
      <c r="B1729" s="2" t="s">
        <v>612</v>
      </c>
      <c r="C1729" s="2" t="s">
        <v>614</v>
      </c>
      <c r="D1729" s="3" t="str">
        <v>Id1729</v>
      </c>
      <c r="E1729" s="3" t="str">
        <v>Id1729</v>
      </c>
      <c r="F1729" s="3" t="e">
        <f>VLOOKUP(A1728,B1728:C1728:C4070,2,FALSE)</f>
        <v>#N/A</v>
      </c>
    </row>
    <row r="1730" spans="1:6" ht="15.6" x14ac:dyDescent="0.3">
      <c r="A1730" s="15" t="s">
        <v>1732</v>
      </c>
      <c r="B1730" s="2" t="s">
        <v>611</v>
      </c>
      <c r="C1730" s="2" t="s">
        <v>613</v>
      </c>
      <c r="D1730" s="3" t="str">
        <v>Id1730</v>
      </c>
      <c r="E1730" s="3" t="str">
        <v>Id1730</v>
      </c>
      <c r="F1730" s="3" t="e">
        <f>VLOOKUP(A1729,B1729:C1729:C4071,2,FALSE)</f>
        <v>#N/A</v>
      </c>
    </row>
    <row r="1731" spans="1:6" ht="15.6" x14ac:dyDescent="0.3">
      <c r="A1731" s="15" t="s">
        <v>1733</v>
      </c>
      <c r="B1731" s="2" t="s">
        <v>610</v>
      </c>
      <c r="C1731" s="2" t="s">
        <v>612</v>
      </c>
      <c r="D1731" s="3" t="str">
        <v>Id1731</v>
      </c>
      <c r="E1731" s="3" t="str">
        <v>Id1731</v>
      </c>
      <c r="F1731" s="3" t="e">
        <f>VLOOKUP(A1730,B1730:C1730:C4072,2,FALSE)</f>
        <v>#N/A</v>
      </c>
    </row>
    <row r="1732" spans="1:6" ht="15.6" x14ac:dyDescent="0.3">
      <c r="A1732" s="15" t="s">
        <v>1734</v>
      </c>
      <c r="B1732" s="2" t="s">
        <v>609</v>
      </c>
      <c r="C1732" s="2" t="s">
        <v>611</v>
      </c>
      <c r="D1732" s="3" t="str">
        <v>Id1732</v>
      </c>
      <c r="E1732" s="3" t="str">
        <v>Id1732</v>
      </c>
      <c r="F1732" s="3" t="e">
        <f>VLOOKUP(A1731,B1731:C1731:C4073,2,FALSE)</f>
        <v>#N/A</v>
      </c>
    </row>
    <row r="1733" spans="1:6" ht="15.6" x14ac:dyDescent="0.3">
      <c r="A1733" s="15" t="s">
        <v>1735</v>
      </c>
      <c r="B1733" s="2" t="s">
        <v>608</v>
      </c>
      <c r="C1733" s="2" t="s">
        <v>610</v>
      </c>
      <c r="D1733" s="3" t="str">
        <v>Id1733</v>
      </c>
      <c r="E1733" s="3" t="str">
        <v>Id1733</v>
      </c>
      <c r="F1733" s="3" t="e">
        <f>VLOOKUP(A1732,B1732:C1732:C4074,2,FALSE)</f>
        <v>#N/A</v>
      </c>
    </row>
    <row r="1734" spans="1:6" ht="15.6" x14ac:dyDescent="0.3">
      <c r="A1734" s="15" t="s">
        <v>1736</v>
      </c>
      <c r="B1734" s="2" t="s">
        <v>607</v>
      </c>
      <c r="C1734" s="2" t="s">
        <v>609</v>
      </c>
      <c r="D1734" s="3" t="str">
        <v>Id1734</v>
      </c>
      <c r="E1734" s="3" t="str">
        <v>Id1734</v>
      </c>
      <c r="F1734" s="3" t="e">
        <f>VLOOKUP(A1733,B1733:C1733:C4075,2,FALSE)</f>
        <v>#N/A</v>
      </c>
    </row>
    <row r="1735" spans="1:6" ht="15.6" x14ac:dyDescent="0.3">
      <c r="A1735" s="15" t="s">
        <v>1737</v>
      </c>
      <c r="B1735" s="2" t="s">
        <v>606</v>
      </c>
      <c r="C1735" s="2" t="s">
        <v>608</v>
      </c>
      <c r="D1735" s="3" t="str">
        <v>Id1735</v>
      </c>
      <c r="E1735" s="3" t="str">
        <v>Id1735</v>
      </c>
      <c r="F1735" s="3" t="e">
        <f>VLOOKUP(A1734,B1734:C1734:C4076,2,FALSE)</f>
        <v>#N/A</v>
      </c>
    </row>
    <row r="1736" spans="1:6" ht="15.6" x14ac:dyDescent="0.3">
      <c r="A1736" s="15" t="s">
        <v>1738</v>
      </c>
      <c r="B1736" s="2" t="s">
        <v>605</v>
      </c>
      <c r="C1736" s="2" t="s">
        <v>607</v>
      </c>
      <c r="D1736" s="3" t="str">
        <v>Id1736</v>
      </c>
      <c r="E1736" s="3" t="str">
        <v>Id1736</v>
      </c>
      <c r="F1736" s="3" t="e">
        <f>VLOOKUP(A1735,B1735:C1735:C4077,2,FALSE)</f>
        <v>#N/A</v>
      </c>
    </row>
    <row r="1737" spans="1:6" ht="15.6" x14ac:dyDescent="0.3">
      <c r="A1737" s="15" t="s">
        <v>1739</v>
      </c>
      <c r="B1737" s="2" t="s">
        <v>604</v>
      </c>
      <c r="C1737" s="2" t="s">
        <v>606</v>
      </c>
      <c r="D1737" s="3" t="str">
        <v>Id1737</v>
      </c>
      <c r="E1737" s="3" t="str">
        <v>Id1737</v>
      </c>
      <c r="F1737" s="3" t="e">
        <f>VLOOKUP(A1736,B1736:C1736:C4078,2,FALSE)</f>
        <v>#N/A</v>
      </c>
    </row>
    <row r="1738" spans="1:6" ht="15.6" x14ac:dyDescent="0.3">
      <c r="A1738" s="15" t="s">
        <v>1740</v>
      </c>
      <c r="B1738" s="2" t="s">
        <v>603</v>
      </c>
      <c r="C1738" s="2" t="s">
        <v>605</v>
      </c>
      <c r="D1738" s="3" t="str">
        <v>Id1738</v>
      </c>
      <c r="E1738" s="3" t="str">
        <v>Id1738</v>
      </c>
      <c r="F1738" s="3" t="e">
        <f>VLOOKUP(A1737,B1737:C1737:C4079,2,FALSE)</f>
        <v>#N/A</v>
      </c>
    </row>
    <row r="1739" spans="1:6" ht="15.6" x14ac:dyDescent="0.3">
      <c r="A1739" s="15" t="s">
        <v>1741</v>
      </c>
      <c r="B1739" s="2" t="s">
        <v>602</v>
      </c>
      <c r="C1739" s="2" t="s">
        <v>604</v>
      </c>
      <c r="D1739" s="3" t="str">
        <v>Id1739</v>
      </c>
      <c r="E1739" s="3" t="str">
        <v>Id1739</v>
      </c>
      <c r="F1739" s="3" t="e">
        <f>VLOOKUP(A1738,B1738:C1738:C4080,2,FALSE)</f>
        <v>#N/A</v>
      </c>
    </row>
    <row r="1740" spans="1:6" ht="15.6" x14ac:dyDescent="0.3">
      <c r="A1740" s="15" t="s">
        <v>1742</v>
      </c>
      <c r="B1740" s="2" t="s">
        <v>601</v>
      </c>
      <c r="C1740" s="2" t="s">
        <v>603</v>
      </c>
      <c r="D1740" s="3" t="str">
        <v>Id1740</v>
      </c>
      <c r="E1740" s="3" t="str">
        <v>Id1740</v>
      </c>
      <c r="F1740" s="3" t="e">
        <f>VLOOKUP(A1739,B1739:C1739:C4081,2,FALSE)</f>
        <v>#N/A</v>
      </c>
    </row>
    <row r="1741" spans="1:6" ht="15.6" x14ac:dyDescent="0.3">
      <c r="A1741" s="15" t="s">
        <v>1743</v>
      </c>
      <c r="B1741" s="2" t="s">
        <v>600</v>
      </c>
      <c r="C1741" s="2" t="s">
        <v>602</v>
      </c>
      <c r="D1741" s="3" t="str">
        <v>Id1741</v>
      </c>
      <c r="E1741" s="3" t="str">
        <v>Id1741</v>
      </c>
      <c r="F1741" s="3" t="e">
        <f>VLOOKUP(A1740,B1740:C1740:C4082,2,FALSE)</f>
        <v>#N/A</v>
      </c>
    </row>
    <row r="1742" spans="1:6" ht="15.6" x14ac:dyDescent="0.3">
      <c r="A1742" s="15" t="s">
        <v>1744</v>
      </c>
      <c r="B1742" s="2" t="s">
        <v>599</v>
      </c>
      <c r="C1742" s="2" t="s">
        <v>601</v>
      </c>
      <c r="D1742" s="3" t="str">
        <v>Id1742</v>
      </c>
      <c r="E1742" s="3" t="str">
        <v>Id1742</v>
      </c>
      <c r="F1742" s="3" t="e">
        <f>VLOOKUP(A1741,B1741:C1741:C4083,2,FALSE)</f>
        <v>#N/A</v>
      </c>
    </row>
    <row r="1743" spans="1:6" ht="15.6" x14ac:dyDescent="0.3">
      <c r="A1743" s="15" t="s">
        <v>1745</v>
      </c>
      <c r="B1743" s="2" t="s">
        <v>598</v>
      </c>
      <c r="C1743" s="2" t="s">
        <v>600</v>
      </c>
      <c r="D1743" s="3" t="str">
        <v>Id1743</v>
      </c>
      <c r="E1743" s="3" t="str">
        <v>Id1743</v>
      </c>
      <c r="F1743" s="3" t="e">
        <f>VLOOKUP(A1742,B1742:C1742:C4084,2,FALSE)</f>
        <v>#N/A</v>
      </c>
    </row>
    <row r="1744" spans="1:6" ht="15.6" x14ac:dyDescent="0.3">
      <c r="A1744" s="15" t="s">
        <v>1746</v>
      </c>
      <c r="B1744" s="2" t="s">
        <v>597</v>
      </c>
      <c r="C1744" s="2" t="s">
        <v>599</v>
      </c>
      <c r="D1744" s="3" t="str">
        <v>Id1744</v>
      </c>
      <c r="E1744" s="3" t="str">
        <v>Id1744</v>
      </c>
      <c r="F1744" s="3" t="e">
        <f>VLOOKUP(A1743,B1743:C1743:C4085,2,FALSE)</f>
        <v>#N/A</v>
      </c>
    </row>
    <row r="1745" spans="1:6" ht="15.6" x14ac:dyDescent="0.3">
      <c r="A1745" s="15" t="s">
        <v>1747</v>
      </c>
      <c r="B1745" s="2" t="s">
        <v>596</v>
      </c>
      <c r="C1745" s="2" t="s">
        <v>598</v>
      </c>
      <c r="D1745" s="3" t="str">
        <v>Id1745</v>
      </c>
      <c r="E1745" s="3" t="str">
        <v>Id1745</v>
      </c>
      <c r="F1745" s="3" t="e">
        <f>VLOOKUP(A1744,B1744:C1744:C4086,2,FALSE)</f>
        <v>#N/A</v>
      </c>
    </row>
    <row r="1746" spans="1:6" ht="15.6" x14ac:dyDescent="0.3">
      <c r="A1746" s="15" t="s">
        <v>1748</v>
      </c>
      <c r="B1746" s="2" t="s">
        <v>595</v>
      </c>
      <c r="C1746" s="2" t="s">
        <v>597</v>
      </c>
      <c r="D1746" s="3" t="str">
        <v>Id1746</v>
      </c>
      <c r="E1746" s="3" t="str">
        <v>Id1746</v>
      </c>
      <c r="F1746" s="3" t="e">
        <f>VLOOKUP(A1745,B1745:C1745:C4087,2,FALSE)</f>
        <v>#N/A</v>
      </c>
    </row>
    <row r="1747" spans="1:6" ht="15.6" x14ac:dyDescent="0.3">
      <c r="A1747" s="15" t="s">
        <v>1749</v>
      </c>
      <c r="B1747" s="2" t="s">
        <v>594</v>
      </c>
      <c r="C1747" s="2" t="s">
        <v>596</v>
      </c>
      <c r="D1747" s="3" t="str">
        <v>Id1747</v>
      </c>
      <c r="E1747" s="3" t="str">
        <v>Id1747</v>
      </c>
      <c r="F1747" s="3" t="e">
        <f>VLOOKUP(A1746,B1746:C1746:C4088,2,FALSE)</f>
        <v>#N/A</v>
      </c>
    </row>
    <row r="1748" spans="1:6" ht="15.6" x14ac:dyDescent="0.3">
      <c r="A1748" s="15" t="s">
        <v>1750</v>
      </c>
      <c r="B1748" s="2" t="s">
        <v>593</v>
      </c>
      <c r="C1748" s="2" t="s">
        <v>595</v>
      </c>
      <c r="D1748" s="3" t="str">
        <v>Id1748</v>
      </c>
      <c r="E1748" s="3" t="str">
        <v>Id1748</v>
      </c>
      <c r="F1748" s="3" t="e">
        <f>VLOOKUP(A1747,B1747:C1747:C4089,2,FALSE)</f>
        <v>#N/A</v>
      </c>
    </row>
    <row r="1749" spans="1:6" ht="15.6" x14ac:dyDescent="0.3">
      <c r="A1749" s="15" t="s">
        <v>1751</v>
      </c>
      <c r="B1749" s="2" t="s">
        <v>592</v>
      </c>
      <c r="C1749" s="2" t="s">
        <v>594</v>
      </c>
      <c r="D1749" s="3" t="str">
        <v>Id1749</v>
      </c>
      <c r="E1749" s="3" t="str">
        <v>Id1749</v>
      </c>
      <c r="F1749" s="3" t="e">
        <f>VLOOKUP(A1748,B1748:C1748:C4090,2,FALSE)</f>
        <v>#N/A</v>
      </c>
    </row>
    <row r="1750" spans="1:6" ht="15.6" x14ac:dyDescent="0.3">
      <c r="A1750" s="15" t="s">
        <v>1752</v>
      </c>
      <c r="B1750" s="2" t="s">
        <v>591</v>
      </c>
      <c r="C1750" s="2" t="s">
        <v>593</v>
      </c>
      <c r="D1750" s="3" t="str">
        <v>Id1750</v>
      </c>
      <c r="E1750" s="3" t="str">
        <v>Id1750</v>
      </c>
      <c r="F1750" s="3" t="e">
        <f>VLOOKUP(A1749,B1749:C1749:C4091,2,FALSE)</f>
        <v>#N/A</v>
      </c>
    </row>
    <row r="1751" spans="1:6" ht="15.6" x14ac:dyDescent="0.3">
      <c r="A1751" s="15" t="s">
        <v>1753</v>
      </c>
      <c r="B1751" s="2" t="s">
        <v>590</v>
      </c>
      <c r="C1751" s="2" t="s">
        <v>592</v>
      </c>
      <c r="D1751" s="3" t="str">
        <v>Id1751</v>
      </c>
      <c r="E1751" s="3" t="str">
        <v>Id1751</v>
      </c>
      <c r="F1751" s="3" t="e">
        <f>VLOOKUP(A1750,B1750:C1750:C4092,2,FALSE)</f>
        <v>#N/A</v>
      </c>
    </row>
    <row r="1752" spans="1:6" ht="15.6" x14ac:dyDescent="0.3">
      <c r="A1752" s="15" t="s">
        <v>1754</v>
      </c>
      <c r="B1752" s="2" t="s">
        <v>589</v>
      </c>
      <c r="C1752" s="2" t="s">
        <v>591</v>
      </c>
      <c r="D1752" s="3" t="str">
        <v>Id1752</v>
      </c>
      <c r="E1752" s="3" t="str">
        <v>Id1752</v>
      </c>
      <c r="F1752" s="3" t="e">
        <f>VLOOKUP(A1751,B1751:C1751:C4093,2,FALSE)</f>
        <v>#N/A</v>
      </c>
    </row>
    <row r="1753" spans="1:6" ht="15.6" x14ac:dyDescent="0.3">
      <c r="A1753" s="15" t="s">
        <v>1755</v>
      </c>
      <c r="B1753" s="2" t="s">
        <v>588</v>
      </c>
      <c r="C1753" s="2" t="s">
        <v>590</v>
      </c>
      <c r="D1753" s="3" t="str">
        <v>Id1753</v>
      </c>
      <c r="E1753" s="3" t="str">
        <v>Id1753</v>
      </c>
      <c r="F1753" s="3" t="e">
        <f>VLOOKUP(A1752,B1752:C1752:C4094,2,FALSE)</f>
        <v>#N/A</v>
      </c>
    </row>
    <row r="1754" spans="1:6" ht="15.6" x14ac:dyDescent="0.3">
      <c r="A1754" s="15" t="s">
        <v>1756</v>
      </c>
      <c r="B1754" s="2" t="s">
        <v>587</v>
      </c>
      <c r="C1754" s="2" t="s">
        <v>589</v>
      </c>
      <c r="D1754" s="3" t="str">
        <v>Id1754</v>
      </c>
      <c r="E1754" s="3" t="str">
        <v>Id1754</v>
      </c>
      <c r="F1754" s="3" t="e">
        <f>VLOOKUP(A1753,B1753:C1753:C4095,2,FALSE)</f>
        <v>#N/A</v>
      </c>
    </row>
    <row r="1755" spans="1:6" ht="15.6" x14ac:dyDescent="0.3">
      <c r="A1755" s="15" t="s">
        <v>1757</v>
      </c>
      <c r="B1755" s="2" t="s">
        <v>586</v>
      </c>
      <c r="C1755" s="2" t="s">
        <v>588</v>
      </c>
      <c r="D1755" s="3" t="str">
        <v>Id1755</v>
      </c>
      <c r="E1755" s="3" t="str">
        <v>Id1755</v>
      </c>
      <c r="F1755" s="3" t="e">
        <f>VLOOKUP(A1754,B1754:C1754:C4096,2,FALSE)</f>
        <v>#N/A</v>
      </c>
    </row>
    <row r="1756" spans="1:6" ht="15.6" x14ac:dyDescent="0.3">
      <c r="A1756" s="15" t="s">
        <v>1758</v>
      </c>
      <c r="B1756" s="2" t="s">
        <v>585</v>
      </c>
      <c r="C1756" s="2" t="s">
        <v>587</v>
      </c>
      <c r="D1756" s="3" t="str">
        <v>Id1756</v>
      </c>
      <c r="E1756" s="3" t="str">
        <v>Id1756</v>
      </c>
      <c r="F1756" s="3" t="e">
        <f>VLOOKUP(A1755,B1755:C1755:C4097,2,FALSE)</f>
        <v>#N/A</v>
      </c>
    </row>
    <row r="1757" spans="1:6" ht="15.6" x14ac:dyDescent="0.3">
      <c r="A1757" s="15" t="s">
        <v>1759</v>
      </c>
      <c r="B1757" s="2" t="s">
        <v>584</v>
      </c>
      <c r="C1757" s="2" t="s">
        <v>586</v>
      </c>
      <c r="D1757" s="3" t="str">
        <v>Id1757</v>
      </c>
      <c r="E1757" s="3" t="str">
        <v>Id1757</v>
      </c>
      <c r="F1757" s="3" t="e">
        <f>VLOOKUP(A1756,B1756:C1756:C4098,2,FALSE)</f>
        <v>#N/A</v>
      </c>
    </row>
    <row r="1758" spans="1:6" ht="15.6" x14ac:dyDescent="0.3">
      <c r="A1758" s="15" t="s">
        <v>1760</v>
      </c>
      <c r="B1758" s="2" t="s">
        <v>583</v>
      </c>
      <c r="C1758" s="2" t="s">
        <v>585</v>
      </c>
      <c r="D1758" s="3" t="str">
        <v>Id1758</v>
      </c>
      <c r="E1758" s="3" t="str">
        <v>Id1758</v>
      </c>
      <c r="F1758" s="3" t="e">
        <f>VLOOKUP(A1757,B1757:C1757:C4099,2,FALSE)</f>
        <v>#N/A</v>
      </c>
    </row>
    <row r="1759" spans="1:6" ht="15.6" x14ac:dyDescent="0.3">
      <c r="A1759" s="15" t="s">
        <v>1761</v>
      </c>
      <c r="B1759" s="2" t="s">
        <v>582</v>
      </c>
      <c r="C1759" s="2" t="s">
        <v>584</v>
      </c>
      <c r="D1759" s="3" t="str">
        <v>Id1759</v>
      </c>
      <c r="E1759" s="3" t="str">
        <v>Id1759</v>
      </c>
      <c r="F1759" s="3" t="e">
        <f>VLOOKUP(A1758,B1758:C1758:C4100,2,FALSE)</f>
        <v>#N/A</v>
      </c>
    </row>
    <row r="1760" spans="1:6" ht="15.6" x14ac:dyDescent="0.3">
      <c r="A1760" s="15" t="s">
        <v>1762</v>
      </c>
      <c r="B1760" s="2" t="s">
        <v>581</v>
      </c>
      <c r="C1760" s="2" t="s">
        <v>583</v>
      </c>
      <c r="D1760" s="3" t="str">
        <v>Id1760</v>
      </c>
      <c r="E1760" s="3" t="str">
        <v>Id1760</v>
      </c>
      <c r="F1760" s="3" t="e">
        <f>VLOOKUP(A1759,B1759:C1759:C4101,2,FALSE)</f>
        <v>#N/A</v>
      </c>
    </row>
    <row r="1761" spans="1:6" ht="15.6" x14ac:dyDescent="0.3">
      <c r="A1761" s="15" t="s">
        <v>1763</v>
      </c>
      <c r="B1761" s="2" t="s">
        <v>580</v>
      </c>
      <c r="C1761" s="2" t="s">
        <v>582</v>
      </c>
      <c r="D1761" s="3" t="str">
        <v>Id1761</v>
      </c>
      <c r="E1761" s="3" t="str">
        <v>Id1761</v>
      </c>
      <c r="F1761" s="3" t="e">
        <f>VLOOKUP(A1760,B1760:C1760:C4102,2,FALSE)</f>
        <v>#N/A</v>
      </c>
    </row>
    <row r="1762" spans="1:6" ht="15.6" x14ac:dyDescent="0.3">
      <c r="A1762" s="15" t="s">
        <v>1764</v>
      </c>
      <c r="B1762" s="2" t="s">
        <v>579</v>
      </c>
      <c r="C1762" s="2" t="s">
        <v>581</v>
      </c>
      <c r="D1762" s="3" t="str">
        <v>Id1762</v>
      </c>
      <c r="E1762" s="3" t="str">
        <v>Id1762</v>
      </c>
      <c r="F1762" s="3" t="e">
        <f>VLOOKUP(A1761,B1761:C1761:C4103,2,FALSE)</f>
        <v>#N/A</v>
      </c>
    </row>
    <row r="1763" spans="1:6" ht="15.6" x14ac:dyDescent="0.3">
      <c r="A1763" s="15" t="s">
        <v>1765</v>
      </c>
      <c r="B1763" s="2" t="s">
        <v>578</v>
      </c>
      <c r="C1763" s="2" t="s">
        <v>580</v>
      </c>
      <c r="D1763" s="3" t="str">
        <v>Id1763</v>
      </c>
      <c r="E1763" s="3" t="str">
        <v>Id1763</v>
      </c>
      <c r="F1763" s="3" t="e">
        <f>VLOOKUP(A1762,B1762:C1762:C4104,2,FALSE)</f>
        <v>#N/A</v>
      </c>
    </row>
    <row r="1764" spans="1:6" ht="15.6" x14ac:dyDescent="0.3">
      <c r="A1764" s="15" t="s">
        <v>1766</v>
      </c>
      <c r="B1764" s="2" t="s">
        <v>577</v>
      </c>
      <c r="C1764" s="2" t="s">
        <v>579</v>
      </c>
      <c r="D1764" s="3" t="str">
        <v>Id1764</v>
      </c>
      <c r="E1764" s="3" t="str">
        <v>Id1764</v>
      </c>
      <c r="F1764" s="3" t="e">
        <f>VLOOKUP(A1763,B1763:C1763:C4105,2,FALSE)</f>
        <v>#N/A</v>
      </c>
    </row>
    <row r="1765" spans="1:6" ht="15.6" x14ac:dyDescent="0.3">
      <c r="A1765" s="15" t="s">
        <v>1767</v>
      </c>
      <c r="B1765" s="2" t="s">
        <v>576</v>
      </c>
      <c r="C1765" s="2" t="s">
        <v>578</v>
      </c>
      <c r="D1765" s="3" t="str">
        <v>Id1765</v>
      </c>
      <c r="E1765" s="3" t="str">
        <v>Id1765</v>
      </c>
      <c r="F1765" s="3" t="e">
        <f>VLOOKUP(A1764,B1764:C1764:C4106,2,FALSE)</f>
        <v>#N/A</v>
      </c>
    </row>
    <row r="1766" spans="1:6" ht="15.6" x14ac:dyDescent="0.3">
      <c r="A1766" s="15" t="s">
        <v>1768</v>
      </c>
      <c r="B1766" s="2" t="s">
        <v>575</v>
      </c>
      <c r="C1766" s="2" t="s">
        <v>577</v>
      </c>
      <c r="D1766" s="3" t="str">
        <v>Id1766</v>
      </c>
      <c r="E1766" s="3" t="str">
        <v>Id1766</v>
      </c>
      <c r="F1766" s="3" t="e">
        <f>VLOOKUP(A1765,B1765:C1765:C4107,2,FALSE)</f>
        <v>#N/A</v>
      </c>
    </row>
    <row r="1767" spans="1:6" ht="15.6" x14ac:dyDescent="0.3">
      <c r="A1767" s="15" t="s">
        <v>1769</v>
      </c>
      <c r="B1767" s="2" t="s">
        <v>574</v>
      </c>
      <c r="C1767" s="2" t="s">
        <v>576</v>
      </c>
      <c r="D1767" s="3" t="str">
        <v>Id1767</v>
      </c>
      <c r="E1767" s="3" t="str">
        <v>Id1767</v>
      </c>
      <c r="F1767" s="3" t="e">
        <f>VLOOKUP(A1766,B1766:C1766:C4108,2,FALSE)</f>
        <v>#N/A</v>
      </c>
    </row>
    <row r="1768" spans="1:6" ht="15.6" x14ac:dyDescent="0.3">
      <c r="A1768" s="15" t="s">
        <v>1770</v>
      </c>
      <c r="B1768" s="2" t="s">
        <v>573</v>
      </c>
      <c r="C1768" s="2" t="s">
        <v>575</v>
      </c>
      <c r="D1768" s="3" t="str">
        <v>Id1768</v>
      </c>
      <c r="E1768" s="3" t="str">
        <v>Id1768</v>
      </c>
      <c r="F1768" s="3" t="e">
        <f>VLOOKUP(A1767,B1767:C1767:C4109,2,FALSE)</f>
        <v>#N/A</v>
      </c>
    </row>
    <row r="1769" spans="1:6" ht="15.6" x14ac:dyDescent="0.3">
      <c r="A1769" s="15" t="s">
        <v>1771</v>
      </c>
      <c r="B1769" s="2" t="s">
        <v>572</v>
      </c>
      <c r="C1769" s="2" t="s">
        <v>574</v>
      </c>
      <c r="D1769" s="3" t="str">
        <v>Id1769</v>
      </c>
      <c r="E1769" s="3" t="str">
        <v>Id1769</v>
      </c>
      <c r="F1769" s="3" t="e">
        <f>VLOOKUP(A1768,B1768:C1768:C4110,2,FALSE)</f>
        <v>#N/A</v>
      </c>
    </row>
    <row r="1770" spans="1:6" ht="15.6" x14ac:dyDescent="0.3">
      <c r="A1770" s="15" t="s">
        <v>1772</v>
      </c>
      <c r="B1770" s="2" t="s">
        <v>571</v>
      </c>
      <c r="C1770" s="2" t="s">
        <v>573</v>
      </c>
      <c r="D1770" s="3" t="str">
        <v>Id1770</v>
      </c>
      <c r="E1770" s="3" t="str">
        <v>Id1770</v>
      </c>
      <c r="F1770" s="3" t="e">
        <f>VLOOKUP(A1769,B1769:C1769:C4111,2,FALSE)</f>
        <v>#N/A</v>
      </c>
    </row>
    <row r="1771" spans="1:6" ht="15.6" x14ac:dyDescent="0.3">
      <c r="A1771" s="15" t="s">
        <v>1773</v>
      </c>
      <c r="B1771" s="2" t="s">
        <v>570</v>
      </c>
      <c r="C1771" s="2" t="s">
        <v>572</v>
      </c>
      <c r="D1771" s="3" t="str">
        <v>Id1771</v>
      </c>
      <c r="E1771" s="3" t="str">
        <v>Id1771</v>
      </c>
      <c r="F1771" s="3" t="e">
        <f>VLOOKUP(A1770,B1770:C1770:C4112,2,FALSE)</f>
        <v>#N/A</v>
      </c>
    </row>
    <row r="1772" spans="1:6" ht="15.6" x14ac:dyDescent="0.3">
      <c r="A1772" s="15" t="s">
        <v>1774</v>
      </c>
      <c r="B1772" s="2" t="s">
        <v>569</v>
      </c>
      <c r="C1772" s="2" t="s">
        <v>571</v>
      </c>
      <c r="D1772" s="3" t="str">
        <v>Id1772</v>
      </c>
      <c r="E1772" s="3" t="str">
        <v>Id1772</v>
      </c>
      <c r="F1772" s="3" t="e">
        <f>VLOOKUP(A1771,B1771:C1771:C4113,2,FALSE)</f>
        <v>#N/A</v>
      </c>
    </row>
    <row r="1773" spans="1:6" ht="15.6" x14ac:dyDescent="0.3">
      <c r="A1773" s="15" t="s">
        <v>1775</v>
      </c>
      <c r="B1773" s="2" t="s">
        <v>568</v>
      </c>
      <c r="C1773" s="2" t="s">
        <v>570</v>
      </c>
      <c r="D1773" s="3" t="str">
        <v>Id1773</v>
      </c>
      <c r="E1773" s="3" t="str">
        <v>Id1773</v>
      </c>
      <c r="F1773" s="3" t="e">
        <f>VLOOKUP(A1772,B1772:C1772:C4114,2,FALSE)</f>
        <v>#N/A</v>
      </c>
    </row>
    <row r="1774" spans="1:6" ht="15.6" x14ac:dyDescent="0.3">
      <c r="A1774" s="15" t="s">
        <v>1776</v>
      </c>
      <c r="B1774" s="2" t="s">
        <v>567</v>
      </c>
      <c r="C1774" s="2" t="s">
        <v>569</v>
      </c>
      <c r="D1774" s="3" t="str">
        <v>Id1774</v>
      </c>
      <c r="E1774" s="3" t="str">
        <v>Id1774</v>
      </c>
      <c r="F1774" s="3" t="e">
        <f>VLOOKUP(A1773,B1773:C1773:C4115,2,FALSE)</f>
        <v>#N/A</v>
      </c>
    </row>
    <row r="1775" spans="1:6" ht="15.6" x14ac:dyDescent="0.3">
      <c r="A1775" s="15" t="s">
        <v>1777</v>
      </c>
      <c r="B1775" s="2" t="s">
        <v>566</v>
      </c>
      <c r="C1775" s="2" t="s">
        <v>568</v>
      </c>
      <c r="D1775" s="3" t="str">
        <v>Id1775</v>
      </c>
      <c r="E1775" s="3" t="str">
        <v>Id1775</v>
      </c>
      <c r="F1775" s="3" t="e">
        <f>VLOOKUP(A1774,B1774:C1774:C4116,2,FALSE)</f>
        <v>#N/A</v>
      </c>
    </row>
    <row r="1776" spans="1:6" ht="15.6" x14ac:dyDescent="0.3">
      <c r="A1776" s="15" t="s">
        <v>1778</v>
      </c>
      <c r="B1776" s="2" t="s">
        <v>565</v>
      </c>
      <c r="C1776" s="2" t="s">
        <v>567</v>
      </c>
      <c r="D1776" s="3" t="str">
        <v>Id1776</v>
      </c>
      <c r="E1776" s="3" t="str">
        <v>Id1776</v>
      </c>
      <c r="F1776" s="3" t="e">
        <f>VLOOKUP(A1775,B1775:C1775:C4117,2,FALSE)</f>
        <v>#N/A</v>
      </c>
    </row>
    <row r="1777" spans="1:6" ht="15.6" x14ac:dyDescent="0.3">
      <c r="A1777" s="15" t="s">
        <v>1779</v>
      </c>
      <c r="B1777" s="2" t="s">
        <v>564</v>
      </c>
      <c r="C1777" s="2" t="s">
        <v>566</v>
      </c>
      <c r="D1777" s="3" t="str">
        <v>Id1777</v>
      </c>
      <c r="E1777" s="3" t="str">
        <v>Id1777</v>
      </c>
      <c r="F1777" s="3" t="e">
        <f>VLOOKUP(A1776,B1776:C1776:C4118,2,FALSE)</f>
        <v>#N/A</v>
      </c>
    </row>
    <row r="1778" spans="1:6" ht="15.6" x14ac:dyDescent="0.3">
      <c r="A1778" s="15" t="s">
        <v>1780</v>
      </c>
      <c r="B1778" s="2" t="s">
        <v>563</v>
      </c>
      <c r="C1778" s="2" t="s">
        <v>565</v>
      </c>
      <c r="D1778" s="3" t="str">
        <v>Id1778</v>
      </c>
      <c r="E1778" s="3" t="str">
        <v>Id1778</v>
      </c>
      <c r="F1778" s="3" t="e">
        <f>VLOOKUP(A1777,B1777:C1777:C4119,2,FALSE)</f>
        <v>#N/A</v>
      </c>
    </row>
    <row r="1779" spans="1:6" ht="15.6" x14ac:dyDescent="0.3">
      <c r="A1779" s="15" t="s">
        <v>1781</v>
      </c>
      <c r="B1779" s="2" t="s">
        <v>562</v>
      </c>
      <c r="C1779" s="2" t="s">
        <v>564</v>
      </c>
      <c r="D1779" s="3" t="str">
        <v>Id1779</v>
      </c>
      <c r="E1779" s="3" t="str">
        <v>Id1779</v>
      </c>
      <c r="F1779" s="3" t="e">
        <f>VLOOKUP(A1778,B1778:C1778:C4120,2,FALSE)</f>
        <v>#N/A</v>
      </c>
    </row>
    <row r="1780" spans="1:6" ht="15.6" x14ac:dyDescent="0.3">
      <c r="A1780" s="15" t="s">
        <v>1782</v>
      </c>
      <c r="B1780" s="2" t="s">
        <v>561</v>
      </c>
      <c r="C1780" s="2" t="s">
        <v>563</v>
      </c>
      <c r="D1780" s="3" t="str">
        <v>Id1780</v>
      </c>
      <c r="E1780" s="3" t="str">
        <v>Id1780</v>
      </c>
      <c r="F1780" s="3" t="e">
        <f>VLOOKUP(A1779,B1779:C1779:C4121,2,FALSE)</f>
        <v>#N/A</v>
      </c>
    </row>
    <row r="1781" spans="1:6" ht="15.6" x14ac:dyDescent="0.3">
      <c r="A1781" s="15" t="s">
        <v>1783</v>
      </c>
      <c r="B1781" s="2" t="s">
        <v>560</v>
      </c>
      <c r="C1781" s="2" t="s">
        <v>562</v>
      </c>
      <c r="D1781" s="3" t="str">
        <v>Id1781</v>
      </c>
      <c r="E1781" s="3" t="str">
        <v>Id1781</v>
      </c>
      <c r="F1781" s="3" t="e">
        <f>VLOOKUP(A1780,B1780:C1780:C4122,2,FALSE)</f>
        <v>#N/A</v>
      </c>
    </row>
    <row r="1782" spans="1:6" ht="15.6" x14ac:dyDescent="0.3">
      <c r="A1782" s="15" t="s">
        <v>1784</v>
      </c>
      <c r="B1782" s="2" t="s">
        <v>559</v>
      </c>
      <c r="C1782" s="2" t="s">
        <v>561</v>
      </c>
      <c r="D1782" s="3" t="str">
        <v>Id1782</v>
      </c>
      <c r="E1782" s="3" t="str">
        <v>Id1782</v>
      </c>
      <c r="F1782" s="3" t="e">
        <f>VLOOKUP(A1781,B1781:C1781:C4123,2,FALSE)</f>
        <v>#N/A</v>
      </c>
    </row>
    <row r="1783" spans="1:6" ht="15.6" x14ac:dyDescent="0.3">
      <c r="A1783" s="15" t="s">
        <v>1785</v>
      </c>
      <c r="B1783" s="2" t="s">
        <v>558</v>
      </c>
      <c r="C1783" s="2" t="s">
        <v>560</v>
      </c>
      <c r="D1783" s="3" t="str">
        <v>Id1783</v>
      </c>
      <c r="E1783" s="3" t="str">
        <v>Id1783</v>
      </c>
      <c r="F1783" s="3" t="e">
        <f>VLOOKUP(A1782,B1782:C1782:C4124,2,FALSE)</f>
        <v>#N/A</v>
      </c>
    </row>
    <row r="1784" spans="1:6" ht="15.6" x14ac:dyDescent="0.3">
      <c r="A1784" s="15" t="s">
        <v>1786</v>
      </c>
      <c r="B1784" s="2" t="s">
        <v>557</v>
      </c>
      <c r="C1784" s="2" t="s">
        <v>559</v>
      </c>
      <c r="D1784" s="3" t="str">
        <v>Id1784</v>
      </c>
      <c r="E1784" s="3" t="str">
        <v>Id1784</v>
      </c>
      <c r="F1784" s="3" t="e">
        <f>VLOOKUP(A1783,B1783:C1783:C4125,2,FALSE)</f>
        <v>#N/A</v>
      </c>
    </row>
    <row r="1785" spans="1:6" ht="15.6" x14ac:dyDescent="0.3">
      <c r="A1785" s="15" t="s">
        <v>1787</v>
      </c>
      <c r="B1785" s="2" t="s">
        <v>556</v>
      </c>
      <c r="C1785" s="2" t="s">
        <v>558</v>
      </c>
      <c r="D1785" s="3" t="str">
        <v>Id1785</v>
      </c>
      <c r="E1785" s="3" t="str">
        <v>Id1785</v>
      </c>
      <c r="F1785" s="3" t="e">
        <f>VLOOKUP(A1784,B1784:C1784:C4126,2,FALSE)</f>
        <v>#N/A</v>
      </c>
    </row>
    <row r="1786" spans="1:6" ht="15.6" x14ac:dyDescent="0.3">
      <c r="A1786" s="15" t="s">
        <v>1788</v>
      </c>
      <c r="B1786" s="2" t="s">
        <v>555</v>
      </c>
      <c r="C1786" s="2" t="s">
        <v>557</v>
      </c>
      <c r="D1786" s="3" t="str">
        <v>Id1786</v>
      </c>
      <c r="E1786" s="3" t="str">
        <v>Id1786</v>
      </c>
      <c r="F1786" s="3" t="e">
        <f>VLOOKUP(A1785,B1785:C1785:C4127,2,FALSE)</f>
        <v>#N/A</v>
      </c>
    </row>
    <row r="1787" spans="1:6" ht="15.6" x14ac:dyDescent="0.3">
      <c r="A1787" s="15" t="s">
        <v>1789</v>
      </c>
      <c r="B1787" s="2" t="s">
        <v>554</v>
      </c>
      <c r="C1787" s="2" t="s">
        <v>556</v>
      </c>
      <c r="D1787" s="3" t="str">
        <v>Id1787</v>
      </c>
      <c r="E1787" s="3" t="str">
        <v>Id1787</v>
      </c>
      <c r="F1787" s="3" t="e">
        <f>VLOOKUP(A1786,B1786:C1786:C4128,2,FALSE)</f>
        <v>#N/A</v>
      </c>
    </row>
    <row r="1788" spans="1:6" ht="15.6" x14ac:dyDescent="0.3">
      <c r="A1788" s="15" t="s">
        <v>1790</v>
      </c>
      <c r="B1788" s="2" t="s">
        <v>553</v>
      </c>
      <c r="C1788" s="2" t="s">
        <v>555</v>
      </c>
      <c r="D1788" s="3" t="str">
        <v>Id1788</v>
      </c>
      <c r="E1788" s="3" t="str">
        <v>Id1788</v>
      </c>
      <c r="F1788" s="3" t="e">
        <f>VLOOKUP(A1787,B1787:C1787:C4129,2,FALSE)</f>
        <v>#N/A</v>
      </c>
    </row>
    <row r="1789" spans="1:6" ht="15.6" x14ac:dyDescent="0.3">
      <c r="A1789" s="15" t="s">
        <v>1791</v>
      </c>
      <c r="B1789" s="2" t="s">
        <v>552</v>
      </c>
      <c r="C1789" s="2" t="s">
        <v>554</v>
      </c>
      <c r="D1789" s="3" t="str">
        <v>Id1789</v>
      </c>
      <c r="E1789" s="3" t="str">
        <v>Id1789</v>
      </c>
      <c r="F1789" s="3" t="e">
        <f>VLOOKUP(A1788,B1788:C1788:C4130,2,FALSE)</f>
        <v>#N/A</v>
      </c>
    </row>
    <row r="1790" spans="1:6" ht="15.6" x14ac:dyDescent="0.3">
      <c r="A1790" s="15" t="s">
        <v>1792</v>
      </c>
      <c r="B1790" s="2" t="s">
        <v>551</v>
      </c>
      <c r="C1790" s="2" t="s">
        <v>553</v>
      </c>
      <c r="D1790" s="3" t="str">
        <v>Id1790</v>
      </c>
      <c r="E1790" s="3" t="str">
        <v>Id1790</v>
      </c>
      <c r="F1790" s="3" t="e">
        <f>VLOOKUP(A1789,B1789:C1789:C4131,2,FALSE)</f>
        <v>#N/A</v>
      </c>
    </row>
    <row r="1791" spans="1:6" ht="15.6" x14ac:dyDescent="0.3">
      <c r="A1791" s="15" t="s">
        <v>1793</v>
      </c>
      <c r="B1791" s="2" t="s">
        <v>550</v>
      </c>
      <c r="C1791" s="2" t="s">
        <v>552</v>
      </c>
      <c r="D1791" s="3" t="str">
        <v>Id1791</v>
      </c>
      <c r="E1791" s="3" t="str">
        <v>Id1791</v>
      </c>
      <c r="F1791" s="3" t="e">
        <f>VLOOKUP(A1790,B1790:C1790:C4132,2,FALSE)</f>
        <v>#N/A</v>
      </c>
    </row>
    <row r="1792" spans="1:6" ht="15.6" x14ac:dyDescent="0.3">
      <c r="A1792" s="15" t="s">
        <v>1794</v>
      </c>
      <c r="B1792" s="2" t="s">
        <v>549</v>
      </c>
      <c r="C1792" s="2" t="s">
        <v>551</v>
      </c>
      <c r="D1792" s="3" t="str">
        <v>Id1792</v>
      </c>
      <c r="E1792" s="3" t="str">
        <v>Id1792</v>
      </c>
      <c r="F1792" s="3" t="e">
        <f>VLOOKUP(A1791,B1791:C1791:C4133,2,FALSE)</f>
        <v>#N/A</v>
      </c>
    </row>
    <row r="1793" spans="1:6" ht="15.6" x14ac:dyDescent="0.3">
      <c r="A1793" s="15" t="s">
        <v>1795</v>
      </c>
      <c r="B1793" s="2" t="s">
        <v>548</v>
      </c>
      <c r="C1793" s="2" t="s">
        <v>550</v>
      </c>
      <c r="D1793" s="3" t="str">
        <v>Id1793</v>
      </c>
      <c r="E1793" s="3" t="str">
        <v>Id1793</v>
      </c>
      <c r="F1793" s="3" t="e">
        <f>VLOOKUP(A1792,B1792:C1792:C4134,2,FALSE)</f>
        <v>#N/A</v>
      </c>
    </row>
    <row r="1794" spans="1:6" ht="15.6" x14ac:dyDescent="0.3">
      <c r="A1794" s="15" t="s">
        <v>1796</v>
      </c>
      <c r="B1794" s="2" t="s">
        <v>547</v>
      </c>
      <c r="C1794" s="2" t="s">
        <v>549</v>
      </c>
      <c r="D1794" s="3" t="str">
        <v>Id1794</v>
      </c>
      <c r="E1794" s="3" t="str">
        <v>Id1794</v>
      </c>
      <c r="F1794" s="3" t="e">
        <f>VLOOKUP(A1793,B1793:C1793:C4135,2,FALSE)</f>
        <v>#N/A</v>
      </c>
    </row>
    <row r="1795" spans="1:6" ht="15.6" x14ac:dyDescent="0.3">
      <c r="A1795" s="15" t="s">
        <v>1797</v>
      </c>
      <c r="B1795" s="2" t="s">
        <v>546</v>
      </c>
      <c r="C1795" s="2" t="s">
        <v>548</v>
      </c>
      <c r="D1795" s="3" t="str">
        <v>Id1795</v>
      </c>
      <c r="E1795" s="3" t="str">
        <v>Id1795</v>
      </c>
      <c r="F1795" s="3" t="e">
        <f>VLOOKUP(A1794,B1794:C1794:C4136,2,FALSE)</f>
        <v>#N/A</v>
      </c>
    </row>
    <row r="1796" spans="1:6" ht="15.6" x14ac:dyDescent="0.3">
      <c r="A1796" s="15" t="s">
        <v>1798</v>
      </c>
      <c r="B1796" s="2" t="s">
        <v>545</v>
      </c>
      <c r="C1796" s="2" t="s">
        <v>547</v>
      </c>
      <c r="D1796" s="3" t="str">
        <v>Id1796</v>
      </c>
      <c r="E1796" s="3" t="str">
        <v>Id1796</v>
      </c>
      <c r="F1796" s="3" t="e">
        <f>VLOOKUP(A1795,B1795:C1795:C4137,2,FALSE)</f>
        <v>#N/A</v>
      </c>
    </row>
    <row r="1797" spans="1:6" ht="15.6" x14ac:dyDescent="0.3">
      <c r="A1797" s="15" t="s">
        <v>1799</v>
      </c>
      <c r="B1797" s="2" t="s">
        <v>544</v>
      </c>
      <c r="C1797" s="2" t="s">
        <v>546</v>
      </c>
      <c r="D1797" s="3" t="str">
        <v>Id1797</v>
      </c>
      <c r="E1797" s="3" t="str">
        <v>Id1797</v>
      </c>
      <c r="F1797" s="3" t="e">
        <f>VLOOKUP(A1796,B1796:C1796:C4138,2,FALSE)</f>
        <v>#N/A</v>
      </c>
    </row>
    <row r="1798" spans="1:6" ht="15.6" x14ac:dyDescent="0.3">
      <c r="A1798" s="15" t="s">
        <v>1800</v>
      </c>
      <c r="B1798" s="2" t="s">
        <v>543</v>
      </c>
      <c r="C1798" s="2" t="s">
        <v>545</v>
      </c>
      <c r="D1798" s="3" t="str">
        <v>Id1798</v>
      </c>
      <c r="E1798" s="3" t="str">
        <v>Id1798</v>
      </c>
      <c r="F1798" s="3" t="e">
        <f>VLOOKUP(A1797,B1797:C1797:C4139,2,FALSE)</f>
        <v>#N/A</v>
      </c>
    </row>
    <row r="1799" spans="1:6" ht="15.6" x14ac:dyDescent="0.3">
      <c r="A1799" s="15" t="s">
        <v>1801</v>
      </c>
      <c r="B1799" s="2" t="s">
        <v>542</v>
      </c>
      <c r="C1799" s="2" t="s">
        <v>544</v>
      </c>
      <c r="D1799" s="3" t="str">
        <v>Id1799</v>
      </c>
      <c r="E1799" s="3" t="str">
        <v>Id1799</v>
      </c>
      <c r="F1799" s="3" t="e">
        <f>VLOOKUP(A1798,B1798:C1798:C4140,2,FALSE)</f>
        <v>#N/A</v>
      </c>
    </row>
    <row r="1800" spans="1:6" ht="15.6" x14ac:dyDescent="0.3">
      <c r="A1800" s="15" t="s">
        <v>1802</v>
      </c>
      <c r="B1800" s="2" t="s">
        <v>541</v>
      </c>
      <c r="C1800" s="2" t="s">
        <v>543</v>
      </c>
      <c r="D1800" s="3" t="str">
        <v>Id1800</v>
      </c>
      <c r="E1800" s="3" t="str">
        <v>Id1800</v>
      </c>
      <c r="F1800" s="3" t="e">
        <f>VLOOKUP(A1799,B1799:C1799:C4141,2,FALSE)</f>
        <v>#N/A</v>
      </c>
    </row>
    <row r="1801" spans="1:6" ht="15.6" x14ac:dyDescent="0.3">
      <c r="A1801" s="15" t="s">
        <v>1803</v>
      </c>
      <c r="B1801" s="2" t="s">
        <v>540</v>
      </c>
      <c r="C1801" s="2" t="s">
        <v>542</v>
      </c>
      <c r="D1801" s="3" t="str">
        <v>Id1801</v>
      </c>
      <c r="E1801" s="3" t="str">
        <v>Id1801</v>
      </c>
      <c r="F1801" s="3" t="e">
        <f>VLOOKUP(A1800,B1800:C1800:C4142,2,FALSE)</f>
        <v>#N/A</v>
      </c>
    </row>
    <row r="1802" spans="1:6" ht="15.6" x14ac:dyDescent="0.3">
      <c r="A1802" s="15" t="s">
        <v>1804</v>
      </c>
      <c r="B1802" s="2" t="s">
        <v>539</v>
      </c>
      <c r="C1802" s="2" t="s">
        <v>541</v>
      </c>
      <c r="D1802" s="3" t="str">
        <v>Id1802</v>
      </c>
      <c r="E1802" s="3" t="str">
        <v>Id1802</v>
      </c>
      <c r="F1802" s="3" t="e">
        <f>VLOOKUP(A1801,B1801:C1801:C4143,2,FALSE)</f>
        <v>#N/A</v>
      </c>
    </row>
    <row r="1803" spans="1:6" ht="15.6" x14ac:dyDescent="0.3">
      <c r="A1803" s="15" t="s">
        <v>1805</v>
      </c>
      <c r="B1803" s="2" t="s">
        <v>538</v>
      </c>
      <c r="C1803" s="2" t="s">
        <v>540</v>
      </c>
      <c r="D1803" s="3" t="str">
        <v>Id1803</v>
      </c>
      <c r="E1803" s="3" t="str">
        <v>Id1803</v>
      </c>
      <c r="F1803" s="3" t="e">
        <f>VLOOKUP(A1802,B1802:C1802:C4144,2,FALSE)</f>
        <v>#N/A</v>
      </c>
    </row>
    <row r="1804" spans="1:6" ht="15.6" x14ac:dyDescent="0.3">
      <c r="A1804" s="15" t="s">
        <v>1806</v>
      </c>
      <c r="B1804" s="2" t="s">
        <v>537</v>
      </c>
      <c r="C1804" s="2" t="s">
        <v>539</v>
      </c>
      <c r="D1804" s="3" t="str">
        <v>Id1804</v>
      </c>
      <c r="E1804" s="3" t="str">
        <v>Id1804</v>
      </c>
      <c r="F1804" s="3" t="e">
        <f>VLOOKUP(A1803,B1803:C1803:C4145,2,FALSE)</f>
        <v>#N/A</v>
      </c>
    </row>
    <row r="1805" spans="1:6" ht="15.6" x14ac:dyDescent="0.3">
      <c r="A1805" s="15" t="s">
        <v>1807</v>
      </c>
      <c r="B1805" s="2" t="s">
        <v>536</v>
      </c>
      <c r="C1805" s="2" t="s">
        <v>538</v>
      </c>
      <c r="D1805" s="3" t="str">
        <v>Id1805</v>
      </c>
      <c r="E1805" s="3" t="str">
        <v>Id1805</v>
      </c>
      <c r="F1805" s="3" t="e">
        <f>VLOOKUP(A1804,B1804:C1804:C4146,2,FALSE)</f>
        <v>#N/A</v>
      </c>
    </row>
    <row r="1806" spans="1:6" ht="15.6" x14ac:dyDescent="0.3">
      <c r="A1806" s="15" t="s">
        <v>1808</v>
      </c>
      <c r="B1806" s="2" t="s">
        <v>535</v>
      </c>
      <c r="C1806" s="2" t="s">
        <v>537</v>
      </c>
      <c r="D1806" s="3" t="str">
        <v>Id1806</v>
      </c>
      <c r="E1806" s="3" t="str">
        <v>Id1806</v>
      </c>
      <c r="F1806" s="3" t="e">
        <f>VLOOKUP(A1805,B1805:C1805:C4147,2,FALSE)</f>
        <v>#N/A</v>
      </c>
    </row>
    <row r="1807" spans="1:6" ht="15.6" x14ac:dyDescent="0.3">
      <c r="A1807" s="15" t="s">
        <v>1809</v>
      </c>
      <c r="B1807" s="2" t="s">
        <v>534</v>
      </c>
      <c r="C1807" s="2" t="s">
        <v>536</v>
      </c>
      <c r="D1807" s="3" t="str">
        <v>Id1807</v>
      </c>
      <c r="E1807" s="3" t="str">
        <v>Id1807</v>
      </c>
      <c r="F1807" s="3" t="e">
        <f>VLOOKUP(A1806,B1806:C1806:C4148,2,FALSE)</f>
        <v>#N/A</v>
      </c>
    </row>
    <row r="1808" spans="1:6" ht="15.6" x14ac:dyDescent="0.3">
      <c r="A1808" s="15" t="s">
        <v>1810</v>
      </c>
      <c r="B1808" s="2" t="s">
        <v>533</v>
      </c>
      <c r="C1808" s="2" t="s">
        <v>535</v>
      </c>
      <c r="D1808" s="3" t="str">
        <v>Id1808</v>
      </c>
      <c r="E1808" s="3" t="str">
        <v>Id1808</v>
      </c>
      <c r="F1808" s="3" t="e">
        <f>VLOOKUP(A1807,B1807:C1807:C4149,2,FALSE)</f>
        <v>#N/A</v>
      </c>
    </row>
    <row r="1809" spans="1:6" ht="15.6" x14ac:dyDescent="0.3">
      <c r="A1809" s="15" t="s">
        <v>1811</v>
      </c>
      <c r="B1809" s="2" t="s">
        <v>532</v>
      </c>
      <c r="C1809" s="2" t="s">
        <v>534</v>
      </c>
      <c r="D1809" s="3" t="str">
        <v>Id1809</v>
      </c>
      <c r="E1809" s="3" t="str">
        <v>Id1809</v>
      </c>
      <c r="F1809" s="3" t="e">
        <f>VLOOKUP(A1808,B1808:C1808:C4150,2,FALSE)</f>
        <v>#N/A</v>
      </c>
    </row>
    <row r="1810" spans="1:6" ht="15.6" x14ac:dyDescent="0.3">
      <c r="A1810" s="15" t="s">
        <v>1812</v>
      </c>
      <c r="B1810" s="2" t="s">
        <v>531</v>
      </c>
      <c r="C1810" s="2" t="s">
        <v>533</v>
      </c>
      <c r="D1810" s="3" t="str">
        <v>Id1810</v>
      </c>
      <c r="E1810" s="3" t="str">
        <v>Id1810</v>
      </c>
      <c r="F1810" s="3" t="e">
        <f>VLOOKUP(A1809,B1809:C1809:C4151,2,FALSE)</f>
        <v>#N/A</v>
      </c>
    </row>
    <row r="1811" spans="1:6" ht="15.6" x14ac:dyDescent="0.3">
      <c r="A1811" s="15" t="s">
        <v>1813</v>
      </c>
      <c r="B1811" s="2" t="s">
        <v>530</v>
      </c>
      <c r="C1811" s="2" t="s">
        <v>532</v>
      </c>
      <c r="D1811" s="3" t="str">
        <v>Id1811</v>
      </c>
      <c r="E1811" s="3" t="str">
        <v>Id1811</v>
      </c>
      <c r="F1811" s="3" t="e">
        <f>VLOOKUP(A1810,B1810:C1810:C4152,2,FALSE)</f>
        <v>#N/A</v>
      </c>
    </row>
    <row r="1812" spans="1:6" ht="15.6" x14ac:dyDescent="0.3">
      <c r="A1812" s="15" t="s">
        <v>1814</v>
      </c>
      <c r="B1812" s="2" t="s">
        <v>529</v>
      </c>
      <c r="C1812" s="2" t="s">
        <v>531</v>
      </c>
      <c r="D1812" s="3" t="str">
        <v>Id1812</v>
      </c>
      <c r="E1812" s="3" t="str">
        <v>Id1812</v>
      </c>
      <c r="F1812" s="3" t="e">
        <f>VLOOKUP(A1811,B1811:C1811:C4153,2,FALSE)</f>
        <v>#N/A</v>
      </c>
    </row>
    <row r="1813" spans="1:6" ht="15.6" x14ac:dyDescent="0.3">
      <c r="A1813" s="15" t="s">
        <v>1815</v>
      </c>
      <c r="B1813" s="2" t="s">
        <v>528</v>
      </c>
      <c r="C1813" s="2" t="s">
        <v>530</v>
      </c>
      <c r="D1813" s="3" t="str">
        <v>Id1813</v>
      </c>
      <c r="E1813" s="3" t="str">
        <v>Id1813</v>
      </c>
      <c r="F1813" s="3" t="e">
        <f>VLOOKUP(A1812,B1812:C1812:C4154,2,FALSE)</f>
        <v>#N/A</v>
      </c>
    </row>
    <row r="1814" spans="1:6" ht="15.6" x14ac:dyDescent="0.3">
      <c r="A1814" s="15" t="s">
        <v>1816</v>
      </c>
      <c r="B1814" s="2" t="s">
        <v>527</v>
      </c>
      <c r="C1814" s="2" t="s">
        <v>529</v>
      </c>
      <c r="D1814" s="3" t="str">
        <v>Id1814</v>
      </c>
      <c r="E1814" s="3" t="str">
        <v>Id1814</v>
      </c>
      <c r="F1814" s="3" t="e">
        <f>VLOOKUP(A1813,B1813:C1813:C4155,2,FALSE)</f>
        <v>#N/A</v>
      </c>
    </row>
    <row r="1815" spans="1:6" ht="15.6" x14ac:dyDescent="0.3">
      <c r="A1815" s="15" t="s">
        <v>1817</v>
      </c>
      <c r="B1815" s="2" t="s">
        <v>526</v>
      </c>
      <c r="C1815" s="2" t="s">
        <v>528</v>
      </c>
      <c r="D1815" s="3" t="str">
        <v>Id1815</v>
      </c>
      <c r="E1815" s="3" t="str">
        <v>Id1815</v>
      </c>
      <c r="F1815" s="3" t="e">
        <f>VLOOKUP(A1814,B1814:C1814:C4156,2,FALSE)</f>
        <v>#N/A</v>
      </c>
    </row>
    <row r="1816" spans="1:6" ht="15.6" x14ac:dyDescent="0.3">
      <c r="A1816" s="15" t="s">
        <v>1818</v>
      </c>
      <c r="B1816" s="2" t="s">
        <v>525</v>
      </c>
      <c r="C1816" s="2" t="s">
        <v>527</v>
      </c>
      <c r="D1816" s="3" t="str">
        <v>Id1816</v>
      </c>
      <c r="E1816" s="3" t="str">
        <v>Id1816</v>
      </c>
      <c r="F1816" s="3" t="e">
        <f>VLOOKUP(A1815,B1815:C1815:C4157,2,FALSE)</f>
        <v>#N/A</v>
      </c>
    </row>
    <row r="1817" spans="1:6" ht="15.6" x14ac:dyDescent="0.3">
      <c r="A1817" s="15" t="s">
        <v>1819</v>
      </c>
      <c r="B1817" s="2" t="s">
        <v>524</v>
      </c>
      <c r="C1817" s="2" t="s">
        <v>526</v>
      </c>
      <c r="D1817" s="3" t="str">
        <v>Id1817</v>
      </c>
      <c r="E1817" s="3" t="str">
        <v>Id1817</v>
      </c>
      <c r="F1817" s="3" t="e">
        <f>VLOOKUP(A1816,B1816:C1816:C4158,2,FALSE)</f>
        <v>#N/A</v>
      </c>
    </row>
    <row r="1818" spans="1:6" ht="15.6" x14ac:dyDescent="0.3">
      <c r="A1818" s="15" t="s">
        <v>1820</v>
      </c>
      <c r="B1818" s="2" t="s">
        <v>523</v>
      </c>
      <c r="C1818" s="2" t="s">
        <v>525</v>
      </c>
      <c r="D1818" s="3" t="str">
        <v>Id1818</v>
      </c>
      <c r="E1818" s="3" t="str">
        <v>Id1818</v>
      </c>
      <c r="F1818" s="3" t="e">
        <f>VLOOKUP(A1817,B1817:C1817:C4159,2,FALSE)</f>
        <v>#N/A</v>
      </c>
    </row>
    <row r="1819" spans="1:6" ht="15.6" x14ac:dyDescent="0.3">
      <c r="A1819" s="15" t="s">
        <v>1821</v>
      </c>
      <c r="B1819" s="2" t="s">
        <v>522</v>
      </c>
      <c r="C1819" s="2" t="s">
        <v>524</v>
      </c>
      <c r="D1819" s="3" t="str">
        <v>Id1819</v>
      </c>
      <c r="E1819" s="3" t="str">
        <v>Id1819</v>
      </c>
      <c r="F1819" s="3" t="e">
        <f>VLOOKUP(A1818,B1818:C1818:C4160,2,FALSE)</f>
        <v>#N/A</v>
      </c>
    </row>
    <row r="1820" spans="1:6" ht="15.6" x14ac:dyDescent="0.3">
      <c r="A1820" s="15" t="s">
        <v>1822</v>
      </c>
      <c r="B1820" s="2" t="s">
        <v>521</v>
      </c>
      <c r="C1820" s="2" t="s">
        <v>523</v>
      </c>
      <c r="D1820" s="3" t="str">
        <v>Id1820</v>
      </c>
      <c r="E1820" s="3" t="str">
        <v>Id1820</v>
      </c>
      <c r="F1820" s="3" t="e">
        <f>VLOOKUP(A1819,B1819:C1819:C4161,2,FALSE)</f>
        <v>#N/A</v>
      </c>
    </row>
    <row r="1821" spans="1:6" ht="15.6" x14ac:dyDescent="0.3">
      <c r="A1821" s="15" t="s">
        <v>1823</v>
      </c>
      <c r="B1821" s="2" t="s">
        <v>520</v>
      </c>
      <c r="C1821" s="2" t="s">
        <v>522</v>
      </c>
      <c r="D1821" s="3" t="str">
        <v>Id1821</v>
      </c>
      <c r="E1821" s="3" t="str">
        <v>Id1821</v>
      </c>
      <c r="F1821" s="3" t="e">
        <f>VLOOKUP(A1820,B1820:C1820:C4162,2,FALSE)</f>
        <v>#N/A</v>
      </c>
    </row>
    <row r="1822" spans="1:6" ht="15.6" x14ac:dyDescent="0.3">
      <c r="A1822" s="15" t="s">
        <v>1824</v>
      </c>
      <c r="B1822" s="2" t="s">
        <v>519</v>
      </c>
      <c r="C1822" s="2" t="s">
        <v>521</v>
      </c>
      <c r="D1822" s="3" t="str">
        <v>Id1822</v>
      </c>
      <c r="E1822" s="3" t="str">
        <v>Id1822</v>
      </c>
      <c r="F1822" s="3" t="e">
        <f>VLOOKUP(A1821,B1821:C1821:C4163,2,FALSE)</f>
        <v>#N/A</v>
      </c>
    </row>
    <row r="1823" spans="1:6" ht="15.6" x14ac:dyDescent="0.3">
      <c r="A1823" s="15" t="s">
        <v>1825</v>
      </c>
      <c r="B1823" s="2" t="s">
        <v>518</v>
      </c>
      <c r="C1823" s="2" t="s">
        <v>520</v>
      </c>
      <c r="D1823" s="3" t="str">
        <v>Id1823</v>
      </c>
      <c r="E1823" s="3" t="str">
        <v>Id1823</v>
      </c>
      <c r="F1823" s="3" t="e">
        <f>VLOOKUP(A1822,B1822:C1822:C4164,2,FALSE)</f>
        <v>#N/A</v>
      </c>
    </row>
    <row r="1824" spans="1:6" ht="15.6" x14ac:dyDescent="0.3">
      <c r="A1824" s="15" t="s">
        <v>1826</v>
      </c>
      <c r="B1824" s="2" t="s">
        <v>517</v>
      </c>
      <c r="C1824" s="2" t="s">
        <v>519</v>
      </c>
      <c r="D1824" s="3" t="str">
        <v>Id1824</v>
      </c>
      <c r="E1824" s="3" t="str">
        <v>Id1824</v>
      </c>
      <c r="F1824" s="3" t="e">
        <f>VLOOKUP(A1823,B1823:C1823:C4165,2,FALSE)</f>
        <v>#N/A</v>
      </c>
    </row>
    <row r="1825" spans="1:6" ht="15.6" x14ac:dyDescent="0.3">
      <c r="A1825" s="15" t="s">
        <v>1827</v>
      </c>
      <c r="B1825" s="2" t="s">
        <v>516</v>
      </c>
      <c r="C1825" s="2" t="s">
        <v>518</v>
      </c>
      <c r="D1825" s="3" t="str">
        <v>Id1825</v>
      </c>
      <c r="E1825" s="3" t="str">
        <v>Id1825</v>
      </c>
      <c r="F1825" s="3" t="e">
        <f>VLOOKUP(A1824,B1824:C1824:C4166,2,FALSE)</f>
        <v>#N/A</v>
      </c>
    </row>
    <row r="1826" spans="1:6" ht="15.6" x14ac:dyDescent="0.3">
      <c r="A1826" s="15" t="s">
        <v>1828</v>
      </c>
      <c r="B1826" s="2" t="s">
        <v>515</v>
      </c>
      <c r="C1826" s="2" t="s">
        <v>517</v>
      </c>
      <c r="D1826" s="3" t="str">
        <v>Id1826</v>
      </c>
      <c r="E1826" s="3" t="str">
        <v>Id1826</v>
      </c>
      <c r="F1826" s="3" t="e">
        <f>VLOOKUP(A1825,B1825:C1825:C4167,2,FALSE)</f>
        <v>#N/A</v>
      </c>
    </row>
    <row r="1827" spans="1:6" ht="15.6" x14ac:dyDescent="0.3">
      <c r="A1827" s="15" t="s">
        <v>1829</v>
      </c>
      <c r="B1827" s="2" t="s">
        <v>514</v>
      </c>
      <c r="C1827" s="2" t="s">
        <v>516</v>
      </c>
      <c r="D1827" s="3" t="str">
        <v>Id1827</v>
      </c>
      <c r="E1827" s="3" t="str">
        <v>Id1827</v>
      </c>
      <c r="F1827" s="3" t="e">
        <f>VLOOKUP(A1826,B1826:C1826:C4168,2,FALSE)</f>
        <v>#N/A</v>
      </c>
    </row>
    <row r="1828" spans="1:6" ht="15.6" x14ac:dyDescent="0.3">
      <c r="A1828" s="15" t="s">
        <v>1830</v>
      </c>
      <c r="B1828" s="2" t="s">
        <v>513</v>
      </c>
      <c r="C1828" s="2" t="s">
        <v>515</v>
      </c>
      <c r="D1828" s="3" t="str">
        <v>Id1828</v>
      </c>
      <c r="E1828" s="3" t="str">
        <v>Id1828</v>
      </c>
      <c r="F1828" s="3" t="e">
        <f>VLOOKUP(A1827,B1827:C1827:C4169,2,FALSE)</f>
        <v>#N/A</v>
      </c>
    </row>
    <row r="1829" spans="1:6" ht="15.6" x14ac:dyDescent="0.3">
      <c r="A1829" s="15" t="s">
        <v>1831</v>
      </c>
      <c r="B1829" s="2" t="s">
        <v>512</v>
      </c>
      <c r="C1829" s="2" t="s">
        <v>514</v>
      </c>
      <c r="D1829" s="3" t="str">
        <v>Id1829</v>
      </c>
      <c r="E1829" s="3" t="str">
        <v>Id1829</v>
      </c>
      <c r="F1829" s="3" t="e">
        <f>VLOOKUP(A1828,B1828:C1828:C4170,2,FALSE)</f>
        <v>#N/A</v>
      </c>
    </row>
    <row r="1830" spans="1:6" ht="15.6" x14ac:dyDescent="0.3">
      <c r="A1830" s="15" t="s">
        <v>1832</v>
      </c>
      <c r="B1830" s="2" t="s">
        <v>511</v>
      </c>
      <c r="C1830" s="2" t="s">
        <v>513</v>
      </c>
      <c r="D1830" s="3" t="str">
        <v>Id1830</v>
      </c>
      <c r="E1830" s="3" t="str">
        <v>Id1830</v>
      </c>
      <c r="F1830" s="3" t="e">
        <f>VLOOKUP(A1829,B1829:C1829:C4171,2,FALSE)</f>
        <v>#N/A</v>
      </c>
    </row>
    <row r="1831" spans="1:6" ht="15.6" x14ac:dyDescent="0.3">
      <c r="A1831" s="15" t="s">
        <v>1833</v>
      </c>
      <c r="B1831" s="2" t="s">
        <v>510</v>
      </c>
      <c r="C1831" s="2" t="s">
        <v>512</v>
      </c>
      <c r="D1831" s="3" t="str">
        <v>Id1831</v>
      </c>
      <c r="E1831" s="3" t="str">
        <v>Id1831</v>
      </c>
      <c r="F1831" s="3" t="e">
        <f>VLOOKUP(A1830,B1830:C1830:C4172,2,FALSE)</f>
        <v>#N/A</v>
      </c>
    </row>
    <row r="1832" spans="1:6" ht="15.6" x14ac:dyDescent="0.3">
      <c r="A1832" s="15" t="s">
        <v>1834</v>
      </c>
      <c r="B1832" s="2" t="s">
        <v>509</v>
      </c>
      <c r="C1832" s="2" t="s">
        <v>511</v>
      </c>
      <c r="D1832" s="3" t="str">
        <v>Id1832</v>
      </c>
      <c r="E1832" s="3" t="str">
        <v>Id1832</v>
      </c>
      <c r="F1832" s="3" t="e">
        <f>VLOOKUP(A1831,B1831:C1831:C4173,2,FALSE)</f>
        <v>#N/A</v>
      </c>
    </row>
    <row r="1833" spans="1:6" ht="15.6" x14ac:dyDescent="0.3">
      <c r="A1833" s="15" t="s">
        <v>1835</v>
      </c>
      <c r="B1833" s="2" t="s">
        <v>508</v>
      </c>
      <c r="C1833" s="2" t="s">
        <v>510</v>
      </c>
      <c r="D1833" s="3" t="str">
        <v>Id1833</v>
      </c>
      <c r="E1833" s="3" t="str">
        <v>Id1833</v>
      </c>
      <c r="F1833" s="3" t="e">
        <f>VLOOKUP(A1832,B1832:C1832:C4174,2,FALSE)</f>
        <v>#N/A</v>
      </c>
    </row>
    <row r="1834" spans="1:6" ht="15.6" x14ac:dyDescent="0.3">
      <c r="A1834" s="15" t="s">
        <v>1836</v>
      </c>
      <c r="B1834" s="2" t="s">
        <v>507</v>
      </c>
      <c r="C1834" s="2" t="s">
        <v>509</v>
      </c>
      <c r="D1834" s="3" t="str">
        <v>Id1834</v>
      </c>
      <c r="E1834" s="3" t="str">
        <v>Id1834</v>
      </c>
      <c r="F1834" s="3" t="e">
        <f>VLOOKUP(A1833,B1833:C1833:C4175,2,FALSE)</f>
        <v>#N/A</v>
      </c>
    </row>
    <row r="1835" spans="1:6" ht="15.6" x14ac:dyDescent="0.3">
      <c r="A1835" s="15" t="s">
        <v>1837</v>
      </c>
      <c r="B1835" s="2" t="s">
        <v>506</v>
      </c>
      <c r="C1835" s="2" t="s">
        <v>508</v>
      </c>
      <c r="D1835" s="3" t="str">
        <v>Id1835</v>
      </c>
      <c r="E1835" s="3" t="str">
        <v>Id1835</v>
      </c>
      <c r="F1835" s="3" t="e">
        <f>VLOOKUP(A1834,B1834:C1834:C4176,2,FALSE)</f>
        <v>#N/A</v>
      </c>
    </row>
    <row r="1836" spans="1:6" ht="15.6" x14ac:dyDescent="0.3">
      <c r="A1836" s="15" t="s">
        <v>1838</v>
      </c>
      <c r="B1836" s="2" t="s">
        <v>505</v>
      </c>
      <c r="C1836" s="2" t="s">
        <v>507</v>
      </c>
      <c r="D1836" s="3" t="str">
        <v>Id1836</v>
      </c>
      <c r="E1836" s="3" t="str">
        <v>Id1836</v>
      </c>
      <c r="F1836" s="3" t="e">
        <f>VLOOKUP(A1835,B1835:C1835:C4177,2,FALSE)</f>
        <v>#N/A</v>
      </c>
    </row>
    <row r="1837" spans="1:6" ht="15.6" x14ac:dyDescent="0.3">
      <c r="A1837" s="15" t="s">
        <v>1839</v>
      </c>
      <c r="B1837" s="2" t="s">
        <v>504</v>
      </c>
      <c r="C1837" s="2" t="s">
        <v>506</v>
      </c>
      <c r="D1837" s="3" t="str">
        <v>Id1837</v>
      </c>
      <c r="E1837" s="3" t="str">
        <v>Id1837</v>
      </c>
      <c r="F1837" s="3" t="e">
        <f>VLOOKUP(A1836,B1836:C1836:C4178,2,FALSE)</f>
        <v>#N/A</v>
      </c>
    </row>
    <row r="1838" spans="1:6" ht="15.6" x14ac:dyDescent="0.3">
      <c r="A1838" s="15" t="s">
        <v>1840</v>
      </c>
      <c r="B1838" s="2" t="s">
        <v>503</v>
      </c>
      <c r="C1838" s="2" t="s">
        <v>505</v>
      </c>
      <c r="D1838" s="3" t="str">
        <v>Id1838</v>
      </c>
      <c r="E1838" s="3" t="str">
        <v>Id1838</v>
      </c>
      <c r="F1838" s="3" t="e">
        <f>VLOOKUP(A1837,B1837:C1837:C4179,2,FALSE)</f>
        <v>#N/A</v>
      </c>
    </row>
    <row r="1839" spans="1:6" ht="15.6" x14ac:dyDescent="0.3">
      <c r="A1839" s="15" t="s">
        <v>1841</v>
      </c>
      <c r="B1839" s="2" t="s">
        <v>502</v>
      </c>
      <c r="C1839" s="2" t="s">
        <v>504</v>
      </c>
      <c r="D1839" s="3" t="str">
        <v>Id1839</v>
      </c>
      <c r="E1839" s="3" t="str">
        <v>Id1839</v>
      </c>
      <c r="F1839" s="3" t="e">
        <f>VLOOKUP(A1838,B1838:C1838:C4180,2,FALSE)</f>
        <v>#N/A</v>
      </c>
    </row>
    <row r="1840" spans="1:6" ht="15.6" x14ac:dyDescent="0.3">
      <c r="A1840" s="15" t="s">
        <v>1842</v>
      </c>
      <c r="B1840" s="2" t="s">
        <v>501</v>
      </c>
      <c r="C1840" s="2" t="s">
        <v>503</v>
      </c>
      <c r="D1840" s="3" t="str">
        <v>Id1840</v>
      </c>
      <c r="E1840" s="3" t="str">
        <v>Id1840</v>
      </c>
      <c r="F1840" s="3" t="e">
        <f>VLOOKUP(A1839,B1839:C1839:C4181,2,FALSE)</f>
        <v>#N/A</v>
      </c>
    </row>
    <row r="1841" spans="1:6" ht="15.6" x14ac:dyDescent="0.3">
      <c r="A1841" s="15" t="s">
        <v>1843</v>
      </c>
      <c r="B1841" s="2" t="s">
        <v>500</v>
      </c>
      <c r="C1841" s="2" t="s">
        <v>502</v>
      </c>
      <c r="D1841" s="3" t="str">
        <v>Id1841</v>
      </c>
      <c r="E1841" s="3" t="str">
        <v>Id1841</v>
      </c>
      <c r="F1841" s="3" t="e">
        <f>VLOOKUP(A1840,B1840:C1840:C4182,2,FALSE)</f>
        <v>#N/A</v>
      </c>
    </row>
    <row r="1842" spans="1:6" ht="15.6" x14ac:dyDescent="0.3">
      <c r="A1842" s="15" t="s">
        <v>1844</v>
      </c>
      <c r="B1842" s="2" t="s">
        <v>499</v>
      </c>
      <c r="C1842" s="2" t="s">
        <v>501</v>
      </c>
      <c r="D1842" s="3" t="str">
        <v>Id1842</v>
      </c>
      <c r="E1842" s="3" t="str">
        <v>Id1842</v>
      </c>
      <c r="F1842" s="3" t="e">
        <f>VLOOKUP(A1841,B1841:C1841:C4183,2,FALSE)</f>
        <v>#N/A</v>
      </c>
    </row>
    <row r="1843" spans="1:6" ht="15.6" x14ac:dyDescent="0.3">
      <c r="A1843" s="15" t="s">
        <v>1845</v>
      </c>
      <c r="B1843" s="2" t="s">
        <v>498</v>
      </c>
      <c r="C1843" s="2" t="s">
        <v>500</v>
      </c>
      <c r="D1843" s="3" t="str">
        <v>Id1843</v>
      </c>
      <c r="E1843" s="3" t="str">
        <v>Id1843</v>
      </c>
      <c r="F1843" s="3" t="e">
        <f>VLOOKUP(A1842,B1842:C1842:C4184,2,FALSE)</f>
        <v>#N/A</v>
      </c>
    </row>
    <row r="1844" spans="1:6" ht="15.6" x14ac:dyDescent="0.3">
      <c r="A1844" s="15" t="s">
        <v>1846</v>
      </c>
      <c r="B1844" s="2" t="s">
        <v>497</v>
      </c>
      <c r="C1844" s="2" t="s">
        <v>499</v>
      </c>
      <c r="D1844" s="3" t="str">
        <v>Id1844</v>
      </c>
      <c r="E1844" s="3" t="str">
        <v>Id1844</v>
      </c>
      <c r="F1844" s="3" t="e">
        <f>VLOOKUP(A1843,B1843:C1843:C4185,2,FALSE)</f>
        <v>#N/A</v>
      </c>
    </row>
    <row r="1845" spans="1:6" ht="15.6" x14ac:dyDescent="0.3">
      <c r="A1845" s="15" t="s">
        <v>1847</v>
      </c>
      <c r="B1845" s="2" t="s">
        <v>496</v>
      </c>
      <c r="C1845" s="2" t="s">
        <v>498</v>
      </c>
      <c r="D1845" s="3" t="str">
        <v>Id1845</v>
      </c>
      <c r="E1845" s="3" t="str">
        <v>Id1845</v>
      </c>
      <c r="F1845" s="3" t="e">
        <f>VLOOKUP(A1844,B1844:C1844:C4186,2,FALSE)</f>
        <v>#N/A</v>
      </c>
    </row>
    <row r="1846" spans="1:6" ht="15.6" x14ac:dyDescent="0.3">
      <c r="A1846" s="15" t="s">
        <v>1848</v>
      </c>
      <c r="B1846" s="2" t="s">
        <v>495</v>
      </c>
      <c r="C1846" s="2" t="s">
        <v>497</v>
      </c>
      <c r="D1846" s="3" t="str">
        <v>Id1846</v>
      </c>
      <c r="E1846" s="3" t="str">
        <v>Id1846</v>
      </c>
      <c r="F1846" s="3" t="e">
        <f>VLOOKUP(A1845,B1845:C1845:C4187,2,FALSE)</f>
        <v>#N/A</v>
      </c>
    </row>
    <row r="1847" spans="1:6" ht="15.6" x14ac:dyDescent="0.3">
      <c r="A1847" s="15" t="s">
        <v>1849</v>
      </c>
      <c r="B1847" s="2" t="s">
        <v>494</v>
      </c>
      <c r="C1847" s="2" t="s">
        <v>496</v>
      </c>
      <c r="D1847" s="3" t="str">
        <v>Id1847</v>
      </c>
      <c r="E1847" s="3" t="str">
        <v>Id1847</v>
      </c>
      <c r="F1847" s="3" t="e">
        <f>VLOOKUP(A1846,B1846:C1846:C4188,2,FALSE)</f>
        <v>#N/A</v>
      </c>
    </row>
    <row r="1848" spans="1:6" ht="15.6" x14ac:dyDescent="0.3">
      <c r="A1848" s="15" t="s">
        <v>1850</v>
      </c>
      <c r="B1848" s="2" t="s">
        <v>493</v>
      </c>
      <c r="C1848" s="2" t="s">
        <v>495</v>
      </c>
      <c r="D1848" s="3" t="str">
        <v>Id1848</v>
      </c>
      <c r="E1848" s="3" t="str">
        <v>Id1848</v>
      </c>
      <c r="F1848" s="3" t="e">
        <f>VLOOKUP(A1847,B1847:C1847:C4189,2,FALSE)</f>
        <v>#N/A</v>
      </c>
    </row>
    <row r="1849" spans="1:6" ht="15.6" x14ac:dyDescent="0.3">
      <c r="A1849" s="15" t="s">
        <v>1851</v>
      </c>
      <c r="B1849" s="2" t="s">
        <v>492</v>
      </c>
      <c r="C1849" s="2" t="s">
        <v>494</v>
      </c>
      <c r="D1849" s="3" t="str">
        <v>Id1849</v>
      </c>
      <c r="E1849" s="3" t="str">
        <v>Id1849</v>
      </c>
      <c r="F1849" s="3" t="e">
        <f>VLOOKUP(A1848,B1848:C1848:C4190,2,FALSE)</f>
        <v>#N/A</v>
      </c>
    </row>
    <row r="1850" spans="1:6" ht="15.6" x14ac:dyDescent="0.3">
      <c r="A1850" s="15" t="s">
        <v>1852</v>
      </c>
      <c r="B1850" s="2" t="s">
        <v>491</v>
      </c>
      <c r="C1850" s="2" t="s">
        <v>493</v>
      </c>
      <c r="D1850" s="3" t="str">
        <v>Id1850</v>
      </c>
      <c r="E1850" s="3" t="str">
        <v>Id1850</v>
      </c>
      <c r="F1850" s="3" t="e">
        <f>VLOOKUP(A1849,B1849:C1849:C4191,2,FALSE)</f>
        <v>#N/A</v>
      </c>
    </row>
    <row r="1851" spans="1:6" ht="15.6" x14ac:dyDescent="0.3">
      <c r="A1851" s="15" t="s">
        <v>1853</v>
      </c>
      <c r="B1851" s="2" t="s">
        <v>490</v>
      </c>
      <c r="C1851" s="2" t="s">
        <v>492</v>
      </c>
      <c r="D1851" s="3" t="str">
        <v>Id1851</v>
      </c>
      <c r="E1851" s="3" t="str">
        <v>Id1851</v>
      </c>
      <c r="F1851" s="3" t="e">
        <f>VLOOKUP(A1850,B1850:C1850:C4192,2,FALSE)</f>
        <v>#N/A</v>
      </c>
    </row>
    <row r="1852" spans="1:6" ht="15.6" x14ac:dyDescent="0.3">
      <c r="A1852" s="15" t="s">
        <v>1854</v>
      </c>
      <c r="B1852" s="2" t="s">
        <v>489</v>
      </c>
      <c r="C1852" s="2" t="s">
        <v>491</v>
      </c>
      <c r="D1852" s="3" t="str">
        <v>Id1852</v>
      </c>
      <c r="E1852" s="3" t="str">
        <v>Id1852</v>
      </c>
      <c r="F1852" s="3" t="e">
        <f>VLOOKUP(A1851,B1851:C1851:C4193,2,FALSE)</f>
        <v>#N/A</v>
      </c>
    </row>
    <row r="1853" spans="1:6" ht="15.6" x14ac:dyDescent="0.3">
      <c r="A1853" s="15" t="s">
        <v>1855</v>
      </c>
      <c r="B1853" s="2" t="s">
        <v>488</v>
      </c>
      <c r="C1853" s="2" t="s">
        <v>490</v>
      </c>
      <c r="D1853" s="3" t="str">
        <v>Id1853</v>
      </c>
      <c r="E1853" s="3" t="str">
        <v>Id1853</v>
      </c>
      <c r="F1853" s="3" t="e">
        <f>VLOOKUP(A1852,B1852:C1852:C4194,2,FALSE)</f>
        <v>#N/A</v>
      </c>
    </row>
    <row r="1854" spans="1:6" ht="15.6" x14ac:dyDescent="0.3">
      <c r="A1854" s="15" t="s">
        <v>1856</v>
      </c>
      <c r="B1854" s="2" t="s">
        <v>487</v>
      </c>
      <c r="C1854" s="2" t="s">
        <v>489</v>
      </c>
      <c r="D1854" s="3" t="str">
        <v>Id1854</v>
      </c>
      <c r="E1854" s="3" t="str">
        <v>Id1854</v>
      </c>
      <c r="F1854" s="3" t="e">
        <f>VLOOKUP(A1853,B1853:C1853:C4195,2,FALSE)</f>
        <v>#N/A</v>
      </c>
    </row>
    <row r="1855" spans="1:6" ht="15.6" x14ac:dyDescent="0.3">
      <c r="A1855" s="15" t="s">
        <v>1857</v>
      </c>
      <c r="B1855" s="2" t="s">
        <v>486</v>
      </c>
      <c r="C1855" s="2" t="s">
        <v>488</v>
      </c>
      <c r="D1855" s="3" t="str">
        <v>Id1855</v>
      </c>
      <c r="E1855" s="3" t="str">
        <v>Id1855</v>
      </c>
      <c r="F1855" s="3" t="e">
        <f>VLOOKUP(A1854,B1854:C1854:C4196,2,FALSE)</f>
        <v>#N/A</v>
      </c>
    </row>
    <row r="1856" spans="1:6" ht="15.6" x14ac:dyDescent="0.3">
      <c r="A1856" s="15" t="s">
        <v>1858</v>
      </c>
      <c r="B1856" s="2" t="s">
        <v>485</v>
      </c>
      <c r="C1856" s="2" t="s">
        <v>487</v>
      </c>
      <c r="D1856" s="3" t="str">
        <v>Id1856</v>
      </c>
      <c r="E1856" s="3" t="str">
        <v>Id1856</v>
      </c>
      <c r="F1856" s="3" t="e">
        <f>VLOOKUP(A1855,B1855:C1855:C4197,2,FALSE)</f>
        <v>#N/A</v>
      </c>
    </row>
    <row r="1857" spans="1:6" ht="15.6" x14ac:dyDescent="0.3">
      <c r="A1857" s="15" t="s">
        <v>1859</v>
      </c>
      <c r="B1857" s="2" t="s">
        <v>484</v>
      </c>
      <c r="C1857" s="2" t="s">
        <v>486</v>
      </c>
      <c r="D1857" s="3" t="str">
        <v>Id1857</v>
      </c>
      <c r="E1857" s="3" t="str">
        <v>Id1857</v>
      </c>
      <c r="F1857" s="3" t="e">
        <f>VLOOKUP(A1856,B1856:C1856:C4198,2,FALSE)</f>
        <v>#N/A</v>
      </c>
    </row>
    <row r="1858" spans="1:6" ht="15.6" x14ac:dyDescent="0.3">
      <c r="A1858" s="15" t="s">
        <v>1860</v>
      </c>
      <c r="B1858" s="2" t="s">
        <v>483</v>
      </c>
      <c r="C1858" s="2" t="s">
        <v>485</v>
      </c>
      <c r="D1858" s="3" t="str">
        <v>Id1858</v>
      </c>
      <c r="E1858" s="3" t="str">
        <v>Id1858</v>
      </c>
      <c r="F1858" s="3" t="e">
        <f>VLOOKUP(A1857,B1857:C1857:C4199,2,FALSE)</f>
        <v>#N/A</v>
      </c>
    </row>
    <row r="1859" spans="1:6" ht="15.6" x14ac:dyDescent="0.3">
      <c r="A1859" s="15" t="s">
        <v>1861</v>
      </c>
      <c r="B1859" s="2" t="s">
        <v>482</v>
      </c>
      <c r="C1859" s="2" t="s">
        <v>484</v>
      </c>
      <c r="D1859" s="3" t="str">
        <v>Id1859</v>
      </c>
      <c r="E1859" s="3" t="str">
        <v>Id1859</v>
      </c>
      <c r="F1859" s="3" t="e">
        <f>VLOOKUP(A1858,B1858:C1858:C4200,2,FALSE)</f>
        <v>#N/A</v>
      </c>
    </row>
    <row r="1860" spans="1:6" ht="15.6" x14ac:dyDescent="0.3">
      <c r="A1860" s="15" t="s">
        <v>1862</v>
      </c>
      <c r="B1860" s="2" t="s">
        <v>481</v>
      </c>
      <c r="C1860" s="2" t="s">
        <v>483</v>
      </c>
      <c r="D1860" s="3" t="str">
        <v>Id1860</v>
      </c>
      <c r="E1860" s="3" t="str">
        <v>Id1860</v>
      </c>
      <c r="F1860" s="3" t="e">
        <f>VLOOKUP(A1859,B1859:C1859:C4201,2,FALSE)</f>
        <v>#N/A</v>
      </c>
    </row>
    <row r="1861" spans="1:6" ht="15.6" x14ac:dyDescent="0.3">
      <c r="A1861" s="15" t="s">
        <v>1863</v>
      </c>
      <c r="B1861" s="2" t="s">
        <v>480</v>
      </c>
      <c r="C1861" s="2" t="s">
        <v>482</v>
      </c>
      <c r="D1861" s="3" t="str">
        <v>Id1861</v>
      </c>
      <c r="E1861" s="3" t="str">
        <v>Id1861</v>
      </c>
      <c r="F1861" s="3" t="e">
        <f>VLOOKUP(A1860,B1860:C1860:C4202,2,FALSE)</f>
        <v>#N/A</v>
      </c>
    </row>
    <row r="1862" spans="1:6" ht="15.6" x14ac:dyDescent="0.3">
      <c r="A1862" s="15" t="s">
        <v>1864</v>
      </c>
      <c r="B1862" s="2" t="s">
        <v>479</v>
      </c>
      <c r="C1862" s="2" t="s">
        <v>481</v>
      </c>
      <c r="D1862" s="3" t="str">
        <v>Id1862</v>
      </c>
      <c r="E1862" s="3" t="str">
        <v>Id1862</v>
      </c>
      <c r="F1862" s="3" t="e">
        <f>VLOOKUP(A1861,B1861:C1861:C4203,2,FALSE)</f>
        <v>#N/A</v>
      </c>
    </row>
    <row r="1863" spans="1:6" ht="15.6" x14ac:dyDescent="0.3">
      <c r="A1863" s="15" t="s">
        <v>1865</v>
      </c>
      <c r="B1863" s="2" t="s">
        <v>2353</v>
      </c>
      <c r="C1863" s="2" t="s">
        <v>480</v>
      </c>
      <c r="D1863" s="3" t="str">
        <v>Id1863</v>
      </c>
      <c r="E1863" s="3" t="str">
        <v>Id1863</v>
      </c>
      <c r="F1863" s="3" t="e">
        <f>VLOOKUP(A1862,B1862:C1862:C4204,2,FALSE)</f>
        <v>#N/A</v>
      </c>
    </row>
    <row r="1864" spans="1:6" ht="15.6" x14ac:dyDescent="0.3">
      <c r="A1864" s="15" t="s">
        <v>1866</v>
      </c>
      <c r="B1864" s="2" t="s">
        <v>478</v>
      </c>
      <c r="C1864" s="2" t="s">
        <v>479</v>
      </c>
      <c r="D1864" s="3" t="str">
        <v>Id1864</v>
      </c>
      <c r="E1864" s="3" t="str">
        <v>Id1864</v>
      </c>
      <c r="F1864" s="3" t="e">
        <f>VLOOKUP(A1863,B1863:C1863:C4205,2,FALSE)</f>
        <v>#N/A</v>
      </c>
    </row>
    <row r="1865" spans="1:6" ht="15.6" x14ac:dyDescent="0.3">
      <c r="A1865" s="15" t="s">
        <v>1867</v>
      </c>
      <c r="B1865" s="2" t="s">
        <v>477</v>
      </c>
      <c r="C1865" s="2" t="s">
        <v>2353</v>
      </c>
      <c r="D1865" s="3" t="str">
        <v>Id1865</v>
      </c>
      <c r="E1865" s="3" t="str">
        <v>Id1865</v>
      </c>
      <c r="F1865" s="3" t="e">
        <f>VLOOKUP(A1864,B1864:C1864:C4206,2,FALSE)</f>
        <v>#N/A</v>
      </c>
    </row>
    <row r="1866" spans="1:6" ht="15.6" x14ac:dyDescent="0.3">
      <c r="A1866" s="15" t="s">
        <v>1868</v>
      </c>
      <c r="B1866" s="2" t="s">
        <v>476</v>
      </c>
      <c r="C1866" s="2" t="s">
        <v>478</v>
      </c>
      <c r="D1866" s="3" t="str">
        <v>Id1866</v>
      </c>
      <c r="E1866" s="3" t="str">
        <v>Id1866</v>
      </c>
      <c r="F1866" s="3" t="e">
        <f>VLOOKUP(A1865,B1865:C1865:C4207,2,FALSE)</f>
        <v>#N/A</v>
      </c>
    </row>
    <row r="1867" spans="1:6" ht="15.6" x14ac:dyDescent="0.3">
      <c r="A1867" s="15" t="s">
        <v>1869</v>
      </c>
      <c r="B1867" s="2" t="s">
        <v>475</v>
      </c>
      <c r="C1867" s="2" t="s">
        <v>477</v>
      </c>
      <c r="D1867" s="3" t="str">
        <v>Id1867</v>
      </c>
      <c r="E1867" s="3" t="str">
        <v>Id1867</v>
      </c>
      <c r="F1867" s="3" t="e">
        <f>VLOOKUP(A1866,B1866:C1866:C4208,2,FALSE)</f>
        <v>#N/A</v>
      </c>
    </row>
    <row r="1868" spans="1:6" ht="15.6" x14ac:dyDescent="0.3">
      <c r="A1868" s="15" t="s">
        <v>1870</v>
      </c>
      <c r="B1868" s="2" t="s">
        <v>474</v>
      </c>
      <c r="C1868" s="2" t="s">
        <v>476</v>
      </c>
      <c r="D1868" s="3" t="str">
        <v>Id1868</v>
      </c>
      <c r="E1868" s="3" t="str">
        <v>Id1868</v>
      </c>
      <c r="F1868" s="3" t="e">
        <f>VLOOKUP(A1867,B1867:C1867:C4209,2,FALSE)</f>
        <v>#N/A</v>
      </c>
    </row>
    <row r="1869" spans="1:6" ht="15.6" x14ac:dyDescent="0.3">
      <c r="A1869" s="15" t="s">
        <v>1871</v>
      </c>
      <c r="B1869" s="2" t="s">
        <v>473</v>
      </c>
      <c r="C1869" s="2" t="s">
        <v>475</v>
      </c>
      <c r="D1869" s="3" t="str">
        <v>Id1869</v>
      </c>
      <c r="E1869" s="3" t="str">
        <v>Id1869</v>
      </c>
      <c r="F1869" s="3" t="e">
        <f>VLOOKUP(A1868,B1868:C1868:C4210,2,FALSE)</f>
        <v>#N/A</v>
      </c>
    </row>
    <row r="1870" spans="1:6" ht="15.6" x14ac:dyDescent="0.3">
      <c r="A1870" s="15" t="s">
        <v>1872</v>
      </c>
      <c r="B1870" s="2" t="s">
        <v>472</v>
      </c>
      <c r="C1870" s="2" t="s">
        <v>474</v>
      </c>
      <c r="D1870" s="3" t="str">
        <v>Id1870</v>
      </c>
      <c r="E1870" s="3" t="str">
        <v>Id1870</v>
      </c>
      <c r="F1870" s="3" t="e">
        <f>VLOOKUP(A1869,B1869:C1869:C4211,2,FALSE)</f>
        <v>#N/A</v>
      </c>
    </row>
    <row r="1871" spans="1:6" ht="15.6" x14ac:dyDescent="0.3">
      <c r="A1871" s="15" t="s">
        <v>1873</v>
      </c>
      <c r="B1871" s="2" t="s">
        <v>471</v>
      </c>
      <c r="C1871" s="2" t="s">
        <v>473</v>
      </c>
      <c r="D1871" s="3" t="str">
        <v>Id1871</v>
      </c>
      <c r="E1871" s="3" t="str">
        <v>Id1871</v>
      </c>
      <c r="F1871" s="3" t="e">
        <f>VLOOKUP(A1870,B1870:C1870:C4212,2,FALSE)</f>
        <v>#N/A</v>
      </c>
    </row>
    <row r="1872" spans="1:6" ht="15.6" x14ac:dyDescent="0.3">
      <c r="A1872" s="15" t="s">
        <v>1874</v>
      </c>
      <c r="B1872" s="2" t="s">
        <v>470</v>
      </c>
      <c r="C1872" s="2" t="s">
        <v>472</v>
      </c>
      <c r="D1872" s="3" t="str">
        <v>Id1872</v>
      </c>
      <c r="E1872" s="3" t="str">
        <v>Id1872</v>
      </c>
      <c r="F1872" s="3" t="e">
        <f>VLOOKUP(A1871,B1871:C1871:C4213,2,FALSE)</f>
        <v>#N/A</v>
      </c>
    </row>
    <row r="1873" spans="1:6" ht="15.6" x14ac:dyDescent="0.3">
      <c r="A1873" s="15" t="s">
        <v>1875</v>
      </c>
      <c r="B1873" s="2" t="s">
        <v>469</v>
      </c>
      <c r="C1873" s="2" t="s">
        <v>471</v>
      </c>
      <c r="D1873" s="3" t="str">
        <v>Id1873</v>
      </c>
      <c r="E1873" s="3" t="str">
        <v>Id1873</v>
      </c>
      <c r="F1873" s="3" t="e">
        <f>VLOOKUP(A1872,B1872:C1872:C4214,2,FALSE)</f>
        <v>#N/A</v>
      </c>
    </row>
    <row r="1874" spans="1:6" ht="15.6" x14ac:dyDescent="0.3">
      <c r="A1874" s="15" t="s">
        <v>1876</v>
      </c>
      <c r="B1874" s="2" t="s">
        <v>468</v>
      </c>
      <c r="C1874" s="2" t="s">
        <v>470</v>
      </c>
      <c r="D1874" s="3" t="str">
        <v>Id1874</v>
      </c>
      <c r="E1874" s="3" t="str">
        <v>Id1874</v>
      </c>
      <c r="F1874" s="3" t="e">
        <f>VLOOKUP(A1873,B1873:C1873:C4215,2,FALSE)</f>
        <v>#N/A</v>
      </c>
    </row>
    <row r="1875" spans="1:6" ht="15.6" x14ac:dyDescent="0.3">
      <c r="A1875" s="15" t="s">
        <v>1877</v>
      </c>
      <c r="B1875" s="2" t="s">
        <v>467</v>
      </c>
      <c r="C1875" s="2" t="s">
        <v>469</v>
      </c>
      <c r="D1875" s="3" t="str">
        <v>Id1875</v>
      </c>
      <c r="E1875" s="3" t="str">
        <v>Id1875</v>
      </c>
      <c r="F1875" s="3" t="e">
        <f>VLOOKUP(A1874,B1874:C1874:C4216,2,FALSE)</f>
        <v>#N/A</v>
      </c>
    </row>
    <row r="1876" spans="1:6" ht="15.6" x14ac:dyDescent="0.3">
      <c r="A1876" s="15" t="s">
        <v>1878</v>
      </c>
      <c r="B1876" s="2" t="s">
        <v>466</v>
      </c>
      <c r="C1876" s="2" t="s">
        <v>468</v>
      </c>
      <c r="D1876" s="3" t="str">
        <v>Id1876</v>
      </c>
      <c r="E1876" s="3" t="str">
        <v>Id1876</v>
      </c>
      <c r="F1876" s="3" t="e">
        <f>VLOOKUP(A1875,B1875:C1875:C4217,2,FALSE)</f>
        <v>#N/A</v>
      </c>
    </row>
    <row r="1877" spans="1:6" ht="15.6" x14ac:dyDescent="0.3">
      <c r="A1877" s="15" t="s">
        <v>1879</v>
      </c>
      <c r="B1877" s="2" t="s">
        <v>465</v>
      </c>
      <c r="C1877" s="2" t="s">
        <v>467</v>
      </c>
      <c r="D1877" s="3" t="str">
        <v>Id1877</v>
      </c>
      <c r="E1877" s="3" t="str">
        <v>Id1877</v>
      </c>
      <c r="F1877" s="3" t="e">
        <f>VLOOKUP(A1876,B1876:C1876:C4218,2,FALSE)</f>
        <v>#N/A</v>
      </c>
    </row>
    <row r="1878" spans="1:6" ht="15.6" x14ac:dyDescent="0.3">
      <c r="A1878" s="15" t="s">
        <v>1880</v>
      </c>
      <c r="B1878" s="2" t="s">
        <v>464</v>
      </c>
      <c r="C1878" s="2" t="s">
        <v>466</v>
      </c>
      <c r="D1878" s="3" t="str">
        <v>Id1878</v>
      </c>
      <c r="E1878" s="3" t="str">
        <v>Id1878</v>
      </c>
      <c r="F1878" s="3" t="e">
        <f>VLOOKUP(A1877,B1877:C1877:C4219,2,FALSE)</f>
        <v>#N/A</v>
      </c>
    </row>
    <row r="1879" spans="1:6" ht="15.6" x14ac:dyDescent="0.3">
      <c r="A1879" s="15" t="s">
        <v>1881</v>
      </c>
      <c r="B1879" s="2" t="s">
        <v>463</v>
      </c>
      <c r="C1879" s="2" t="s">
        <v>465</v>
      </c>
      <c r="D1879" s="3" t="str">
        <v>Id1879</v>
      </c>
      <c r="E1879" s="3" t="str">
        <v>Id1879</v>
      </c>
      <c r="F1879" s="3" t="e">
        <f>VLOOKUP(A1878,B1878:C1878:C4220,2,FALSE)</f>
        <v>#N/A</v>
      </c>
    </row>
    <row r="1880" spans="1:6" ht="15.6" x14ac:dyDescent="0.3">
      <c r="A1880" s="15" t="s">
        <v>1882</v>
      </c>
      <c r="B1880" s="2" t="s">
        <v>462</v>
      </c>
      <c r="C1880" s="2" t="s">
        <v>464</v>
      </c>
      <c r="D1880" s="3" t="str">
        <v>Id1880</v>
      </c>
      <c r="E1880" s="3" t="str">
        <v>Id1880</v>
      </c>
      <c r="F1880" s="3" t="e">
        <f>VLOOKUP(A1879,B1879:C1879:C4221,2,FALSE)</f>
        <v>#N/A</v>
      </c>
    </row>
    <row r="1881" spans="1:6" ht="15.6" x14ac:dyDescent="0.3">
      <c r="A1881" s="15" t="s">
        <v>1883</v>
      </c>
      <c r="B1881" s="2" t="s">
        <v>461</v>
      </c>
      <c r="C1881" s="2" t="s">
        <v>463</v>
      </c>
      <c r="D1881" s="3" t="str">
        <v>Id1881</v>
      </c>
      <c r="E1881" s="3" t="str">
        <v>Id1881</v>
      </c>
      <c r="F1881" s="3" t="e">
        <f>VLOOKUP(A1880,B1880:C1880:C4222,2,FALSE)</f>
        <v>#N/A</v>
      </c>
    </row>
    <row r="1882" spans="1:6" ht="15.6" x14ac:dyDescent="0.3">
      <c r="A1882" s="15" t="s">
        <v>1884</v>
      </c>
      <c r="B1882" s="2" t="s">
        <v>460</v>
      </c>
      <c r="C1882" s="2" t="s">
        <v>462</v>
      </c>
      <c r="D1882" s="3" t="str">
        <v>Id1882</v>
      </c>
      <c r="E1882" s="3" t="str">
        <v>Id1882</v>
      </c>
      <c r="F1882" s="3" t="e">
        <f>VLOOKUP(A1881,B1881:C1881:C4223,2,FALSE)</f>
        <v>#N/A</v>
      </c>
    </row>
    <row r="1883" spans="1:6" ht="15.6" x14ac:dyDescent="0.3">
      <c r="A1883" s="15" t="s">
        <v>1885</v>
      </c>
      <c r="B1883" s="2" t="s">
        <v>459</v>
      </c>
      <c r="C1883" s="2" t="s">
        <v>461</v>
      </c>
      <c r="D1883" s="3" t="str">
        <v>Id1883</v>
      </c>
      <c r="E1883" s="3" t="str">
        <v>Id1883</v>
      </c>
      <c r="F1883" s="3" t="e">
        <f>VLOOKUP(A1882,B1882:C1882:C4224,2,FALSE)</f>
        <v>#N/A</v>
      </c>
    </row>
    <row r="1884" spans="1:6" ht="15.6" x14ac:dyDescent="0.3">
      <c r="A1884" s="15" t="s">
        <v>1886</v>
      </c>
      <c r="B1884" s="2" t="s">
        <v>458</v>
      </c>
      <c r="C1884" s="2" t="s">
        <v>460</v>
      </c>
      <c r="D1884" s="3" t="str">
        <v>Id1884</v>
      </c>
      <c r="E1884" s="3" t="str">
        <v>Id1884</v>
      </c>
      <c r="F1884" s="3" t="e">
        <f>VLOOKUP(A1883,B1883:C1883:C4225,2,FALSE)</f>
        <v>#N/A</v>
      </c>
    </row>
    <row r="1885" spans="1:6" ht="15.6" x14ac:dyDescent="0.3">
      <c r="A1885" s="15" t="s">
        <v>1887</v>
      </c>
      <c r="B1885" s="2" t="s">
        <v>457</v>
      </c>
      <c r="C1885" s="2" t="s">
        <v>459</v>
      </c>
      <c r="D1885" s="3" t="str">
        <v>Id1885</v>
      </c>
      <c r="E1885" s="3" t="str">
        <v>Id1885</v>
      </c>
      <c r="F1885" s="3" t="e">
        <f>VLOOKUP(A1884,B1884:C1884:C4226,2,FALSE)</f>
        <v>#N/A</v>
      </c>
    </row>
    <row r="1886" spans="1:6" ht="15.6" x14ac:dyDescent="0.3">
      <c r="A1886" s="15" t="s">
        <v>1888</v>
      </c>
      <c r="B1886" s="2" t="s">
        <v>456</v>
      </c>
      <c r="C1886" s="2" t="s">
        <v>458</v>
      </c>
      <c r="D1886" s="3" t="str">
        <v>Id1886</v>
      </c>
      <c r="E1886" s="3" t="str">
        <v>Id1886</v>
      </c>
      <c r="F1886" s="3" t="e">
        <f>VLOOKUP(A1885,B1885:C1885:C4227,2,FALSE)</f>
        <v>#N/A</v>
      </c>
    </row>
    <row r="1887" spans="1:6" ht="15.6" x14ac:dyDescent="0.3">
      <c r="A1887" s="15" t="s">
        <v>1889</v>
      </c>
      <c r="B1887" s="2" t="s">
        <v>455</v>
      </c>
      <c r="C1887" s="2" t="s">
        <v>457</v>
      </c>
      <c r="D1887" s="3" t="str">
        <v>Id1887</v>
      </c>
      <c r="E1887" s="3" t="str">
        <v>Id1887</v>
      </c>
      <c r="F1887" s="3" t="e">
        <f>VLOOKUP(A1886,B1886:C1886:C4228,2,FALSE)</f>
        <v>#N/A</v>
      </c>
    </row>
    <row r="1888" spans="1:6" ht="15.6" x14ac:dyDescent="0.3">
      <c r="A1888" s="15" t="s">
        <v>1890</v>
      </c>
      <c r="B1888" s="2" t="s">
        <v>454</v>
      </c>
      <c r="C1888" s="2" t="s">
        <v>456</v>
      </c>
      <c r="D1888" s="3" t="str">
        <v>Id1888</v>
      </c>
      <c r="E1888" s="3" t="str">
        <v>Id1888</v>
      </c>
      <c r="F1888" s="3" t="e">
        <f>VLOOKUP(A1887,B1887:C1887:C4229,2,FALSE)</f>
        <v>#N/A</v>
      </c>
    </row>
    <row r="1889" spans="1:6" ht="15.6" x14ac:dyDescent="0.3">
      <c r="A1889" s="15" t="s">
        <v>1891</v>
      </c>
      <c r="B1889" s="2" t="s">
        <v>453</v>
      </c>
      <c r="C1889" s="2" t="s">
        <v>455</v>
      </c>
      <c r="D1889" s="3" t="str">
        <v>Id1889</v>
      </c>
      <c r="E1889" s="3" t="str">
        <v>Id1889</v>
      </c>
      <c r="F1889" s="3" t="e">
        <f>VLOOKUP(A1888,B1888:C1888:C4230,2,FALSE)</f>
        <v>#N/A</v>
      </c>
    </row>
    <row r="1890" spans="1:6" ht="15.6" x14ac:dyDescent="0.3">
      <c r="A1890" s="15" t="s">
        <v>1892</v>
      </c>
      <c r="B1890" s="2" t="s">
        <v>452</v>
      </c>
      <c r="C1890" s="2" t="s">
        <v>454</v>
      </c>
      <c r="D1890" s="3" t="str">
        <v>Id1890</v>
      </c>
      <c r="E1890" s="3" t="str">
        <v>Id1890</v>
      </c>
      <c r="F1890" s="3" t="e">
        <f>VLOOKUP(A1889,B1889:C1889:C4231,2,FALSE)</f>
        <v>#N/A</v>
      </c>
    </row>
    <row r="1891" spans="1:6" ht="15.6" x14ac:dyDescent="0.3">
      <c r="A1891" s="15" t="s">
        <v>1893</v>
      </c>
      <c r="B1891" s="2" t="s">
        <v>451</v>
      </c>
      <c r="C1891" s="2" t="s">
        <v>453</v>
      </c>
      <c r="D1891" s="3" t="str">
        <v>Id1891</v>
      </c>
      <c r="E1891" s="3" t="str">
        <v>Id1891</v>
      </c>
      <c r="F1891" s="3" t="e">
        <f>VLOOKUP(A1890,B1890:C1890:C4232,2,FALSE)</f>
        <v>#N/A</v>
      </c>
    </row>
    <row r="1892" spans="1:6" ht="15.6" x14ac:dyDescent="0.3">
      <c r="A1892" s="15" t="s">
        <v>1894</v>
      </c>
      <c r="B1892" s="2" t="s">
        <v>450</v>
      </c>
      <c r="C1892" s="2" t="s">
        <v>452</v>
      </c>
      <c r="D1892" s="3" t="str">
        <v>Id1892</v>
      </c>
      <c r="E1892" s="3" t="str">
        <v>Id1892</v>
      </c>
      <c r="F1892" s="3" t="e">
        <f>VLOOKUP(A1891,B1891:C1891:C4233,2,FALSE)</f>
        <v>#N/A</v>
      </c>
    </row>
    <row r="1893" spans="1:6" ht="15.6" x14ac:dyDescent="0.3">
      <c r="A1893" s="15" t="s">
        <v>1895</v>
      </c>
      <c r="B1893" s="2" t="s">
        <v>449</v>
      </c>
      <c r="C1893" s="2" t="s">
        <v>451</v>
      </c>
      <c r="D1893" s="3" t="str">
        <v>Id1893</v>
      </c>
      <c r="E1893" s="3" t="str">
        <v>Id1893</v>
      </c>
      <c r="F1893" s="3" t="e">
        <f>VLOOKUP(A1892,B1892:C1892:C4234,2,FALSE)</f>
        <v>#N/A</v>
      </c>
    </row>
    <row r="1894" spans="1:6" ht="15.6" x14ac:dyDescent="0.3">
      <c r="A1894" s="15" t="s">
        <v>1896</v>
      </c>
      <c r="B1894" s="2" t="s">
        <v>448</v>
      </c>
      <c r="C1894" s="2" t="s">
        <v>450</v>
      </c>
      <c r="D1894" s="3" t="str">
        <v>Id1894</v>
      </c>
      <c r="E1894" s="3" t="str">
        <v>Id1894</v>
      </c>
      <c r="F1894" s="3" t="e">
        <f>VLOOKUP(A1893,B1893:C1893:C4235,2,FALSE)</f>
        <v>#N/A</v>
      </c>
    </row>
    <row r="1895" spans="1:6" ht="15.6" x14ac:dyDescent="0.3">
      <c r="A1895" s="15" t="s">
        <v>1897</v>
      </c>
      <c r="B1895" s="2" t="s">
        <v>447</v>
      </c>
      <c r="C1895" s="2" t="s">
        <v>449</v>
      </c>
      <c r="D1895" s="3" t="str">
        <v>Id1895</v>
      </c>
      <c r="E1895" s="3" t="str">
        <v>Id1895</v>
      </c>
      <c r="F1895" s="3" t="e">
        <f>VLOOKUP(A1894,B1894:C1894:C4236,2,FALSE)</f>
        <v>#N/A</v>
      </c>
    </row>
    <row r="1896" spans="1:6" ht="15.6" x14ac:dyDescent="0.3">
      <c r="A1896" s="15" t="s">
        <v>1898</v>
      </c>
      <c r="B1896" s="2" t="s">
        <v>446</v>
      </c>
      <c r="C1896" s="2" t="s">
        <v>448</v>
      </c>
      <c r="D1896" s="3" t="str">
        <v>Id1896</v>
      </c>
      <c r="E1896" s="3" t="str">
        <v>Id1896</v>
      </c>
      <c r="F1896" s="3" t="e">
        <f>VLOOKUP(A1895,B1895:C1895:C4237,2,FALSE)</f>
        <v>#N/A</v>
      </c>
    </row>
    <row r="1897" spans="1:6" ht="15.6" x14ac:dyDescent="0.3">
      <c r="A1897" s="15" t="s">
        <v>1899</v>
      </c>
      <c r="B1897" s="2" t="s">
        <v>445</v>
      </c>
      <c r="C1897" s="2" t="s">
        <v>447</v>
      </c>
      <c r="D1897" s="3" t="str">
        <v>Id1897</v>
      </c>
      <c r="E1897" s="3" t="str">
        <v>Id1897</v>
      </c>
      <c r="F1897" s="3" t="e">
        <f>VLOOKUP(A1896,B1896:C1896:C4238,2,FALSE)</f>
        <v>#N/A</v>
      </c>
    </row>
    <row r="1898" spans="1:6" ht="15.6" x14ac:dyDescent="0.3">
      <c r="A1898" s="15" t="s">
        <v>1900</v>
      </c>
      <c r="B1898" s="2" t="s">
        <v>444</v>
      </c>
      <c r="C1898" s="2" t="s">
        <v>446</v>
      </c>
      <c r="D1898" s="3" t="str">
        <v>Id1898</v>
      </c>
      <c r="E1898" s="3" t="str">
        <v>Id1898</v>
      </c>
      <c r="F1898" s="3" t="e">
        <f>VLOOKUP(A1897,B1897:C1897:C4239,2,FALSE)</f>
        <v>#N/A</v>
      </c>
    </row>
    <row r="1899" spans="1:6" ht="15.6" x14ac:dyDescent="0.3">
      <c r="A1899" s="15" t="s">
        <v>1901</v>
      </c>
      <c r="B1899" s="2" t="s">
        <v>443</v>
      </c>
      <c r="C1899" s="2" t="s">
        <v>445</v>
      </c>
      <c r="D1899" s="3" t="str">
        <v>Id1899</v>
      </c>
      <c r="E1899" s="3" t="str">
        <v>Id1899</v>
      </c>
      <c r="F1899" s="3" t="e">
        <f>VLOOKUP(A1898,B1898:C1898:C4240,2,FALSE)</f>
        <v>#N/A</v>
      </c>
    </row>
    <row r="1900" spans="1:6" ht="15.6" x14ac:dyDescent="0.3">
      <c r="A1900" s="15" t="s">
        <v>1902</v>
      </c>
      <c r="B1900" s="2" t="s">
        <v>442</v>
      </c>
      <c r="C1900" s="2" t="s">
        <v>444</v>
      </c>
      <c r="D1900" s="3" t="str">
        <v>Id1900</v>
      </c>
      <c r="E1900" s="3" t="str">
        <v>Id1900</v>
      </c>
      <c r="F1900" s="3" t="e">
        <f>VLOOKUP(A1899,B1899:C1899:C4241,2,FALSE)</f>
        <v>#N/A</v>
      </c>
    </row>
    <row r="1901" spans="1:6" ht="15.6" x14ac:dyDescent="0.3">
      <c r="A1901" s="15" t="s">
        <v>1903</v>
      </c>
      <c r="B1901" s="2" t="s">
        <v>441</v>
      </c>
      <c r="C1901" s="2" t="s">
        <v>443</v>
      </c>
      <c r="D1901" s="3" t="str">
        <v>Id1901</v>
      </c>
      <c r="E1901" s="3" t="str">
        <v>Id1901</v>
      </c>
      <c r="F1901" s="3" t="e">
        <f>VLOOKUP(A1900,B1900:C1900:C4242,2,FALSE)</f>
        <v>#N/A</v>
      </c>
    </row>
    <row r="1902" spans="1:6" ht="15.6" x14ac:dyDescent="0.3">
      <c r="A1902" s="15" t="s">
        <v>1904</v>
      </c>
      <c r="B1902" s="2" t="s">
        <v>440</v>
      </c>
      <c r="C1902" s="2" t="s">
        <v>442</v>
      </c>
      <c r="D1902" s="3" t="str">
        <v>Id1902</v>
      </c>
      <c r="E1902" s="3" t="str">
        <v>Id1902</v>
      </c>
      <c r="F1902" s="3" t="e">
        <f>VLOOKUP(A1901,B1901:C1901:C4243,2,FALSE)</f>
        <v>#N/A</v>
      </c>
    </row>
    <row r="1903" spans="1:6" ht="15.6" x14ac:dyDescent="0.3">
      <c r="A1903" s="15" t="s">
        <v>1905</v>
      </c>
      <c r="B1903" s="2" t="s">
        <v>439</v>
      </c>
      <c r="C1903" s="2" t="s">
        <v>441</v>
      </c>
      <c r="D1903" s="3" t="str">
        <v>Id1903</v>
      </c>
      <c r="E1903" s="3" t="str">
        <v>Id1903</v>
      </c>
      <c r="F1903" s="3" t="e">
        <f>VLOOKUP(A1902,B1902:C1902:C4244,2,FALSE)</f>
        <v>#N/A</v>
      </c>
    </row>
    <row r="1904" spans="1:6" ht="15.6" x14ac:dyDescent="0.3">
      <c r="A1904" s="15" t="s">
        <v>1906</v>
      </c>
      <c r="B1904" s="2" t="s">
        <v>438</v>
      </c>
      <c r="C1904" s="2" t="s">
        <v>440</v>
      </c>
      <c r="D1904" s="3" t="str">
        <v>Id1904</v>
      </c>
      <c r="E1904" s="3" t="str">
        <v>Id1904</v>
      </c>
      <c r="F1904" s="3" t="e">
        <f>VLOOKUP(A1903,B1903:C1903:C4245,2,FALSE)</f>
        <v>#N/A</v>
      </c>
    </row>
    <row r="1905" spans="1:6" ht="15.6" x14ac:dyDescent="0.3">
      <c r="A1905" s="15" t="s">
        <v>1907</v>
      </c>
      <c r="B1905" s="2" t="s">
        <v>437</v>
      </c>
      <c r="C1905" s="2" t="s">
        <v>439</v>
      </c>
      <c r="D1905" s="3" t="str">
        <v>Id1905</v>
      </c>
      <c r="E1905" s="3" t="str">
        <v>Id1905</v>
      </c>
      <c r="F1905" s="3" t="e">
        <f>VLOOKUP(A1904,B1904:C1904:C4246,2,FALSE)</f>
        <v>#N/A</v>
      </c>
    </row>
    <row r="1906" spans="1:6" ht="15.6" x14ac:dyDescent="0.3">
      <c r="A1906" s="15" t="s">
        <v>1908</v>
      </c>
      <c r="B1906" s="2" t="s">
        <v>436</v>
      </c>
      <c r="C1906" s="2" t="s">
        <v>438</v>
      </c>
      <c r="D1906" s="3" t="str">
        <v>Id1906</v>
      </c>
      <c r="E1906" s="3" t="str">
        <v>Id1906</v>
      </c>
      <c r="F1906" s="3" t="e">
        <f>VLOOKUP(A1905,B1905:C1905:C4247,2,FALSE)</f>
        <v>#N/A</v>
      </c>
    </row>
    <row r="1907" spans="1:6" ht="15.6" x14ac:dyDescent="0.3">
      <c r="A1907" s="15" t="s">
        <v>1909</v>
      </c>
      <c r="B1907" s="2" t="s">
        <v>435</v>
      </c>
      <c r="C1907" s="2" t="s">
        <v>437</v>
      </c>
      <c r="D1907" s="3" t="str">
        <v>Id1907</v>
      </c>
      <c r="E1907" s="3" t="str">
        <v>Id1907</v>
      </c>
      <c r="F1907" s="3" t="e">
        <f>VLOOKUP(A1906,B1906:C1906:C4248,2,FALSE)</f>
        <v>#N/A</v>
      </c>
    </row>
    <row r="1908" spans="1:6" ht="15.6" x14ac:dyDescent="0.3">
      <c r="A1908" s="15" t="s">
        <v>1910</v>
      </c>
      <c r="B1908" s="2" t="s">
        <v>434</v>
      </c>
      <c r="C1908" s="2" t="s">
        <v>436</v>
      </c>
      <c r="D1908" s="3" t="str">
        <v>Id1908</v>
      </c>
      <c r="E1908" s="3" t="str">
        <v>Id1908</v>
      </c>
      <c r="F1908" s="3" t="e">
        <f>VLOOKUP(A1907,B1907:C1907:C4249,2,FALSE)</f>
        <v>#N/A</v>
      </c>
    </row>
    <row r="1909" spans="1:6" ht="15.6" x14ac:dyDescent="0.3">
      <c r="A1909" s="15" t="s">
        <v>1911</v>
      </c>
      <c r="B1909" s="2" t="s">
        <v>433</v>
      </c>
      <c r="C1909" s="2" t="s">
        <v>435</v>
      </c>
      <c r="D1909" s="3" t="str">
        <v>Id1909</v>
      </c>
      <c r="E1909" s="3" t="str">
        <v>Id1909</v>
      </c>
      <c r="F1909" s="3" t="e">
        <f>VLOOKUP(A1908,B1908:C1908:C4250,2,FALSE)</f>
        <v>#N/A</v>
      </c>
    </row>
    <row r="1910" spans="1:6" ht="15.6" x14ac:dyDescent="0.3">
      <c r="A1910" s="15" t="s">
        <v>1912</v>
      </c>
      <c r="B1910" s="2" t="s">
        <v>432</v>
      </c>
      <c r="C1910" s="2" t="s">
        <v>434</v>
      </c>
      <c r="D1910" s="3" t="str">
        <v>Id1910</v>
      </c>
      <c r="E1910" s="3" t="str">
        <v>Id1910</v>
      </c>
      <c r="F1910" s="3" t="e">
        <f>VLOOKUP(A1909,B1909:C1909:C4251,2,FALSE)</f>
        <v>#N/A</v>
      </c>
    </row>
    <row r="1911" spans="1:6" ht="15.6" x14ac:dyDescent="0.3">
      <c r="A1911" s="15" t="s">
        <v>1913</v>
      </c>
      <c r="B1911" s="2" t="s">
        <v>431</v>
      </c>
      <c r="C1911" s="2" t="s">
        <v>433</v>
      </c>
      <c r="D1911" s="3" t="str">
        <v>Id1911</v>
      </c>
      <c r="E1911" s="3" t="str">
        <v>Id1911</v>
      </c>
      <c r="F1911" s="3" t="e">
        <f>VLOOKUP(A1910,B1910:C1910:C4252,2,FALSE)</f>
        <v>#N/A</v>
      </c>
    </row>
    <row r="1912" spans="1:6" ht="15.6" x14ac:dyDescent="0.3">
      <c r="A1912" s="15" t="s">
        <v>1914</v>
      </c>
      <c r="B1912" s="2" t="s">
        <v>430</v>
      </c>
      <c r="C1912" s="2" t="s">
        <v>432</v>
      </c>
      <c r="D1912" s="3" t="str">
        <v>Id1912</v>
      </c>
      <c r="E1912" s="3" t="str">
        <v>Id1912</v>
      </c>
      <c r="F1912" s="3" t="e">
        <f>VLOOKUP(A1911,B1911:C1911:C4253,2,FALSE)</f>
        <v>#N/A</v>
      </c>
    </row>
    <row r="1913" spans="1:6" ht="15.6" x14ac:dyDescent="0.3">
      <c r="A1913" s="15" t="s">
        <v>1915</v>
      </c>
      <c r="B1913" s="2" t="s">
        <v>429</v>
      </c>
      <c r="C1913" s="2" t="s">
        <v>431</v>
      </c>
      <c r="D1913" s="3" t="str">
        <v>Id1913</v>
      </c>
      <c r="E1913" s="3" t="str">
        <v>Id1913</v>
      </c>
      <c r="F1913" s="3" t="e">
        <f>VLOOKUP(A1912,B1912:C1912:C4254,2,FALSE)</f>
        <v>#N/A</v>
      </c>
    </row>
    <row r="1914" spans="1:6" ht="15.6" x14ac:dyDescent="0.3">
      <c r="A1914" s="15" t="s">
        <v>1916</v>
      </c>
      <c r="B1914" s="2" t="s">
        <v>428</v>
      </c>
      <c r="C1914" s="2" t="s">
        <v>430</v>
      </c>
      <c r="D1914" s="3" t="str">
        <v>Id1914</v>
      </c>
      <c r="E1914" s="3" t="str">
        <v>Id1914</v>
      </c>
      <c r="F1914" s="3" t="e">
        <f>VLOOKUP(A1913,B1913:C1913:C4255,2,FALSE)</f>
        <v>#N/A</v>
      </c>
    </row>
    <row r="1915" spans="1:6" ht="15.6" x14ac:dyDescent="0.3">
      <c r="A1915" s="15" t="s">
        <v>1917</v>
      </c>
      <c r="B1915" s="2" t="s">
        <v>427</v>
      </c>
      <c r="C1915" s="2" t="s">
        <v>429</v>
      </c>
      <c r="D1915" s="3" t="str">
        <v>Id1915</v>
      </c>
      <c r="E1915" s="3" t="str">
        <v>Id1915</v>
      </c>
      <c r="F1915" s="3" t="e">
        <f>VLOOKUP(A1914,B1914:C1914:C4256,2,FALSE)</f>
        <v>#N/A</v>
      </c>
    </row>
    <row r="1916" spans="1:6" ht="15.6" x14ac:dyDescent="0.3">
      <c r="A1916" s="15" t="s">
        <v>1918</v>
      </c>
      <c r="B1916" s="2" t="s">
        <v>426</v>
      </c>
      <c r="C1916" s="2" t="s">
        <v>428</v>
      </c>
      <c r="D1916" s="3" t="str">
        <v>Id1916</v>
      </c>
      <c r="E1916" s="3" t="str">
        <v>Id1916</v>
      </c>
      <c r="F1916" s="3" t="e">
        <f>VLOOKUP(A1915,B1915:C1915:C4257,2,FALSE)</f>
        <v>#N/A</v>
      </c>
    </row>
    <row r="1917" spans="1:6" ht="15.6" x14ac:dyDescent="0.3">
      <c r="A1917" s="15" t="s">
        <v>1919</v>
      </c>
      <c r="B1917" s="2" t="s">
        <v>425</v>
      </c>
      <c r="C1917" s="2" t="s">
        <v>427</v>
      </c>
      <c r="D1917" s="3" t="str">
        <v>Id1917</v>
      </c>
      <c r="E1917" s="3" t="str">
        <v>Id1917</v>
      </c>
      <c r="F1917" s="3" t="e">
        <f>VLOOKUP(A1916,B1916:C1916:C4258,2,FALSE)</f>
        <v>#N/A</v>
      </c>
    </row>
    <row r="1918" spans="1:6" ht="15.6" x14ac:dyDescent="0.3">
      <c r="A1918" s="15" t="s">
        <v>1920</v>
      </c>
      <c r="B1918" s="2" t="s">
        <v>424</v>
      </c>
      <c r="C1918" s="2" t="s">
        <v>426</v>
      </c>
      <c r="D1918" s="3" t="str">
        <v>Id1918</v>
      </c>
      <c r="E1918" s="3" t="str">
        <v>Id1918</v>
      </c>
      <c r="F1918" s="3" t="e">
        <f>VLOOKUP(A1917,B1917:C1917:C4259,2,FALSE)</f>
        <v>#N/A</v>
      </c>
    </row>
    <row r="1919" spans="1:6" ht="15.6" x14ac:dyDescent="0.3">
      <c r="A1919" s="15" t="s">
        <v>1921</v>
      </c>
      <c r="B1919" s="2" t="s">
        <v>423</v>
      </c>
      <c r="C1919" s="2" t="s">
        <v>425</v>
      </c>
      <c r="D1919" s="3" t="str">
        <v>Id1919</v>
      </c>
      <c r="E1919" s="3" t="str">
        <v>Id1919</v>
      </c>
      <c r="F1919" s="3" t="e">
        <f>VLOOKUP(A1918,B1918:C1918:C4260,2,FALSE)</f>
        <v>#N/A</v>
      </c>
    </row>
    <row r="1920" spans="1:6" ht="15.6" x14ac:dyDescent="0.3">
      <c r="A1920" s="15" t="s">
        <v>1922</v>
      </c>
      <c r="B1920" s="2" t="s">
        <v>422</v>
      </c>
      <c r="C1920" s="2" t="s">
        <v>424</v>
      </c>
      <c r="D1920" s="3" t="str">
        <v>Id1920</v>
      </c>
      <c r="E1920" s="3" t="str">
        <v>Id1920</v>
      </c>
      <c r="F1920" s="3" t="e">
        <f>VLOOKUP(A1919,B1919:C1919:C4261,2,FALSE)</f>
        <v>#N/A</v>
      </c>
    </row>
    <row r="1921" spans="1:6" ht="15.6" x14ac:dyDescent="0.3">
      <c r="A1921" s="15" t="s">
        <v>1923</v>
      </c>
      <c r="B1921" s="2" t="s">
        <v>421</v>
      </c>
      <c r="C1921" s="2" t="s">
        <v>423</v>
      </c>
      <c r="D1921" s="3" t="str">
        <v>Id1921</v>
      </c>
      <c r="E1921" s="3" t="str">
        <v>Id1921</v>
      </c>
      <c r="F1921" s="3" t="e">
        <f>VLOOKUP(A1920,B1920:C1920:C4262,2,FALSE)</f>
        <v>#N/A</v>
      </c>
    </row>
    <row r="1922" spans="1:6" ht="15.6" x14ac:dyDescent="0.3">
      <c r="A1922" s="15" t="s">
        <v>1924</v>
      </c>
      <c r="B1922" s="2" t="s">
        <v>420</v>
      </c>
      <c r="C1922" s="2" t="s">
        <v>422</v>
      </c>
      <c r="D1922" s="3" t="str">
        <v>Id1922</v>
      </c>
      <c r="E1922" s="3" t="str">
        <v>Id1922</v>
      </c>
      <c r="F1922" s="3" t="e">
        <f>VLOOKUP(A1921,B1921:C1921:C4263,2,FALSE)</f>
        <v>#N/A</v>
      </c>
    </row>
    <row r="1923" spans="1:6" ht="15.6" x14ac:dyDescent="0.3">
      <c r="A1923" s="15" t="s">
        <v>1925</v>
      </c>
      <c r="B1923" s="2" t="s">
        <v>419</v>
      </c>
      <c r="C1923" s="2" t="s">
        <v>421</v>
      </c>
      <c r="D1923" s="3" t="str">
        <v>Id1923</v>
      </c>
      <c r="E1923" s="3" t="str">
        <v>Id1923</v>
      </c>
      <c r="F1923" s="3" t="e">
        <f>VLOOKUP(A1922,B1922:C1922:C4264,2,FALSE)</f>
        <v>#N/A</v>
      </c>
    </row>
    <row r="1924" spans="1:6" ht="15.6" x14ac:dyDescent="0.3">
      <c r="A1924" s="15" t="s">
        <v>1926</v>
      </c>
      <c r="B1924" s="2" t="s">
        <v>418</v>
      </c>
      <c r="C1924" s="2" t="s">
        <v>420</v>
      </c>
      <c r="D1924" s="3" t="str">
        <v>Id1924</v>
      </c>
      <c r="E1924" s="3" t="str">
        <v>Id1924</v>
      </c>
      <c r="F1924" s="3" t="e">
        <f>VLOOKUP(A1923,B1923:C1923:C4265,2,FALSE)</f>
        <v>#N/A</v>
      </c>
    </row>
    <row r="1925" spans="1:6" ht="15.6" x14ac:dyDescent="0.3">
      <c r="A1925" s="15" t="s">
        <v>1927</v>
      </c>
      <c r="B1925" s="2" t="s">
        <v>417</v>
      </c>
      <c r="C1925" s="2" t="s">
        <v>419</v>
      </c>
      <c r="D1925" s="3" t="str">
        <v>Id1925</v>
      </c>
      <c r="E1925" s="3" t="str">
        <v>Id1925</v>
      </c>
      <c r="F1925" s="3" t="e">
        <f>VLOOKUP(A1924,B1924:C1924:C4266,2,FALSE)</f>
        <v>#N/A</v>
      </c>
    </row>
    <row r="1926" spans="1:6" ht="15.6" x14ac:dyDescent="0.3">
      <c r="A1926" s="15" t="s">
        <v>1928</v>
      </c>
      <c r="B1926" s="2" t="s">
        <v>416</v>
      </c>
      <c r="C1926" s="2" t="s">
        <v>418</v>
      </c>
      <c r="D1926" s="3" t="str">
        <v>Id1926</v>
      </c>
      <c r="E1926" s="3" t="str">
        <v>Id1926</v>
      </c>
      <c r="F1926" s="3" t="e">
        <f>VLOOKUP(A1925,B1925:C1925:C4267,2,FALSE)</f>
        <v>#N/A</v>
      </c>
    </row>
    <row r="1927" spans="1:6" ht="15.6" x14ac:dyDescent="0.3">
      <c r="A1927" s="15" t="s">
        <v>1929</v>
      </c>
      <c r="B1927" s="2" t="s">
        <v>415</v>
      </c>
      <c r="C1927" s="2" t="s">
        <v>417</v>
      </c>
      <c r="D1927" s="3" t="str">
        <v>Id1927</v>
      </c>
      <c r="E1927" s="3" t="str">
        <v>Id1927</v>
      </c>
      <c r="F1927" s="3" t="e">
        <f>VLOOKUP(A1926,B1926:C1926:C4268,2,FALSE)</f>
        <v>#N/A</v>
      </c>
    </row>
    <row r="1928" spans="1:6" ht="15.6" x14ac:dyDescent="0.3">
      <c r="A1928" s="15" t="s">
        <v>1930</v>
      </c>
      <c r="B1928" s="2" t="s">
        <v>414</v>
      </c>
      <c r="C1928" s="2" t="s">
        <v>416</v>
      </c>
      <c r="D1928" s="3" t="str">
        <v>Id1928</v>
      </c>
      <c r="E1928" s="3" t="str">
        <v>Id1928</v>
      </c>
      <c r="F1928" s="3" t="e">
        <f>VLOOKUP(A1927,B1927:C1927:C4269,2,FALSE)</f>
        <v>#N/A</v>
      </c>
    </row>
    <row r="1929" spans="1:6" ht="15.6" x14ac:dyDescent="0.3">
      <c r="A1929" s="15" t="s">
        <v>1931</v>
      </c>
      <c r="B1929" s="2" t="s">
        <v>413</v>
      </c>
      <c r="C1929" s="2" t="s">
        <v>415</v>
      </c>
      <c r="D1929" s="3" t="str">
        <v>Id1929</v>
      </c>
      <c r="E1929" s="3" t="str">
        <v>Id1929</v>
      </c>
      <c r="F1929" s="3" t="e">
        <f>VLOOKUP(A1928,B1928:C1928:C4270,2,FALSE)</f>
        <v>#N/A</v>
      </c>
    </row>
    <row r="1930" spans="1:6" ht="15.6" x14ac:dyDescent="0.3">
      <c r="A1930" s="15" t="s">
        <v>1932</v>
      </c>
      <c r="B1930" s="2" t="s">
        <v>412</v>
      </c>
      <c r="C1930" s="2" t="s">
        <v>414</v>
      </c>
      <c r="D1930" s="3" t="str">
        <v>Id1930</v>
      </c>
      <c r="E1930" s="3" t="str">
        <v>Id1930</v>
      </c>
      <c r="F1930" s="3" t="e">
        <f>VLOOKUP(A1929,B1929:C1929:C4271,2,FALSE)</f>
        <v>#N/A</v>
      </c>
    </row>
    <row r="1931" spans="1:6" ht="15.6" x14ac:dyDescent="0.3">
      <c r="A1931" s="15" t="s">
        <v>1933</v>
      </c>
      <c r="B1931" s="2" t="s">
        <v>411</v>
      </c>
      <c r="C1931" s="2" t="s">
        <v>413</v>
      </c>
      <c r="D1931" s="3" t="str">
        <v>Id1931</v>
      </c>
      <c r="E1931" s="3" t="str">
        <v>Id1931</v>
      </c>
      <c r="F1931" s="3" t="e">
        <f>VLOOKUP(A1930,B1930:C1930:C4272,2,FALSE)</f>
        <v>#N/A</v>
      </c>
    </row>
    <row r="1932" spans="1:6" ht="15.6" x14ac:dyDescent="0.3">
      <c r="A1932" s="15" t="s">
        <v>1934</v>
      </c>
      <c r="B1932" s="2" t="s">
        <v>410</v>
      </c>
      <c r="C1932" s="2" t="s">
        <v>412</v>
      </c>
      <c r="D1932" s="3" t="str">
        <v>Id1932</v>
      </c>
      <c r="E1932" s="3" t="str">
        <v>Id1932</v>
      </c>
      <c r="F1932" s="3" t="e">
        <f>VLOOKUP(A1931,B1931:C1931:C4273,2,FALSE)</f>
        <v>#N/A</v>
      </c>
    </row>
    <row r="1933" spans="1:6" ht="15.6" x14ac:dyDescent="0.3">
      <c r="A1933" s="15" t="s">
        <v>1935</v>
      </c>
      <c r="B1933" s="2" t="s">
        <v>409</v>
      </c>
      <c r="C1933" s="2" t="s">
        <v>411</v>
      </c>
      <c r="D1933" s="3" t="str">
        <v>Id1933</v>
      </c>
      <c r="E1933" s="3" t="str">
        <v>Id1933</v>
      </c>
      <c r="F1933" s="3" t="e">
        <f>VLOOKUP(A1932,B1932:C1932:C4274,2,FALSE)</f>
        <v>#N/A</v>
      </c>
    </row>
    <row r="1934" spans="1:6" ht="15.6" x14ac:dyDescent="0.3">
      <c r="A1934" s="15" t="s">
        <v>1936</v>
      </c>
      <c r="B1934" s="2" t="s">
        <v>408</v>
      </c>
      <c r="C1934" s="2" t="s">
        <v>410</v>
      </c>
      <c r="D1934" s="3" t="str">
        <v>Id1934</v>
      </c>
      <c r="E1934" s="3" t="str">
        <v>Id1934</v>
      </c>
      <c r="F1934" s="3" t="e">
        <f>VLOOKUP(A1933,B1933:C1933:C4275,2,FALSE)</f>
        <v>#N/A</v>
      </c>
    </row>
    <row r="1935" spans="1:6" ht="15.6" x14ac:dyDescent="0.3">
      <c r="A1935" s="15" t="s">
        <v>1937</v>
      </c>
      <c r="B1935" s="2" t="s">
        <v>407</v>
      </c>
      <c r="C1935" s="2" t="s">
        <v>409</v>
      </c>
      <c r="D1935" s="3" t="str">
        <v>Id1935</v>
      </c>
      <c r="E1935" s="3" t="str">
        <v>Id1935</v>
      </c>
      <c r="F1935" s="3" t="e">
        <f>VLOOKUP(A1934,B1934:C1934:C4276,2,FALSE)</f>
        <v>#N/A</v>
      </c>
    </row>
    <row r="1936" spans="1:6" ht="15.6" x14ac:dyDescent="0.3">
      <c r="A1936" s="15" t="s">
        <v>1938</v>
      </c>
      <c r="B1936" s="2" t="s">
        <v>406</v>
      </c>
      <c r="C1936" s="2" t="s">
        <v>408</v>
      </c>
      <c r="D1936" s="3" t="str">
        <v>Id1936</v>
      </c>
      <c r="E1936" s="3" t="str">
        <v>Id1936</v>
      </c>
      <c r="F1936" s="3" t="e">
        <f>VLOOKUP(A1935,B1935:C1935:C4277,2,FALSE)</f>
        <v>#N/A</v>
      </c>
    </row>
    <row r="1937" spans="1:6" ht="15.6" x14ac:dyDescent="0.3">
      <c r="A1937" s="15" t="s">
        <v>1939</v>
      </c>
      <c r="B1937" s="2" t="s">
        <v>405</v>
      </c>
      <c r="C1937" s="2" t="s">
        <v>407</v>
      </c>
      <c r="D1937" s="3" t="str">
        <v>Id1937</v>
      </c>
      <c r="E1937" s="3" t="str">
        <v>Id1937</v>
      </c>
      <c r="F1937" s="3" t="e">
        <f>VLOOKUP(A1936,B1936:C1936:C4278,2,FALSE)</f>
        <v>#N/A</v>
      </c>
    </row>
    <row r="1938" spans="1:6" ht="15.6" x14ac:dyDescent="0.3">
      <c r="A1938" s="15" t="s">
        <v>1940</v>
      </c>
      <c r="B1938" s="2" t="s">
        <v>404</v>
      </c>
      <c r="C1938" s="2" t="s">
        <v>406</v>
      </c>
      <c r="D1938" s="3" t="str">
        <v>Id1938</v>
      </c>
      <c r="E1938" s="3" t="str">
        <v>Id1938</v>
      </c>
      <c r="F1938" s="3" t="e">
        <f>VLOOKUP(A1937,B1937:C1937:C4279,2,FALSE)</f>
        <v>#N/A</v>
      </c>
    </row>
    <row r="1939" spans="1:6" ht="15.6" x14ac:dyDescent="0.3">
      <c r="A1939" s="15" t="s">
        <v>1941</v>
      </c>
      <c r="B1939" s="2" t="s">
        <v>403</v>
      </c>
      <c r="C1939" s="2" t="s">
        <v>405</v>
      </c>
      <c r="D1939" s="3" t="str">
        <v>Id1939</v>
      </c>
      <c r="E1939" s="3" t="str">
        <v>Id1939</v>
      </c>
      <c r="F1939" s="3" t="e">
        <f>VLOOKUP(A1938,B1938:C1938:C4280,2,FALSE)</f>
        <v>#N/A</v>
      </c>
    </row>
    <row r="1940" spans="1:6" ht="15.6" x14ac:dyDescent="0.3">
      <c r="A1940" s="15" t="s">
        <v>1942</v>
      </c>
      <c r="B1940" s="2" t="s">
        <v>402</v>
      </c>
      <c r="C1940" s="2" t="s">
        <v>404</v>
      </c>
      <c r="D1940" s="3" t="str">
        <v>Id1940</v>
      </c>
      <c r="E1940" s="3" t="str">
        <v>Id1940</v>
      </c>
      <c r="F1940" s="3" t="e">
        <f>VLOOKUP(A1939,B1939:C1939:C4281,2,FALSE)</f>
        <v>#N/A</v>
      </c>
    </row>
    <row r="1941" spans="1:6" ht="15.6" x14ac:dyDescent="0.3">
      <c r="A1941" s="15" t="s">
        <v>1943</v>
      </c>
      <c r="B1941" s="2" t="s">
        <v>401</v>
      </c>
      <c r="C1941" s="2" t="s">
        <v>403</v>
      </c>
      <c r="D1941" s="3" t="str">
        <v>Id1941</v>
      </c>
      <c r="E1941" s="3" t="str">
        <v>Id1941</v>
      </c>
      <c r="F1941" s="3" t="e">
        <f>VLOOKUP(A1940,B1940:C1940:C4282,2,FALSE)</f>
        <v>#N/A</v>
      </c>
    </row>
    <row r="1942" spans="1:6" ht="15.6" x14ac:dyDescent="0.3">
      <c r="A1942" s="15" t="s">
        <v>1944</v>
      </c>
      <c r="B1942" s="2" t="s">
        <v>400</v>
      </c>
      <c r="C1942" s="2" t="s">
        <v>402</v>
      </c>
      <c r="D1942" s="3" t="str">
        <v>Id1942</v>
      </c>
      <c r="E1942" s="3" t="str">
        <v>Id1942</v>
      </c>
      <c r="F1942" s="3" t="e">
        <f>VLOOKUP(A1941,B1941:C1941:C4283,2,FALSE)</f>
        <v>#N/A</v>
      </c>
    </row>
    <row r="1943" spans="1:6" ht="15.6" x14ac:dyDescent="0.3">
      <c r="A1943" s="15" t="s">
        <v>1945</v>
      </c>
      <c r="B1943" s="2" t="s">
        <v>399</v>
      </c>
      <c r="C1943" s="2" t="s">
        <v>401</v>
      </c>
      <c r="D1943" s="3" t="str">
        <v>Id1943</v>
      </c>
      <c r="E1943" s="3" t="str">
        <v>Id1943</v>
      </c>
      <c r="F1943" s="3" t="e">
        <f>VLOOKUP(A1942,B1942:C1942:C4284,2,FALSE)</f>
        <v>#N/A</v>
      </c>
    </row>
    <row r="1944" spans="1:6" ht="15.6" x14ac:dyDescent="0.3">
      <c r="A1944" s="15" t="s">
        <v>1946</v>
      </c>
      <c r="B1944" s="2" t="s">
        <v>398</v>
      </c>
      <c r="C1944" s="2" t="s">
        <v>400</v>
      </c>
      <c r="D1944" s="3" t="str">
        <v>Id1944</v>
      </c>
      <c r="E1944" s="3" t="str">
        <v>Id1944</v>
      </c>
      <c r="F1944" s="3" t="e">
        <f>VLOOKUP(A1943,B1943:C1943:C4285,2,FALSE)</f>
        <v>#N/A</v>
      </c>
    </row>
    <row r="1945" spans="1:6" ht="15.6" x14ac:dyDescent="0.3">
      <c r="A1945" s="15" t="s">
        <v>1947</v>
      </c>
      <c r="B1945" s="2" t="s">
        <v>397</v>
      </c>
      <c r="C1945" s="2" t="s">
        <v>399</v>
      </c>
      <c r="D1945" s="3" t="str">
        <v>Id1945</v>
      </c>
      <c r="E1945" s="3" t="str">
        <v>Id1945</v>
      </c>
      <c r="F1945" s="3" t="e">
        <f>VLOOKUP(A1944,B1944:C1944:C4286,2,FALSE)</f>
        <v>#N/A</v>
      </c>
    </row>
    <row r="1946" spans="1:6" ht="15.6" x14ac:dyDescent="0.3">
      <c r="A1946" s="15" t="s">
        <v>1948</v>
      </c>
      <c r="B1946" s="2" t="s">
        <v>396</v>
      </c>
      <c r="C1946" s="2" t="s">
        <v>398</v>
      </c>
      <c r="D1946" s="3" t="str">
        <v>Id1946</v>
      </c>
      <c r="E1946" s="3" t="str">
        <v>Id1946</v>
      </c>
      <c r="F1946" s="3" t="e">
        <f>VLOOKUP(A1945,B1945:C1945:C4287,2,FALSE)</f>
        <v>#N/A</v>
      </c>
    </row>
    <row r="1947" spans="1:6" ht="15.6" x14ac:dyDescent="0.3">
      <c r="A1947" s="15" t="s">
        <v>1949</v>
      </c>
      <c r="B1947" s="2" t="s">
        <v>395</v>
      </c>
      <c r="C1947" s="2" t="s">
        <v>397</v>
      </c>
      <c r="D1947" s="3" t="str">
        <v>Id1947</v>
      </c>
      <c r="E1947" s="3" t="str">
        <v>Id1947</v>
      </c>
      <c r="F1947" s="3" t="e">
        <f>VLOOKUP(A1946,B1946:C1946:C4288,2,FALSE)</f>
        <v>#N/A</v>
      </c>
    </row>
    <row r="1948" spans="1:6" ht="15.6" x14ac:dyDescent="0.3">
      <c r="A1948" s="15" t="s">
        <v>1950</v>
      </c>
      <c r="B1948" s="2" t="s">
        <v>394</v>
      </c>
      <c r="C1948" s="2" t="s">
        <v>396</v>
      </c>
      <c r="D1948" s="3" t="str">
        <v>Id1948</v>
      </c>
      <c r="E1948" s="3" t="str">
        <v>Id1948</v>
      </c>
      <c r="F1948" s="3" t="e">
        <f>VLOOKUP(A1947,B1947:C1947:C4289,2,FALSE)</f>
        <v>#N/A</v>
      </c>
    </row>
    <row r="1949" spans="1:6" ht="15.6" x14ac:dyDescent="0.3">
      <c r="A1949" s="15" t="s">
        <v>1951</v>
      </c>
      <c r="B1949" s="2" t="s">
        <v>393</v>
      </c>
      <c r="C1949" s="2" t="s">
        <v>395</v>
      </c>
      <c r="D1949" s="3" t="str">
        <v>Id1949</v>
      </c>
      <c r="E1949" s="3" t="str">
        <v>Id1949</v>
      </c>
      <c r="F1949" s="3" t="e">
        <f>VLOOKUP(A1948,B1948:C1948:C4290,2,FALSE)</f>
        <v>#N/A</v>
      </c>
    </row>
    <row r="1950" spans="1:6" ht="15.6" x14ac:dyDescent="0.3">
      <c r="A1950" s="15" t="s">
        <v>1952</v>
      </c>
      <c r="B1950" s="2" t="s">
        <v>392</v>
      </c>
      <c r="C1950" s="2" t="s">
        <v>394</v>
      </c>
      <c r="D1950" s="3" t="str">
        <v>Id1950</v>
      </c>
      <c r="E1950" s="3" t="str">
        <v>Id1950</v>
      </c>
      <c r="F1950" s="3" t="e">
        <f>VLOOKUP(A1949,B1949:C1949:C4291,2,FALSE)</f>
        <v>#N/A</v>
      </c>
    </row>
    <row r="1951" spans="1:6" ht="15.6" x14ac:dyDescent="0.3">
      <c r="A1951" s="15" t="s">
        <v>1953</v>
      </c>
      <c r="B1951" s="2" t="s">
        <v>391</v>
      </c>
      <c r="C1951" s="2" t="s">
        <v>393</v>
      </c>
      <c r="D1951" s="3" t="str">
        <v>Id1951</v>
      </c>
      <c r="E1951" s="3" t="str">
        <v>Id1951</v>
      </c>
      <c r="F1951" s="3" t="e">
        <f>VLOOKUP(A1950,B1950:C1950:C4292,2,FALSE)</f>
        <v>#N/A</v>
      </c>
    </row>
    <row r="1952" spans="1:6" ht="15.6" x14ac:dyDescent="0.3">
      <c r="A1952" s="15" t="s">
        <v>1954</v>
      </c>
      <c r="B1952" s="2" t="s">
        <v>390</v>
      </c>
      <c r="C1952" s="2" t="s">
        <v>392</v>
      </c>
      <c r="D1952" s="3" t="str">
        <v>Id1952</v>
      </c>
      <c r="E1952" s="3" t="str">
        <v>Id1952</v>
      </c>
      <c r="F1952" s="3" t="e">
        <f>VLOOKUP(A1951,B1951:C1951:C4293,2,FALSE)</f>
        <v>#N/A</v>
      </c>
    </row>
    <row r="1953" spans="1:6" ht="15.6" x14ac:dyDescent="0.3">
      <c r="A1953" s="15" t="s">
        <v>1955</v>
      </c>
      <c r="B1953" s="2" t="s">
        <v>389</v>
      </c>
      <c r="C1953" s="2" t="s">
        <v>391</v>
      </c>
      <c r="D1953" s="3" t="str">
        <v>Id1953</v>
      </c>
      <c r="E1953" s="3" t="str">
        <v>Id1953</v>
      </c>
      <c r="F1953" s="3" t="e">
        <f>VLOOKUP(A1952,B1952:C1952:C4294,2,FALSE)</f>
        <v>#N/A</v>
      </c>
    </row>
    <row r="1954" spans="1:6" ht="15.6" x14ac:dyDescent="0.3">
      <c r="A1954" s="15" t="s">
        <v>1956</v>
      </c>
      <c r="B1954" s="2" t="s">
        <v>388</v>
      </c>
      <c r="C1954" s="2" t="s">
        <v>390</v>
      </c>
      <c r="D1954" s="3" t="str">
        <v>Id1954</v>
      </c>
      <c r="E1954" s="3" t="str">
        <v>Id1954</v>
      </c>
      <c r="F1954" s="3" t="e">
        <f>VLOOKUP(A1953,B1953:C1953:C4295,2,FALSE)</f>
        <v>#N/A</v>
      </c>
    </row>
    <row r="1955" spans="1:6" ht="15.6" x14ac:dyDescent="0.3">
      <c r="A1955" s="15" t="s">
        <v>1957</v>
      </c>
      <c r="B1955" s="2" t="s">
        <v>387</v>
      </c>
      <c r="C1955" s="2" t="s">
        <v>389</v>
      </c>
      <c r="D1955" s="3" t="str">
        <v>Id1955</v>
      </c>
      <c r="E1955" s="3" t="str">
        <v>Id1955</v>
      </c>
      <c r="F1955" s="3" t="e">
        <f>VLOOKUP(A1954,B1954:C1954:C4296,2,FALSE)</f>
        <v>#N/A</v>
      </c>
    </row>
    <row r="1956" spans="1:6" ht="15.6" x14ac:dyDescent="0.3">
      <c r="A1956" s="15" t="s">
        <v>1958</v>
      </c>
      <c r="B1956" s="2" t="s">
        <v>386</v>
      </c>
      <c r="C1956" s="2" t="s">
        <v>388</v>
      </c>
      <c r="D1956" s="3" t="str">
        <v>Id1956</v>
      </c>
      <c r="E1956" s="3" t="str">
        <v>Id1956</v>
      </c>
      <c r="F1956" s="3" t="e">
        <f>VLOOKUP(A1955,B1955:C1955:C4297,2,FALSE)</f>
        <v>#N/A</v>
      </c>
    </row>
    <row r="1957" spans="1:6" ht="15.6" x14ac:dyDescent="0.3">
      <c r="A1957" s="15" t="s">
        <v>1959</v>
      </c>
      <c r="B1957" s="2" t="s">
        <v>385</v>
      </c>
      <c r="C1957" s="2" t="s">
        <v>387</v>
      </c>
      <c r="D1957" s="3" t="str">
        <v>Id1957</v>
      </c>
      <c r="E1957" s="3" t="str">
        <v>Id1957</v>
      </c>
      <c r="F1957" s="3" t="e">
        <f>VLOOKUP(A1956,B1956:C1956:C4298,2,FALSE)</f>
        <v>#N/A</v>
      </c>
    </row>
    <row r="1958" spans="1:6" ht="15.6" x14ac:dyDescent="0.3">
      <c r="A1958" s="15" t="s">
        <v>1960</v>
      </c>
      <c r="B1958" s="2" t="s">
        <v>384</v>
      </c>
      <c r="C1958" s="2" t="s">
        <v>386</v>
      </c>
      <c r="D1958" s="3" t="str">
        <v>Id1958</v>
      </c>
      <c r="E1958" s="3" t="str">
        <v>Id1958</v>
      </c>
      <c r="F1958" s="3" t="e">
        <f>VLOOKUP(A1957,B1957:C1957:C4299,2,FALSE)</f>
        <v>#N/A</v>
      </c>
    </row>
    <row r="1959" spans="1:6" ht="15.6" x14ac:dyDescent="0.3">
      <c r="A1959" s="15" t="s">
        <v>1961</v>
      </c>
      <c r="B1959" s="2" t="s">
        <v>383</v>
      </c>
      <c r="C1959" s="2" t="s">
        <v>385</v>
      </c>
      <c r="D1959" s="3" t="str">
        <v>Id1959</v>
      </c>
      <c r="E1959" s="3" t="str">
        <v>Id1959</v>
      </c>
      <c r="F1959" s="3" t="e">
        <f>VLOOKUP(A1958,B1958:C1958:C4300,2,FALSE)</f>
        <v>#N/A</v>
      </c>
    </row>
    <row r="1960" spans="1:6" ht="15.6" x14ac:dyDescent="0.3">
      <c r="A1960" s="15" t="s">
        <v>1962</v>
      </c>
      <c r="B1960" s="2" t="s">
        <v>382</v>
      </c>
      <c r="C1960" s="2" t="s">
        <v>384</v>
      </c>
      <c r="D1960" s="3" t="str">
        <v>Id1960</v>
      </c>
      <c r="E1960" s="3" t="str">
        <v>Id1960</v>
      </c>
      <c r="F1960" s="3" t="e">
        <f>VLOOKUP(A1959,B1959:C1959:C4301,2,FALSE)</f>
        <v>#N/A</v>
      </c>
    </row>
    <row r="1961" spans="1:6" ht="15.6" x14ac:dyDescent="0.3">
      <c r="A1961" s="15" t="s">
        <v>1963</v>
      </c>
      <c r="B1961" s="2" t="s">
        <v>381</v>
      </c>
      <c r="C1961" s="2" t="s">
        <v>383</v>
      </c>
      <c r="D1961" s="3" t="str">
        <v>Id1961</v>
      </c>
      <c r="E1961" s="3" t="str">
        <v>Id1961</v>
      </c>
      <c r="F1961" s="3" t="e">
        <f>VLOOKUP(A1960,B1960:C1960:C4302,2,FALSE)</f>
        <v>#N/A</v>
      </c>
    </row>
    <row r="1962" spans="1:6" ht="15.6" x14ac:dyDescent="0.3">
      <c r="A1962" s="15" t="s">
        <v>1964</v>
      </c>
      <c r="B1962" s="2" t="s">
        <v>380</v>
      </c>
      <c r="C1962" s="2" t="s">
        <v>382</v>
      </c>
      <c r="D1962" s="3" t="str">
        <v>Id1962</v>
      </c>
      <c r="E1962" s="3" t="str">
        <v>Id1962</v>
      </c>
      <c r="F1962" s="3" t="e">
        <f>VLOOKUP(A1961,B1961:C1961:C4303,2,FALSE)</f>
        <v>#N/A</v>
      </c>
    </row>
    <row r="1963" spans="1:6" ht="15.6" x14ac:dyDescent="0.3">
      <c r="A1963" s="15" t="s">
        <v>1965</v>
      </c>
      <c r="B1963" s="2" t="s">
        <v>379</v>
      </c>
      <c r="C1963" s="2" t="s">
        <v>381</v>
      </c>
      <c r="D1963" s="3" t="str">
        <v>Id1963</v>
      </c>
      <c r="E1963" s="3" t="str">
        <v>Id1963</v>
      </c>
      <c r="F1963" s="3" t="e">
        <f>VLOOKUP(A1962,B1962:C1962:C4304,2,FALSE)</f>
        <v>#N/A</v>
      </c>
    </row>
    <row r="1964" spans="1:6" ht="15.6" x14ac:dyDescent="0.3">
      <c r="A1964" s="15" t="s">
        <v>1966</v>
      </c>
      <c r="B1964" s="2" t="s">
        <v>378</v>
      </c>
      <c r="C1964" s="2" t="s">
        <v>380</v>
      </c>
      <c r="D1964" s="3" t="str">
        <v>Id1964</v>
      </c>
      <c r="E1964" s="3" t="str">
        <v>Id1964</v>
      </c>
      <c r="F1964" s="3" t="e">
        <f>VLOOKUP(A1963,B1963:C1963:C4305,2,FALSE)</f>
        <v>#N/A</v>
      </c>
    </row>
    <row r="1965" spans="1:6" ht="15.6" x14ac:dyDescent="0.3">
      <c r="A1965" s="15" t="s">
        <v>1967</v>
      </c>
      <c r="B1965" s="2" t="s">
        <v>377</v>
      </c>
      <c r="C1965" s="2" t="s">
        <v>379</v>
      </c>
      <c r="D1965" s="3" t="str">
        <v>Id1965</v>
      </c>
      <c r="E1965" s="3" t="str">
        <v>Id1965</v>
      </c>
      <c r="F1965" s="3" t="e">
        <f>VLOOKUP(A1964,B1964:C1964:C4306,2,FALSE)</f>
        <v>#N/A</v>
      </c>
    </row>
    <row r="1966" spans="1:6" ht="15.6" x14ac:dyDescent="0.3">
      <c r="A1966" s="15" t="s">
        <v>1968</v>
      </c>
      <c r="B1966" s="2" t="s">
        <v>376</v>
      </c>
      <c r="C1966" s="2" t="s">
        <v>378</v>
      </c>
      <c r="D1966" s="3" t="str">
        <v>Id1966</v>
      </c>
      <c r="E1966" s="3" t="str">
        <v>Id1966</v>
      </c>
      <c r="F1966" s="3" t="e">
        <f>VLOOKUP(A1965,B1965:C1965:C4307,2,FALSE)</f>
        <v>#N/A</v>
      </c>
    </row>
    <row r="1967" spans="1:6" ht="15.6" x14ac:dyDescent="0.3">
      <c r="A1967" s="15" t="s">
        <v>1969</v>
      </c>
      <c r="B1967" s="2" t="s">
        <v>375</v>
      </c>
      <c r="C1967" s="2" t="s">
        <v>377</v>
      </c>
      <c r="D1967" s="3" t="str">
        <v>Id1967</v>
      </c>
      <c r="E1967" s="3" t="str">
        <v>Id1967</v>
      </c>
      <c r="F1967" s="3" t="e">
        <f>VLOOKUP(A1966,B1966:C1966:C4308,2,FALSE)</f>
        <v>#N/A</v>
      </c>
    </row>
    <row r="1968" spans="1:6" ht="15.6" x14ac:dyDescent="0.3">
      <c r="A1968" s="15" t="s">
        <v>1970</v>
      </c>
      <c r="B1968" s="2" t="s">
        <v>374</v>
      </c>
      <c r="C1968" s="2" t="s">
        <v>376</v>
      </c>
      <c r="D1968" s="3" t="str">
        <v>Id1968</v>
      </c>
      <c r="E1968" s="3" t="str">
        <v>Id1968</v>
      </c>
      <c r="F1968" s="3" t="e">
        <f>VLOOKUP(A1967,B1967:C1967:C4309,2,FALSE)</f>
        <v>#N/A</v>
      </c>
    </row>
    <row r="1969" spans="1:6" ht="15.6" x14ac:dyDescent="0.3">
      <c r="A1969" s="15" t="s">
        <v>1971</v>
      </c>
      <c r="B1969" s="2" t="s">
        <v>373</v>
      </c>
      <c r="C1969" s="2" t="s">
        <v>375</v>
      </c>
      <c r="D1969" s="3" t="str">
        <v>Id1969</v>
      </c>
      <c r="E1969" s="3" t="str">
        <v>Id1969</v>
      </c>
      <c r="F1969" s="3" t="e">
        <f>VLOOKUP(A1968,B1968:C1968:C4310,2,FALSE)</f>
        <v>#N/A</v>
      </c>
    </row>
    <row r="1970" spans="1:6" ht="15.6" x14ac:dyDescent="0.3">
      <c r="A1970" s="15" t="s">
        <v>1972</v>
      </c>
      <c r="B1970" s="2" t="s">
        <v>372</v>
      </c>
      <c r="C1970" s="2" t="s">
        <v>374</v>
      </c>
      <c r="D1970" s="3" t="str">
        <v>Id1970</v>
      </c>
      <c r="E1970" s="3" t="str">
        <v>Id1970</v>
      </c>
      <c r="F1970" s="3" t="e">
        <f>VLOOKUP(A1969,B1969:C1969:C4311,2,FALSE)</f>
        <v>#N/A</v>
      </c>
    </row>
    <row r="1971" spans="1:6" ht="15.6" x14ac:dyDescent="0.3">
      <c r="A1971" s="15" t="s">
        <v>1973</v>
      </c>
      <c r="B1971" s="2" t="s">
        <v>371</v>
      </c>
      <c r="C1971" s="2" t="s">
        <v>373</v>
      </c>
      <c r="D1971" s="3" t="str">
        <v>Id1971</v>
      </c>
      <c r="E1971" s="3" t="str">
        <v>Id1971</v>
      </c>
      <c r="F1971" s="3" t="e">
        <f>VLOOKUP(A1970,B1970:C1970:C4312,2,FALSE)</f>
        <v>#N/A</v>
      </c>
    </row>
    <row r="1972" spans="1:6" ht="15.6" x14ac:dyDescent="0.3">
      <c r="A1972" s="15" t="s">
        <v>1974</v>
      </c>
      <c r="B1972" s="2" t="s">
        <v>370</v>
      </c>
      <c r="C1972" s="2" t="s">
        <v>372</v>
      </c>
      <c r="D1972" s="3" t="str">
        <v>Id1972</v>
      </c>
      <c r="E1972" s="3" t="str">
        <v>Id1972</v>
      </c>
      <c r="F1972" s="3" t="e">
        <f>VLOOKUP(A1971,B1971:C1971:C4313,2,FALSE)</f>
        <v>#N/A</v>
      </c>
    </row>
    <row r="1973" spans="1:6" ht="15.6" x14ac:dyDescent="0.3">
      <c r="A1973" s="15" t="s">
        <v>1975</v>
      </c>
      <c r="B1973" s="2" t="s">
        <v>369</v>
      </c>
      <c r="C1973" s="2" t="s">
        <v>371</v>
      </c>
      <c r="D1973" s="3" t="str">
        <v>Id1973</v>
      </c>
      <c r="E1973" s="3" t="str">
        <v>Id1973</v>
      </c>
      <c r="F1973" s="3" t="e">
        <f>VLOOKUP(A1972,B1972:C1972:C4314,2,FALSE)</f>
        <v>#N/A</v>
      </c>
    </row>
    <row r="1974" spans="1:6" ht="15.6" x14ac:dyDescent="0.3">
      <c r="A1974" s="15" t="s">
        <v>1976</v>
      </c>
      <c r="B1974" s="2" t="s">
        <v>368</v>
      </c>
      <c r="C1974" s="2" t="s">
        <v>370</v>
      </c>
      <c r="D1974" s="3" t="str">
        <v>Id1974</v>
      </c>
      <c r="E1974" s="3" t="str">
        <v>Id1974</v>
      </c>
      <c r="F1974" s="3" t="e">
        <f>VLOOKUP(A1973,B1973:C1973:C4315,2,FALSE)</f>
        <v>#N/A</v>
      </c>
    </row>
    <row r="1975" spans="1:6" ht="15.6" x14ac:dyDescent="0.3">
      <c r="A1975" s="15" t="s">
        <v>1977</v>
      </c>
      <c r="B1975" s="2" t="s">
        <v>367</v>
      </c>
      <c r="C1975" s="2" t="s">
        <v>369</v>
      </c>
      <c r="D1975" s="3" t="str">
        <v>Id1975</v>
      </c>
      <c r="E1975" s="3" t="str">
        <v>Id1975</v>
      </c>
      <c r="F1975" s="3" t="e">
        <f>VLOOKUP(A1974,B1974:C1974:C4316,2,FALSE)</f>
        <v>#N/A</v>
      </c>
    </row>
    <row r="1976" spans="1:6" ht="15.6" x14ac:dyDescent="0.3">
      <c r="A1976" s="15" t="s">
        <v>1978</v>
      </c>
      <c r="B1976" s="2" t="s">
        <v>366</v>
      </c>
      <c r="C1976" s="2" t="s">
        <v>368</v>
      </c>
      <c r="D1976" s="3" t="str">
        <v>Id1976</v>
      </c>
      <c r="E1976" s="3" t="str">
        <v>Id1976</v>
      </c>
      <c r="F1976" s="3" t="e">
        <f>VLOOKUP(A1975,B1975:C1975:C4317,2,FALSE)</f>
        <v>#N/A</v>
      </c>
    </row>
    <row r="1977" spans="1:6" ht="15.6" x14ac:dyDescent="0.3">
      <c r="A1977" s="15" t="s">
        <v>1979</v>
      </c>
      <c r="B1977" s="2" t="s">
        <v>365</v>
      </c>
      <c r="C1977" s="2" t="s">
        <v>367</v>
      </c>
      <c r="D1977" s="3" t="str">
        <v>Id1977</v>
      </c>
      <c r="E1977" s="3" t="str">
        <v>Id1977</v>
      </c>
      <c r="F1977" s="3" t="e">
        <f>VLOOKUP(A1976,B1976:C1976:C4318,2,FALSE)</f>
        <v>#N/A</v>
      </c>
    </row>
    <row r="1978" spans="1:6" ht="15.6" x14ac:dyDescent="0.3">
      <c r="A1978" s="15" t="s">
        <v>1980</v>
      </c>
      <c r="B1978" s="2" t="s">
        <v>364</v>
      </c>
      <c r="C1978" s="2" t="s">
        <v>366</v>
      </c>
      <c r="D1978" s="3" t="str">
        <v>Id1978</v>
      </c>
      <c r="E1978" s="3" t="str">
        <v>Id1978</v>
      </c>
      <c r="F1978" s="3" t="e">
        <f>VLOOKUP(A1977,B1977:C1977:C4319,2,FALSE)</f>
        <v>#N/A</v>
      </c>
    </row>
    <row r="1979" spans="1:6" ht="15.6" x14ac:dyDescent="0.3">
      <c r="A1979" s="15" t="s">
        <v>1981</v>
      </c>
      <c r="B1979" s="2" t="s">
        <v>363</v>
      </c>
      <c r="C1979" s="2" t="s">
        <v>365</v>
      </c>
      <c r="D1979" s="3" t="str">
        <v>Id1979</v>
      </c>
      <c r="E1979" s="3" t="str">
        <v>Id1979</v>
      </c>
      <c r="F1979" s="3" t="e">
        <f>VLOOKUP(A1978,B1978:C1978:C4320,2,FALSE)</f>
        <v>#N/A</v>
      </c>
    </row>
    <row r="1980" spans="1:6" ht="15.6" x14ac:dyDescent="0.3">
      <c r="A1980" s="15" t="s">
        <v>1982</v>
      </c>
      <c r="B1980" s="2" t="s">
        <v>362</v>
      </c>
      <c r="C1980" s="2" t="s">
        <v>364</v>
      </c>
      <c r="D1980" s="3" t="str">
        <v>Id1980</v>
      </c>
      <c r="E1980" s="3" t="str">
        <v>Id1980</v>
      </c>
      <c r="F1980" s="3" t="e">
        <f>VLOOKUP(A1979,B1979:C1979:C4321,2,FALSE)</f>
        <v>#N/A</v>
      </c>
    </row>
    <row r="1981" spans="1:6" ht="15.6" x14ac:dyDescent="0.3">
      <c r="A1981" s="15" t="s">
        <v>1983</v>
      </c>
      <c r="B1981" s="2" t="s">
        <v>361</v>
      </c>
      <c r="C1981" s="2" t="s">
        <v>363</v>
      </c>
      <c r="D1981" s="3" t="str">
        <v>Id1981</v>
      </c>
      <c r="E1981" s="3" t="str">
        <v>Id1981</v>
      </c>
      <c r="F1981" s="3" t="e">
        <f>VLOOKUP(A1980,B1980:C1980:C4322,2,FALSE)</f>
        <v>#N/A</v>
      </c>
    </row>
    <row r="1982" spans="1:6" ht="15.6" x14ac:dyDescent="0.3">
      <c r="A1982" s="15" t="s">
        <v>1984</v>
      </c>
      <c r="B1982" s="2" t="s">
        <v>360</v>
      </c>
      <c r="C1982" s="2" t="s">
        <v>362</v>
      </c>
      <c r="D1982" s="3" t="str">
        <v>Id1982</v>
      </c>
      <c r="E1982" s="3" t="str">
        <v>Id1982</v>
      </c>
      <c r="F1982" s="3" t="e">
        <f>VLOOKUP(A1981,B1981:C1981:C4323,2,FALSE)</f>
        <v>#N/A</v>
      </c>
    </row>
    <row r="1983" spans="1:6" ht="15.6" x14ac:dyDescent="0.3">
      <c r="A1983" s="15" t="s">
        <v>1985</v>
      </c>
      <c r="B1983" s="2" t="s">
        <v>359</v>
      </c>
      <c r="C1983" s="2" t="s">
        <v>361</v>
      </c>
      <c r="D1983" s="3" t="str">
        <v>Id1983</v>
      </c>
      <c r="E1983" s="3" t="str">
        <v>Id1983</v>
      </c>
      <c r="F1983" s="3" t="e">
        <f>VLOOKUP(A1982,B1982:C1982:C4324,2,FALSE)</f>
        <v>#N/A</v>
      </c>
    </row>
    <row r="1984" spans="1:6" ht="15.6" x14ac:dyDescent="0.3">
      <c r="A1984" s="15" t="s">
        <v>1986</v>
      </c>
      <c r="B1984" s="2" t="s">
        <v>358</v>
      </c>
      <c r="C1984" s="2" t="s">
        <v>360</v>
      </c>
      <c r="D1984" s="3" t="str">
        <v>Id1984</v>
      </c>
      <c r="E1984" s="3" t="str">
        <v>Id1984</v>
      </c>
      <c r="F1984" s="3" t="e">
        <f>VLOOKUP(A1983,B1983:C1983:C4325,2,FALSE)</f>
        <v>#N/A</v>
      </c>
    </row>
    <row r="1985" spans="1:6" ht="15.6" x14ac:dyDescent="0.3">
      <c r="A1985" s="15" t="s">
        <v>1987</v>
      </c>
      <c r="B1985" s="2" t="s">
        <v>357</v>
      </c>
      <c r="C1985" s="2" t="s">
        <v>359</v>
      </c>
      <c r="D1985" s="3" t="str">
        <v>Id1985</v>
      </c>
      <c r="E1985" s="3" t="str">
        <v>Id1985</v>
      </c>
      <c r="F1985" s="3" t="e">
        <f>VLOOKUP(A1984,B1984:C1984:C4326,2,FALSE)</f>
        <v>#N/A</v>
      </c>
    </row>
    <row r="1986" spans="1:6" ht="15.6" x14ac:dyDescent="0.3">
      <c r="A1986" s="15" t="s">
        <v>1988</v>
      </c>
      <c r="B1986" s="2" t="s">
        <v>356</v>
      </c>
      <c r="C1986" s="2" t="s">
        <v>358</v>
      </c>
      <c r="D1986" s="3" t="str">
        <v>Id1986</v>
      </c>
      <c r="E1986" s="3" t="str">
        <v>Id1986</v>
      </c>
      <c r="F1986" s="3" t="e">
        <f>VLOOKUP(A1985,B1985:C1985:C4327,2,FALSE)</f>
        <v>#N/A</v>
      </c>
    </row>
    <row r="1987" spans="1:6" ht="15.6" x14ac:dyDescent="0.3">
      <c r="A1987" s="15" t="s">
        <v>1989</v>
      </c>
      <c r="B1987" s="2" t="s">
        <v>355</v>
      </c>
      <c r="C1987" s="2" t="s">
        <v>357</v>
      </c>
      <c r="D1987" s="3" t="str">
        <v>Id1987</v>
      </c>
      <c r="E1987" s="3" t="str">
        <v>Id1987</v>
      </c>
      <c r="F1987" s="3" t="e">
        <f>VLOOKUP(A1986,B1986:C1986:C4328,2,FALSE)</f>
        <v>#N/A</v>
      </c>
    </row>
    <row r="1988" spans="1:6" ht="15.6" x14ac:dyDescent="0.3">
      <c r="A1988" s="15" t="s">
        <v>1990</v>
      </c>
      <c r="B1988" s="2" t="s">
        <v>354</v>
      </c>
      <c r="C1988" s="2" t="s">
        <v>356</v>
      </c>
      <c r="D1988" s="3" t="str">
        <v>Id1988</v>
      </c>
      <c r="E1988" s="3" t="str">
        <v>Id1988</v>
      </c>
      <c r="F1988" s="3" t="e">
        <f>VLOOKUP(A1987,B1987:C1987:C4329,2,FALSE)</f>
        <v>#N/A</v>
      </c>
    </row>
    <row r="1989" spans="1:6" ht="15.6" x14ac:dyDescent="0.3">
      <c r="A1989" s="15" t="s">
        <v>1991</v>
      </c>
      <c r="B1989" s="2" t="s">
        <v>353</v>
      </c>
      <c r="C1989" s="2" t="s">
        <v>355</v>
      </c>
      <c r="D1989" s="3" t="str">
        <v>Id1989</v>
      </c>
      <c r="E1989" s="3" t="str">
        <v>Id1989</v>
      </c>
      <c r="F1989" s="3" t="e">
        <f>VLOOKUP(A1988,B1988:C1988:C4330,2,FALSE)</f>
        <v>#N/A</v>
      </c>
    </row>
    <row r="1990" spans="1:6" ht="15.6" x14ac:dyDescent="0.3">
      <c r="A1990" s="15" t="s">
        <v>1992</v>
      </c>
      <c r="B1990" s="2" t="s">
        <v>352</v>
      </c>
      <c r="C1990" s="2" t="s">
        <v>354</v>
      </c>
      <c r="D1990" s="3" t="str">
        <v>Id1990</v>
      </c>
      <c r="E1990" s="3" t="str">
        <v>Id1990</v>
      </c>
      <c r="F1990" s="3" t="e">
        <f>VLOOKUP(A1989,B1989:C1989:C4331,2,FALSE)</f>
        <v>#N/A</v>
      </c>
    </row>
    <row r="1991" spans="1:6" ht="15.6" x14ac:dyDescent="0.3">
      <c r="A1991" s="15" t="s">
        <v>1993</v>
      </c>
      <c r="B1991" s="2" t="s">
        <v>351</v>
      </c>
      <c r="C1991" s="2" t="s">
        <v>353</v>
      </c>
      <c r="D1991" s="3" t="str">
        <v>Id1991</v>
      </c>
      <c r="E1991" s="3" t="str">
        <v>Id1991</v>
      </c>
      <c r="F1991" s="3" t="e">
        <f>VLOOKUP(A1990,B1990:C1990:C4332,2,FALSE)</f>
        <v>#N/A</v>
      </c>
    </row>
    <row r="1992" spans="1:6" ht="15.6" x14ac:dyDescent="0.3">
      <c r="A1992" s="15" t="s">
        <v>1994</v>
      </c>
      <c r="B1992" s="2" t="s">
        <v>350</v>
      </c>
      <c r="C1992" s="2" t="s">
        <v>352</v>
      </c>
      <c r="D1992" s="3" t="str">
        <v>Id1992</v>
      </c>
      <c r="E1992" s="3" t="str">
        <v>Id1992</v>
      </c>
      <c r="F1992" s="3" t="e">
        <f>VLOOKUP(A1991,B1991:C1991:C4333,2,FALSE)</f>
        <v>#N/A</v>
      </c>
    </row>
    <row r="1993" spans="1:6" ht="15.6" x14ac:dyDescent="0.3">
      <c r="A1993" s="15" t="s">
        <v>1995</v>
      </c>
      <c r="B1993" s="2" t="s">
        <v>349</v>
      </c>
      <c r="C1993" s="2" t="s">
        <v>351</v>
      </c>
      <c r="D1993" s="3" t="str">
        <v>Id1993</v>
      </c>
      <c r="E1993" s="3" t="str">
        <v>Id1993</v>
      </c>
      <c r="F1993" s="3" t="e">
        <f>VLOOKUP(A1992,B1992:C1992:C4334,2,FALSE)</f>
        <v>#N/A</v>
      </c>
    </row>
    <row r="1994" spans="1:6" ht="15.6" x14ac:dyDescent="0.3">
      <c r="A1994" s="15" t="s">
        <v>1996</v>
      </c>
      <c r="B1994" s="2" t="s">
        <v>348</v>
      </c>
      <c r="C1994" s="2" t="s">
        <v>350</v>
      </c>
      <c r="D1994" s="3" t="str">
        <v>Id1994</v>
      </c>
      <c r="E1994" s="3" t="str">
        <v>Id1994</v>
      </c>
      <c r="F1994" s="3" t="e">
        <f>VLOOKUP(A1993,B1993:C1993:C4335,2,FALSE)</f>
        <v>#N/A</v>
      </c>
    </row>
    <row r="1995" spans="1:6" ht="15.6" x14ac:dyDescent="0.3">
      <c r="A1995" s="15" t="s">
        <v>1997</v>
      </c>
      <c r="B1995" s="2" t="s">
        <v>347</v>
      </c>
      <c r="C1995" s="2" t="s">
        <v>349</v>
      </c>
      <c r="D1995" s="3" t="str">
        <v>Id1995</v>
      </c>
      <c r="E1995" s="3" t="str">
        <v>Id1995</v>
      </c>
      <c r="F1995" s="3" t="e">
        <f>VLOOKUP(A1994,B1994:C1994:C4336,2,FALSE)</f>
        <v>#N/A</v>
      </c>
    </row>
    <row r="1996" spans="1:6" ht="15.6" x14ac:dyDescent="0.3">
      <c r="A1996" s="15" t="s">
        <v>1998</v>
      </c>
      <c r="B1996" s="2" t="s">
        <v>346</v>
      </c>
      <c r="C1996" s="2" t="s">
        <v>348</v>
      </c>
      <c r="D1996" s="3" t="str">
        <v>Id1996</v>
      </c>
      <c r="E1996" s="3" t="str">
        <v>Id1996</v>
      </c>
      <c r="F1996" s="3" t="e">
        <f>VLOOKUP(A1995,B1995:C1995:C4337,2,FALSE)</f>
        <v>#N/A</v>
      </c>
    </row>
    <row r="1997" spans="1:6" ht="15.6" x14ac:dyDescent="0.3">
      <c r="A1997" s="15" t="s">
        <v>1999</v>
      </c>
      <c r="B1997" s="2" t="s">
        <v>345</v>
      </c>
      <c r="C1997" s="2" t="s">
        <v>347</v>
      </c>
      <c r="D1997" s="3" t="str">
        <v>Id1997</v>
      </c>
      <c r="E1997" s="3" t="str">
        <v>Id1997</v>
      </c>
      <c r="F1997" s="3" t="e">
        <f>VLOOKUP(A1996,B1996:C1996:C4338,2,FALSE)</f>
        <v>#N/A</v>
      </c>
    </row>
    <row r="1998" spans="1:6" ht="15.6" x14ac:dyDescent="0.3">
      <c r="A1998" s="15" t="s">
        <v>2000</v>
      </c>
      <c r="B1998" s="2" t="s">
        <v>344</v>
      </c>
      <c r="C1998" s="2" t="s">
        <v>346</v>
      </c>
      <c r="D1998" s="3" t="str">
        <v>Id1998</v>
      </c>
      <c r="E1998" s="3" t="str">
        <v>Id1998</v>
      </c>
      <c r="F1998" s="3" t="e">
        <f>VLOOKUP(A1997,B1997:C1997:C4339,2,FALSE)</f>
        <v>#N/A</v>
      </c>
    </row>
    <row r="1999" spans="1:6" ht="15.6" x14ac:dyDescent="0.3">
      <c r="A1999" s="15" t="s">
        <v>2001</v>
      </c>
      <c r="B1999" s="2" t="s">
        <v>343</v>
      </c>
      <c r="C1999" s="2" t="s">
        <v>345</v>
      </c>
      <c r="D1999" s="3" t="str">
        <v>Id1999</v>
      </c>
      <c r="E1999" s="3" t="str">
        <v>Id1999</v>
      </c>
      <c r="F1999" s="3" t="e">
        <f>VLOOKUP(A1998,B1998:C1998:C4340,2,FALSE)</f>
        <v>#N/A</v>
      </c>
    </row>
    <row r="2000" spans="1:6" ht="15.6" x14ac:dyDescent="0.3">
      <c r="A2000" s="15" t="s">
        <v>2002</v>
      </c>
      <c r="B2000" s="2" t="s">
        <v>342</v>
      </c>
      <c r="C2000" s="2" t="s">
        <v>344</v>
      </c>
      <c r="D2000" s="3" t="str">
        <v>Id2000</v>
      </c>
      <c r="E2000" s="3" t="str">
        <v>Id2000</v>
      </c>
      <c r="F2000" s="3" t="e">
        <f>VLOOKUP(A1999,B1999:C1999:C4341,2,FALSE)</f>
        <v>#N/A</v>
      </c>
    </row>
    <row r="2001" spans="1:6" ht="15.6" x14ac:dyDescent="0.3">
      <c r="A2001" s="15" t="s">
        <v>2003</v>
      </c>
      <c r="B2001" s="2" t="s">
        <v>341</v>
      </c>
      <c r="C2001" s="2" t="s">
        <v>343</v>
      </c>
      <c r="D2001" s="3" t="str">
        <v>Id2001</v>
      </c>
      <c r="E2001" s="3" t="str">
        <v>Id2001</v>
      </c>
      <c r="F2001" s="3" t="e">
        <f>VLOOKUP(A2000,B2000:C2000:C4342,2,FALSE)</f>
        <v>#N/A</v>
      </c>
    </row>
    <row r="2002" spans="1:6" ht="15.6" x14ac:dyDescent="0.3">
      <c r="A2002" s="15" t="s">
        <v>2004</v>
      </c>
      <c r="B2002" s="2" t="s">
        <v>340</v>
      </c>
      <c r="C2002" s="2" t="s">
        <v>342</v>
      </c>
      <c r="D2002" s="3" t="str">
        <v>Id2002</v>
      </c>
      <c r="E2002" s="3" t="str">
        <v>Id2002</v>
      </c>
      <c r="F2002" s="3" t="e">
        <f>VLOOKUP(A2001,B2001:C2001:C4343,2,FALSE)</f>
        <v>#N/A</v>
      </c>
    </row>
    <row r="2003" spans="1:6" ht="15.6" x14ac:dyDescent="0.3">
      <c r="A2003" s="15" t="s">
        <v>2005</v>
      </c>
      <c r="B2003" s="2" t="s">
        <v>339</v>
      </c>
      <c r="C2003" s="2" t="s">
        <v>341</v>
      </c>
      <c r="D2003" s="3" t="str">
        <v>Id2003</v>
      </c>
      <c r="E2003" s="3" t="str">
        <v>Id2003</v>
      </c>
      <c r="F2003" s="3" t="e">
        <f>VLOOKUP(A2002,B2002:C2002:C4344,2,FALSE)</f>
        <v>#N/A</v>
      </c>
    </row>
    <row r="2004" spans="1:6" ht="15.6" x14ac:dyDescent="0.3">
      <c r="A2004" s="15" t="s">
        <v>2006</v>
      </c>
      <c r="B2004" s="2" t="s">
        <v>338</v>
      </c>
      <c r="C2004" s="2" t="s">
        <v>340</v>
      </c>
      <c r="D2004" s="3" t="str">
        <v>Id2004</v>
      </c>
      <c r="E2004" s="3" t="str">
        <v>Id2004</v>
      </c>
      <c r="F2004" s="3" t="e">
        <f>VLOOKUP(A2003,B2003:C2003:C4345,2,FALSE)</f>
        <v>#N/A</v>
      </c>
    </row>
    <row r="2005" spans="1:6" ht="15.6" x14ac:dyDescent="0.3">
      <c r="A2005" s="15" t="s">
        <v>2007</v>
      </c>
      <c r="B2005" s="2" t="s">
        <v>337</v>
      </c>
      <c r="C2005" s="2" t="s">
        <v>339</v>
      </c>
      <c r="D2005" s="3" t="str">
        <v>Id2005</v>
      </c>
      <c r="E2005" s="3" t="str">
        <v>Id2005</v>
      </c>
      <c r="F2005" s="3" t="e">
        <f>VLOOKUP(A2004,B2004:C2004:C4346,2,FALSE)</f>
        <v>#N/A</v>
      </c>
    </row>
    <row r="2006" spans="1:6" ht="15.6" x14ac:dyDescent="0.3">
      <c r="A2006" s="15" t="s">
        <v>2008</v>
      </c>
      <c r="B2006" s="2" t="s">
        <v>336</v>
      </c>
      <c r="C2006" s="2" t="s">
        <v>338</v>
      </c>
      <c r="D2006" s="3" t="str">
        <v>Id2006</v>
      </c>
      <c r="E2006" s="3" t="str">
        <v>Id2006</v>
      </c>
      <c r="F2006" s="3" t="e">
        <f>VLOOKUP(A2005,B2005:C2005:C4347,2,FALSE)</f>
        <v>#N/A</v>
      </c>
    </row>
    <row r="2007" spans="1:6" ht="15.6" x14ac:dyDescent="0.3">
      <c r="A2007" s="15" t="s">
        <v>2009</v>
      </c>
      <c r="B2007" s="2" t="s">
        <v>335</v>
      </c>
      <c r="C2007" s="2" t="s">
        <v>337</v>
      </c>
      <c r="D2007" s="3" t="str">
        <v>Id2007</v>
      </c>
      <c r="E2007" s="3" t="str">
        <v>Id2007</v>
      </c>
      <c r="F2007" s="3" t="e">
        <f>VLOOKUP(A2006,B2006:C2006:C4348,2,FALSE)</f>
        <v>#N/A</v>
      </c>
    </row>
    <row r="2008" spans="1:6" ht="15.6" x14ac:dyDescent="0.3">
      <c r="A2008" s="15" t="s">
        <v>2010</v>
      </c>
      <c r="B2008" s="2" t="s">
        <v>334</v>
      </c>
      <c r="C2008" s="2" t="s">
        <v>336</v>
      </c>
      <c r="D2008" s="3" t="str">
        <v>Id2008</v>
      </c>
      <c r="E2008" s="3" t="str">
        <v>Id2008</v>
      </c>
      <c r="F2008" s="3" t="e">
        <f>VLOOKUP(A2007,B2007:C2007:C4349,2,FALSE)</f>
        <v>#N/A</v>
      </c>
    </row>
    <row r="2009" spans="1:6" ht="15.6" x14ac:dyDescent="0.3">
      <c r="A2009" s="15" t="s">
        <v>2011</v>
      </c>
      <c r="B2009" s="2" t="s">
        <v>333</v>
      </c>
      <c r="C2009" s="2" t="s">
        <v>335</v>
      </c>
      <c r="D2009" s="3" t="str">
        <v>Id2009</v>
      </c>
      <c r="E2009" s="3" t="str">
        <v>Id2009</v>
      </c>
      <c r="F2009" s="3" t="e">
        <f>VLOOKUP(A2008,B2008:C2008:C4350,2,FALSE)</f>
        <v>#N/A</v>
      </c>
    </row>
    <row r="2010" spans="1:6" ht="15.6" x14ac:dyDescent="0.3">
      <c r="A2010" s="15" t="s">
        <v>2012</v>
      </c>
      <c r="B2010" s="2" t="s">
        <v>332</v>
      </c>
      <c r="C2010" s="2" t="s">
        <v>334</v>
      </c>
      <c r="D2010" s="3" t="str">
        <v>Id2010</v>
      </c>
      <c r="E2010" s="3" t="str">
        <v>Id2010</v>
      </c>
      <c r="F2010" s="3" t="e">
        <f>VLOOKUP(A2009,B2009:C2009:C4351,2,FALSE)</f>
        <v>#N/A</v>
      </c>
    </row>
    <row r="2011" spans="1:6" ht="15.6" x14ac:dyDescent="0.3">
      <c r="A2011" s="15" t="s">
        <v>2013</v>
      </c>
      <c r="B2011" s="2" t="s">
        <v>331</v>
      </c>
      <c r="C2011" s="2" t="s">
        <v>333</v>
      </c>
      <c r="D2011" s="3" t="str">
        <v>Id2011</v>
      </c>
      <c r="E2011" s="3" t="str">
        <v>Id2011</v>
      </c>
      <c r="F2011" s="3" t="e">
        <f>VLOOKUP(A2010,B2010:C2010:C4352,2,FALSE)</f>
        <v>#N/A</v>
      </c>
    </row>
    <row r="2012" spans="1:6" ht="15.6" x14ac:dyDescent="0.3">
      <c r="A2012" s="15" t="s">
        <v>2014</v>
      </c>
      <c r="B2012" s="2" t="s">
        <v>330</v>
      </c>
      <c r="C2012" s="2" t="s">
        <v>332</v>
      </c>
      <c r="D2012" s="3" t="str">
        <v>Id2012</v>
      </c>
      <c r="E2012" s="3" t="str">
        <v>Id2012</v>
      </c>
      <c r="F2012" s="3" t="e">
        <f>VLOOKUP(A2011,B2011:C2011:C4353,2,FALSE)</f>
        <v>#N/A</v>
      </c>
    </row>
    <row r="2013" spans="1:6" ht="15.6" x14ac:dyDescent="0.3">
      <c r="A2013" s="15" t="s">
        <v>2015</v>
      </c>
      <c r="B2013" s="2" t="s">
        <v>329</v>
      </c>
      <c r="C2013" s="2" t="s">
        <v>331</v>
      </c>
      <c r="D2013" s="3" t="str">
        <v>Id2013</v>
      </c>
      <c r="E2013" s="3" t="str">
        <v>Id2013</v>
      </c>
      <c r="F2013" s="3" t="e">
        <f>VLOOKUP(A2012,B2012:C2012:C4354,2,FALSE)</f>
        <v>#N/A</v>
      </c>
    </row>
    <row r="2014" spans="1:6" ht="15.6" x14ac:dyDescent="0.3">
      <c r="A2014" s="15" t="s">
        <v>2016</v>
      </c>
      <c r="B2014" s="2" t="s">
        <v>328</v>
      </c>
      <c r="C2014" s="2" t="s">
        <v>330</v>
      </c>
      <c r="D2014" s="3" t="str">
        <v>Id2014</v>
      </c>
      <c r="E2014" s="3" t="str">
        <v>Id2014</v>
      </c>
      <c r="F2014" s="3" t="e">
        <f>VLOOKUP(A2013,B2013:C2013:C4355,2,FALSE)</f>
        <v>#N/A</v>
      </c>
    </row>
    <row r="2015" spans="1:6" ht="15.6" x14ac:dyDescent="0.3">
      <c r="A2015" s="15" t="s">
        <v>2017</v>
      </c>
      <c r="B2015" s="2" t="s">
        <v>327</v>
      </c>
      <c r="C2015" s="2" t="s">
        <v>329</v>
      </c>
      <c r="D2015" s="3" t="str">
        <v>Id2015</v>
      </c>
      <c r="E2015" s="3" t="str">
        <v>Id2015</v>
      </c>
      <c r="F2015" s="3" t="e">
        <f>VLOOKUP(A2014,B2014:C2014:C4356,2,FALSE)</f>
        <v>#N/A</v>
      </c>
    </row>
    <row r="2016" spans="1:6" ht="15.6" x14ac:dyDescent="0.3">
      <c r="A2016" s="15" t="s">
        <v>2018</v>
      </c>
      <c r="B2016" s="2" t="s">
        <v>326</v>
      </c>
      <c r="C2016" s="2" t="s">
        <v>328</v>
      </c>
      <c r="D2016" s="3" t="str">
        <v>Id2016</v>
      </c>
      <c r="E2016" s="3" t="str">
        <v>Id2016</v>
      </c>
      <c r="F2016" s="3" t="e">
        <f>VLOOKUP(A2015,B2015:C2015:C4357,2,FALSE)</f>
        <v>#N/A</v>
      </c>
    </row>
    <row r="2017" spans="1:6" ht="15.6" x14ac:dyDescent="0.3">
      <c r="A2017" s="15" t="s">
        <v>2019</v>
      </c>
      <c r="B2017" s="2" t="s">
        <v>325</v>
      </c>
      <c r="C2017" s="2" t="s">
        <v>327</v>
      </c>
      <c r="D2017" s="3" t="str">
        <v>Id2017</v>
      </c>
      <c r="E2017" s="3" t="str">
        <v>Id2017</v>
      </c>
      <c r="F2017" s="3" t="e">
        <f>VLOOKUP(A2016,B2016:C2016:C4358,2,FALSE)</f>
        <v>#N/A</v>
      </c>
    </row>
    <row r="2018" spans="1:6" ht="15.6" x14ac:dyDescent="0.3">
      <c r="A2018" s="15" t="s">
        <v>2020</v>
      </c>
      <c r="B2018" s="2" t="s">
        <v>324</v>
      </c>
      <c r="C2018" s="2" t="s">
        <v>326</v>
      </c>
      <c r="D2018" s="3" t="str">
        <v>Id2018</v>
      </c>
      <c r="E2018" s="3" t="str">
        <v>Id2018</v>
      </c>
      <c r="F2018" s="3" t="e">
        <f>VLOOKUP(A2017,B2017:C2017:C4359,2,FALSE)</f>
        <v>#N/A</v>
      </c>
    </row>
    <row r="2019" spans="1:6" ht="15.6" x14ac:dyDescent="0.3">
      <c r="A2019" s="15" t="s">
        <v>2021</v>
      </c>
      <c r="B2019" s="2" t="s">
        <v>323</v>
      </c>
      <c r="C2019" s="2" t="s">
        <v>325</v>
      </c>
      <c r="D2019" s="3" t="str">
        <v>Id2019</v>
      </c>
      <c r="E2019" s="3" t="str">
        <v>Id2019</v>
      </c>
      <c r="F2019" s="3" t="e">
        <f>VLOOKUP(A2018,B2018:C2018:C4360,2,FALSE)</f>
        <v>#N/A</v>
      </c>
    </row>
    <row r="2020" spans="1:6" ht="15.6" x14ac:dyDescent="0.3">
      <c r="A2020" s="15" t="s">
        <v>2022</v>
      </c>
      <c r="B2020" s="2" t="s">
        <v>322</v>
      </c>
      <c r="C2020" s="2" t="s">
        <v>324</v>
      </c>
      <c r="D2020" s="3" t="str">
        <v>Id2020</v>
      </c>
      <c r="E2020" s="3" t="str">
        <v>Id2020</v>
      </c>
      <c r="F2020" s="3" t="e">
        <f>VLOOKUP(A2019,B2019:C2019:C4361,2,FALSE)</f>
        <v>#N/A</v>
      </c>
    </row>
    <row r="2021" spans="1:6" ht="15.6" x14ac:dyDescent="0.3">
      <c r="A2021" s="15" t="s">
        <v>2023</v>
      </c>
      <c r="B2021" s="2" t="s">
        <v>321</v>
      </c>
      <c r="C2021" s="2" t="s">
        <v>323</v>
      </c>
      <c r="D2021" s="3" t="str">
        <v>Id2021</v>
      </c>
      <c r="E2021" s="3" t="str">
        <v>Id2021</v>
      </c>
      <c r="F2021" s="3" t="e">
        <f>VLOOKUP(A2020,B2020:C2020:C4362,2,FALSE)</f>
        <v>#N/A</v>
      </c>
    </row>
    <row r="2022" spans="1:6" ht="15.6" x14ac:dyDescent="0.3">
      <c r="A2022" s="15" t="s">
        <v>2024</v>
      </c>
      <c r="B2022" s="2" t="s">
        <v>320</v>
      </c>
      <c r="C2022" s="2" t="s">
        <v>322</v>
      </c>
      <c r="D2022" s="3" t="str">
        <v>Id2022</v>
      </c>
      <c r="E2022" s="3" t="str">
        <v>Id2022</v>
      </c>
      <c r="F2022" s="3" t="e">
        <f>VLOOKUP(A2021,B2021:C2021:C4363,2,FALSE)</f>
        <v>#N/A</v>
      </c>
    </row>
    <row r="2023" spans="1:6" ht="15.6" x14ac:dyDescent="0.3">
      <c r="A2023" s="15" t="s">
        <v>2025</v>
      </c>
      <c r="B2023" s="2" t="s">
        <v>319</v>
      </c>
      <c r="C2023" s="2" t="s">
        <v>321</v>
      </c>
      <c r="D2023" s="3" t="str">
        <v>Id2023</v>
      </c>
      <c r="E2023" s="3" t="str">
        <v>Id2023</v>
      </c>
      <c r="F2023" s="3" t="e">
        <f>VLOOKUP(A2022,B2022:C2022:C4364,2,FALSE)</f>
        <v>#N/A</v>
      </c>
    </row>
    <row r="2024" spans="1:6" ht="15.6" x14ac:dyDescent="0.3">
      <c r="A2024" s="15" t="s">
        <v>2026</v>
      </c>
      <c r="B2024" s="2" t="s">
        <v>318</v>
      </c>
      <c r="C2024" s="2" t="s">
        <v>320</v>
      </c>
      <c r="D2024" s="3" t="str">
        <v>Id2024</v>
      </c>
      <c r="E2024" s="3" t="str">
        <v>Id2024</v>
      </c>
      <c r="F2024" s="3" t="e">
        <f>VLOOKUP(A2023,B2023:C2023:C4365,2,FALSE)</f>
        <v>#N/A</v>
      </c>
    </row>
    <row r="2025" spans="1:6" ht="15.6" x14ac:dyDescent="0.3">
      <c r="A2025" s="15" t="s">
        <v>2027</v>
      </c>
      <c r="B2025" s="2" t="s">
        <v>317</v>
      </c>
      <c r="C2025" s="2" t="s">
        <v>319</v>
      </c>
      <c r="D2025" s="3" t="str">
        <v>Id2025</v>
      </c>
      <c r="E2025" s="3" t="str">
        <v>Id2025</v>
      </c>
      <c r="F2025" s="3" t="e">
        <f>VLOOKUP(A2024,B2024:C2024:C4366,2,FALSE)</f>
        <v>#N/A</v>
      </c>
    </row>
    <row r="2026" spans="1:6" ht="15.6" x14ac:dyDescent="0.3">
      <c r="A2026" s="15" t="s">
        <v>2028</v>
      </c>
      <c r="B2026" s="2" t="s">
        <v>316</v>
      </c>
      <c r="C2026" s="2" t="s">
        <v>318</v>
      </c>
      <c r="D2026" s="3" t="str">
        <v>Id2026</v>
      </c>
      <c r="E2026" s="3" t="str">
        <v>Id2026</v>
      </c>
      <c r="F2026" s="3" t="e">
        <f>VLOOKUP(A2025,B2025:C2025:C4367,2,FALSE)</f>
        <v>#N/A</v>
      </c>
    </row>
    <row r="2027" spans="1:6" ht="15.6" x14ac:dyDescent="0.3">
      <c r="A2027" s="15" t="s">
        <v>2029</v>
      </c>
      <c r="B2027" s="2" t="s">
        <v>315</v>
      </c>
      <c r="C2027" s="2" t="s">
        <v>317</v>
      </c>
      <c r="D2027" s="3" t="str">
        <v>Id2027</v>
      </c>
      <c r="E2027" s="3" t="str">
        <v>Id2027</v>
      </c>
      <c r="F2027" s="3" t="e">
        <f>VLOOKUP(A2026,B2026:C2026:C4368,2,FALSE)</f>
        <v>#N/A</v>
      </c>
    </row>
    <row r="2028" spans="1:6" ht="15.6" x14ac:dyDescent="0.3">
      <c r="A2028" s="15" t="s">
        <v>2030</v>
      </c>
      <c r="B2028" s="2" t="s">
        <v>314</v>
      </c>
      <c r="C2028" s="2" t="s">
        <v>316</v>
      </c>
      <c r="D2028" s="3" t="str">
        <v>Id2028</v>
      </c>
      <c r="E2028" s="3" t="str">
        <v>Id2028</v>
      </c>
      <c r="F2028" s="3" t="e">
        <f>VLOOKUP(A2027,B2027:C2027:C4369,2,FALSE)</f>
        <v>#N/A</v>
      </c>
    </row>
    <row r="2029" spans="1:6" ht="15.6" x14ac:dyDescent="0.3">
      <c r="A2029" s="15" t="s">
        <v>2031</v>
      </c>
      <c r="B2029" s="2" t="s">
        <v>313</v>
      </c>
      <c r="C2029" s="2" t="s">
        <v>315</v>
      </c>
      <c r="D2029" s="3" t="str">
        <v>Id2029</v>
      </c>
      <c r="E2029" s="3" t="str">
        <v>Id2029</v>
      </c>
      <c r="F2029" s="3" t="e">
        <f>VLOOKUP(A2028,B2028:C2028:C4370,2,FALSE)</f>
        <v>#N/A</v>
      </c>
    </row>
    <row r="2030" spans="1:6" ht="15.6" x14ac:dyDescent="0.3">
      <c r="A2030" s="15" t="s">
        <v>2032</v>
      </c>
      <c r="B2030" s="2" t="s">
        <v>312</v>
      </c>
      <c r="C2030" s="2" t="s">
        <v>314</v>
      </c>
      <c r="D2030" s="3" t="str">
        <v>Id2030</v>
      </c>
      <c r="E2030" s="3" t="str">
        <v>Id2030</v>
      </c>
      <c r="F2030" s="3" t="e">
        <f>VLOOKUP(A2029,B2029:C2029:C4371,2,FALSE)</f>
        <v>#N/A</v>
      </c>
    </row>
    <row r="2031" spans="1:6" ht="15.6" x14ac:dyDescent="0.3">
      <c r="A2031" s="15" t="s">
        <v>2033</v>
      </c>
      <c r="B2031" s="2" t="s">
        <v>311</v>
      </c>
      <c r="C2031" s="2" t="s">
        <v>313</v>
      </c>
      <c r="D2031" s="3" t="str">
        <v>Id2031</v>
      </c>
      <c r="E2031" s="3" t="str">
        <v>Id2031</v>
      </c>
      <c r="F2031" s="3" t="e">
        <f>VLOOKUP(A2030,B2030:C2030:C4372,2,FALSE)</f>
        <v>#N/A</v>
      </c>
    </row>
    <row r="2032" spans="1:6" ht="15.6" x14ac:dyDescent="0.3">
      <c r="A2032" s="15" t="s">
        <v>2034</v>
      </c>
      <c r="B2032" s="2" t="s">
        <v>310</v>
      </c>
      <c r="C2032" s="2" t="s">
        <v>312</v>
      </c>
      <c r="D2032" s="3" t="str">
        <v>Id2032</v>
      </c>
      <c r="E2032" s="3" t="str">
        <v>Id2032</v>
      </c>
      <c r="F2032" s="3" t="e">
        <f>VLOOKUP(A2031,B2031:C2031:C4373,2,FALSE)</f>
        <v>#N/A</v>
      </c>
    </row>
    <row r="2033" spans="1:6" ht="15.6" x14ac:dyDescent="0.3">
      <c r="A2033" s="15" t="s">
        <v>2035</v>
      </c>
      <c r="B2033" s="2" t="s">
        <v>309</v>
      </c>
      <c r="C2033" s="2" t="s">
        <v>311</v>
      </c>
      <c r="D2033" s="3" t="str">
        <v>Id2033</v>
      </c>
      <c r="E2033" s="3" t="str">
        <v>Id2033</v>
      </c>
      <c r="F2033" s="3" t="e">
        <f>VLOOKUP(A2032,B2032:C2032:C4374,2,FALSE)</f>
        <v>#N/A</v>
      </c>
    </row>
    <row r="2034" spans="1:6" ht="15.6" x14ac:dyDescent="0.3">
      <c r="A2034" s="15" t="s">
        <v>2036</v>
      </c>
      <c r="B2034" s="2" t="s">
        <v>308</v>
      </c>
      <c r="C2034" s="2" t="s">
        <v>310</v>
      </c>
      <c r="D2034" s="3" t="str">
        <v>Id2034</v>
      </c>
      <c r="E2034" s="3" t="str">
        <v>Id2034</v>
      </c>
      <c r="F2034" s="3" t="e">
        <f>VLOOKUP(A2033,B2033:C2033:C4375,2,FALSE)</f>
        <v>#N/A</v>
      </c>
    </row>
    <row r="2035" spans="1:6" ht="15.6" x14ac:dyDescent="0.3">
      <c r="A2035" s="15" t="s">
        <v>2037</v>
      </c>
      <c r="B2035" s="2" t="s">
        <v>307</v>
      </c>
      <c r="C2035" s="2" t="s">
        <v>309</v>
      </c>
      <c r="D2035" s="3" t="str">
        <v>Id2035</v>
      </c>
      <c r="E2035" s="3" t="str">
        <v>Id2035</v>
      </c>
      <c r="F2035" s="3" t="e">
        <f>VLOOKUP(A2034,B2034:C2034:C4376,2,FALSE)</f>
        <v>#N/A</v>
      </c>
    </row>
    <row r="2036" spans="1:6" ht="15.6" x14ac:dyDescent="0.3">
      <c r="A2036" s="15" t="s">
        <v>2038</v>
      </c>
      <c r="B2036" s="2" t="s">
        <v>306</v>
      </c>
      <c r="C2036" s="2" t="s">
        <v>308</v>
      </c>
      <c r="D2036" s="3" t="str">
        <v>Id2036</v>
      </c>
      <c r="E2036" s="3" t="str">
        <v>Id2036</v>
      </c>
      <c r="F2036" s="3" t="e">
        <f>VLOOKUP(A2035,B2035:C2035:C4377,2,FALSE)</f>
        <v>#N/A</v>
      </c>
    </row>
    <row r="2037" spans="1:6" ht="15.6" x14ac:dyDescent="0.3">
      <c r="A2037" s="15" t="s">
        <v>2039</v>
      </c>
      <c r="B2037" s="2" t="s">
        <v>305</v>
      </c>
      <c r="C2037" s="2" t="s">
        <v>307</v>
      </c>
      <c r="D2037" s="3" t="str">
        <v>Id2037</v>
      </c>
      <c r="E2037" s="3" t="str">
        <v>Id2037</v>
      </c>
      <c r="F2037" s="3" t="e">
        <f>VLOOKUP(A2036,B2036:C2036:C4378,2,FALSE)</f>
        <v>#N/A</v>
      </c>
    </row>
    <row r="2038" spans="1:6" ht="15.6" x14ac:dyDescent="0.3">
      <c r="A2038" s="15" t="s">
        <v>2040</v>
      </c>
      <c r="B2038" s="2" t="s">
        <v>304</v>
      </c>
      <c r="C2038" s="2" t="s">
        <v>306</v>
      </c>
      <c r="D2038" s="3" t="str">
        <v>Id2038</v>
      </c>
      <c r="E2038" s="3" t="str">
        <v>Id2038</v>
      </c>
      <c r="F2038" s="3" t="e">
        <f>VLOOKUP(A2037,B2037:C2037:C4379,2,FALSE)</f>
        <v>#N/A</v>
      </c>
    </row>
    <row r="2039" spans="1:6" ht="15.6" x14ac:dyDescent="0.3">
      <c r="A2039" s="15" t="s">
        <v>2041</v>
      </c>
      <c r="B2039" s="2" t="s">
        <v>303</v>
      </c>
      <c r="C2039" s="2" t="s">
        <v>305</v>
      </c>
      <c r="D2039" s="3" t="str">
        <v>Id2039</v>
      </c>
      <c r="E2039" s="3" t="str">
        <v>Id2039</v>
      </c>
      <c r="F2039" s="3" t="e">
        <f>VLOOKUP(A2038,B2038:C2038:C4380,2,FALSE)</f>
        <v>#N/A</v>
      </c>
    </row>
    <row r="2040" spans="1:6" ht="15.6" x14ac:dyDescent="0.3">
      <c r="A2040" s="15" t="s">
        <v>2042</v>
      </c>
      <c r="B2040" s="2" t="s">
        <v>302</v>
      </c>
      <c r="C2040" s="2" t="s">
        <v>304</v>
      </c>
      <c r="D2040" s="3" t="str">
        <v>Id2040</v>
      </c>
      <c r="E2040" s="3" t="str">
        <v>Id2040</v>
      </c>
      <c r="F2040" s="3" t="e">
        <f>VLOOKUP(A2039,B2039:C2039:C4381,2,FALSE)</f>
        <v>#N/A</v>
      </c>
    </row>
    <row r="2041" spans="1:6" ht="15.6" x14ac:dyDescent="0.3">
      <c r="A2041" s="15" t="s">
        <v>2043</v>
      </c>
      <c r="B2041" s="2" t="s">
        <v>301</v>
      </c>
      <c r="C2041" s="2" t="s">
        <v>303</v>
      </c>
      <c r="D2041" s="3" t="str">
        <v>Id2041</v>
      </c>
      <c r="E2041" s="3" t="str">
        <v>Id2041</v>
      </c>
      <c r="F2041" s="3" t="e">
        <f>VLOOKUP(A2040,B2040:C2040:C4382,2,FALSE)</f>
        <v>#N/A</v>
      </c>
    </row>
    <row r="2042" spans="1:6" ht="15.6" x14ac:dyDescent="0.3">
      <c r="A2042" s="15" t="s">
        <v>2044</v>
      </c>
      <c r="B2042" s="2" t="s">
        <v>300</v>
      </c>
      <c r="C2042" s="2" t="s">
        <v>302</v>
      </c>
      <c r="D2042" s="3" t="str">
        <v>Id2042</v>
      </c>
      <c r="E2042" s="3" t="str">
        <v>Id2042</v>
      </c>
      <c r="F2042" s="3" t="e">
        <f>VLOOKUP(A2041,B2041:C2041:C4383,2,FALSE)</f>
        <v>#N/A</v>
      </c>
    </row>
    <row r="2043" spans="1:6" ht="15.6" x14ac:dyDescent="0.3">
      <c r="A2043" s="15" t="s">
        <v>2045</v>
      </c>
      <c r="B2043" s="2" t="s">
        <v>299</v>
      </c>
      <c r="C2043" s="2" t="s">
        <v>301</v>
      </c>
      <c r="D2043" s="3" t="str">
        <v>ID2</v>
      </c>
      <c r="E2043" s="3" t="str">
        <v>ID2</v>
      </c>
      <c r="F2043" s="3" t="e">
        <f>VLOOKUP(A2042,B2042:C2042:C4384,2,FALSE)</f>
        <v>#N/A</v>
      </c>
    </row>
    <row r="2044" spans="1:6" ht="15.6" x14ac:dyDescent="0.3">
      <c r="A2044" s="15" t="s">
        <v>2046</v>
      </c>
      <c r="B2044" s="2" t="s">
        <v>298</v>
      </c>
      <c r="C2044" s="2" t="s">
        <v>300</v>
      </c>
      <c r="D2044" s="3" t="str">
        <v>Id2043</v>
      </c>
      <c r="E2044" s="3" t="str">
        <v>Id2043</v>
      </c>
      <c r="F2044" s="3" t="e">
        <f>VLOOKUP(A2043,B2043:C2043:C4385,2,FALSE)</f>
        <v>#N/A</v>
      </c>
    </row>
    <row r="2045" spans="1:6" ht="15.6" x14ac:dyDescent="0.3">
      <c r="A2045" s="15" t="s">
        <v>2047</v>
      </c>
      <c r="B2045" s="2" t="s">
        <v>297</v>
      </c>
      <c r="C2045" s="2" t="s">
        <v>299</v>
      </c>
      <c r="D2045" s="3" t="str">
        <v>Id2045</v>
      </c>
      <c r="E2045" s="3" t="str">
        <v>Id2045</v>
      </c>
      <c r="F2045" s="3" t="e">
        <f>VLOOKUP(A2044,B2044:C2044:C4386,2,FALSE)</f>
        <v>#N/A</v>
      </c>
    </row>
    <row r="2046" spans="1:6" ht="15.6" x14ac:dyDescent="0.3">
      <c r="A2046" s="15" t="s">
        <v>2048</v>
      </c>
      <c r="B2046" s="2" t="s">
        <v>296</v>
      </c>
      <c r="C2046" s="2" t="s">
        <v>298</v>
      </c>
      <c r="D2046" s="3" t="str">
        <v>Id2046</v>
      </c>
      <c r="E2046" s="3" t="str">
        <v>Id2046</v>
      </c>
      <c r="F2046" s="3" t="e">
        <f>VLOOKUP(A2045,B2045:C2045:C4387,2,FALSE)</f>
        <v>#N/A</v>
      </c>
    </row>
    <row r="2047" spans="1:6" ht="15.6" x14ac:dyDescent="0.3">
      <c r="A2047" s="15" t="s">
        <v>2049</v>
      </c>
      <c r="B2047" s="2" t="s">
        <v>295</v>
      </c>
      <c r="C2047" s="2" t="s">
        <v>297</v>
      </c>
      <c r="D2047" s="3" t="str">
        <v>Id2047</v>
      </c>
      <c r="E2047" s="3" t="str">
        <v>Id2047</v>
      </c>
      <c r="F2047" s="3" t="e">
        <f>VLOOKUP(A2046,B2046:C2046:C4388,2,FALSE)</f>
        <v>#N/A</v>
      </c>
    </row>
    <row r="2048" spans="1:6" ht="15.6" x14ac:dyDescent="0.3">
      <c r="A2048" s="15" t="s">
        <v>2050</v>
      </c>
      <c r="B2048" s="2" t="s">
        <v>294</v>
      </c>
      <c r="C2048" s="2" t="s">
        <v>296</v>
      </c>
      <c r="D2048" s="3" t="str">
        <v>Id2048</v>
      </c>
      <c r="E2048" s="3" t="str">
        <v>Id2048</v>
      </c>
      <c r="F2048" s="3" t="e">
        <f>VLOOKUP(A2047,B2047:C2047:C4389,2,FALSE)</f>
        <v>#N/A</v>
      </c>
    </row>
    <row r="2049" spans="1:6" ht="15.6" x14ac:dyDescent="0.3">
      <c r="A2049" s="15" t="s">
        <v>2051</v>
      </c>
      <c r="B2049" s="2" t="s">
        <v>293</v>
      </c>
      <c r="C2049" s="2" t="s">
        <v>295</v>
      </c>
      <c r="D2049" s="3" t="str">
        <v>Id2049</v>
      </c>
      <c r="E2049" s="3" t="str">
        <v>Id2049</v>
      </c>
      <c r="F2049" s="3" t="e">
        <f>VLOOKUP(A2048,B2048:C2048:C4390,2,FALSE)</f>
        <v>#N/A</v>
      </c>
    </row>
    <row r="2050" spans="1:6" ht="15.6" x14ac:dyDescent="0.3">
      <c r="A2050" s="15" t="s">
        <v>2052</v>
      </c>
      <c r="B2050" s="2" t="s">
        <v>292</v>
      </c>
      <c r="C2050" s="2" t="s">
        <v>294</v>
      </c>
      <c r="D2050" s="3" t="str">
        <v>Id2050</v>
      </c>
      <c r="E2050" s="3" t="str">
        <v>Id2050</v>
      </c>
      <c r="F2050" s="3" t="e">
        <f>VLOOKUP(A2049,B2049:C2049:C4391,2,FALSE)</f>
        <v>#N/A</v>
      </c>
    </row>
    <row r="2051" spans="1:6" ht="15.6" x14ac:dyDescent="0.3">
      <c r="A2051" s="15" t="s">
        <v>2053</v>
      </c>
      <c r="B2051" s="2" t="s">
        <v>291</v>
      </c>
      <c r="C2051" s="2" t="s">
        <v>293</v>
      </c>
      <c r="D2051" s="3" t="str">
        <v>Id2051</v>
      </c>
      <c r="E2051" s="3" t="str">
        <v>Id2051</v>
      </c>
      <c r="F2051" s="3" t="e">
        <f>VLOOKUP(A2050,B2050:C2050:C4392,2,FALSE)</f>
        <v>#N/A</v>
      </c>
    </row>
    <row r="2052" spans="1:6" ht="15.6" x14ac:dyDescent="0.3">
      <c r="A2052" s="15" t="s">
        <v>2054</v>
      </c>
      <c r="B2052" s="2" t="s">
        <v>290</v>
      </c>
      <c r="C2052" s="2" t="s">
        <v>292</v>
      </c>
      <c r="D2052" s="3" t="str">
        <v>Id2052</v>
      </c>
      <c r="E2052" s="3" t="str">
        <v>Id2052</v>
      </c>
      <c r="F2052" s="3" t="e">
        <f>VLOOKUP(A2051,B2051:C2051:C4393,2,FALSE)</f>
        <v>#N/A</v>
      </c>
    </row>
    <row r="2053" spans="1:6" ht="15.6" x14ac:dyDescent="0.3">
      <c r="A2053" s="15" t="s">
        <v>2055</v>
      </c>
      <c r="B2053" s="2" t="s">
        <v>289</v>
      </c>
      <c r="C2053" s="2" t="s">
        <v>291</v>
      </c>
      <c r="D2053" s="3" t="str">
        <v>Id2053</v>
      </c>
      <c r="E2053" s="3" t="str">
        <v>Id2053</v>
      </c>
      <c r="F2053" s="3" t="e">
        <f>VLOOKUP(A2052,B2052:C2052:C4394,2,FALSE)</f>
        <v>#N/A</v>
      </c>
    </row>
    <row r="2054" spans="1:6" ht="15.6" x14ac:dyDescent="0.3">
      <c r="A2054" s="15" t="s">
        <v>2056</v>
      </c>
      <c r="B2054" s="2" t="s">
        <v>288</v>
      </c>
      <c r="C2054" s="2" t="s">
        <v>290</v>
      </c>
      <c r="D2054" s="3" t="str">
        <v>Id2054</v>
      </c>
      <c r="E2054" s="3" t="str">
        <v>Id2054</v>
      </c>
      <c r="F2054" s="3" t="e">
        <f>VLOOKUP(A2053,B2053:C2053:C4395,2,FALSE)</f>
        <v>#N/A</v>
      </c>
    </row>
    <row r="2055" spans="1:6" ht="15.6" x14ac:dyDescent="0.3">
      <c r="A2055" s="15" t="s">
        <v>2057</v>
      </c>
      <c r="B2055" s="2" t="s">
        <v>287</v>
      </c>
      <c r="C2055" s="2" t="s">
        <v>289</v>
      </c>
      <c r="D2055" s="3" t="str">
        <v>Id2055</v>
      </c>
      <c r="E2055" s="3" t="str">
        <v>Id2055</v>
      </c>
      <c r="F2055" s="3" t="e">
        <f>VLOOKUP(A2054,B2054:C2054:C4396,2,FALSE)</f>
        <v>#N/A</v>
      </c>
    </row>
    <row r="2056" spans="1:6" ht="15.6" x14ac:dyDescent="0.3">
      <c r="A2056" s="15" t="s">
        <v>2058</v>
      </c>
      <c r="B2056" s="2" t="s">
        <v>286</v>
      </c>
      <c r="C2056" s="2" t="s">
        <v>288</v>
      </c>
      <c r="D2056" s="3" t="str">
        <v>Id2056</v>
      </c>
      <c r="E2056" s="3" t="str">
        <v>Id2056</v>
      </c>
      <c r="F2056" s="3" t="e">
        <f>VLOOKUP(A2055,B2055:C2055:C4397,2,FALSE)</f>
        <v>#N/A</v>
      </c>
    </row>
    <row r="2057" spans="1:6" ht="15.6" x14ac:dyDescent="0.3">
      <c r="A2057" s="15" t="s">
        <v>2059</v>
      </c>
      <c r="B2057" s="2" t="s">
        <v>285</v>
      </c>
      <c r="C2057" s="2" t="s">
        <v>287</v>
      </c>
      <c r="D2057" s="3" t="str">
        <v>Id2057</v>
      </c>
      <c r="E2057" s="3" t="str">
        <v>Id2057</v>
      </c>
      <c r="F2057" s="3" t="e">
        <f>VLOOKUP(A2056,B2056:C2056:C4398,2,FALSE)</f>
        <v>#N/A</v>
      </c>
    </row>
    <row r="2058" spans="1:6" ht="15.6" x14ac:dyDescent="0.3">
      <c r="A2058" s="15" t="s">
        <v>2060</v>
      </c>
      <c r="B2058" s="2" t="s">
        <v>284</v>
      </c>
      <c r="C2058" s="2" t="s">
        <v>286</v>
      </c>
      <c r="D2058" s="3" t="str">
        <v>Id2058</v>
      </c>
      <c r="E2058" s="3" t="str">
        <v>Id2058</v>
      </c>
      <c r="F2058" s="3" t="e">
        <f>VLOOKUP(A2057,B2057:C2057:C4399,2,FALSE)</f>
        <v>#N/A</v>
      </c>
    </row>
    <row r="2059" spans="1:6" ht="15.6" x14ac:dyDescent="0.3">
      <c r="A2059" s="15" t="s">
        <v>2061</v>
      </c>
      <c r="B2059" s="2" t="s">
        <v>283</v>
      </c>
      <c r="C2059" s="2" t="s">
        <v>285</v>
      </c>
      <c r="D2059" s="3" t="str">
        <v>Id2059</v>
      </c>
      <c r="E2059" s="3" t="str">
        <v>Id2059</v>
      </c>
      <c r="F2059" s="3" t="e">
        <f>VLOOKUP(A2058,B2058:C2058:C4400,2,FALSE)</f>
        <v>#N/A</v>
      </c>
    </row>
    <row r="2060" spans="1:6" ht="15.6" x14ac:dyDescent="0.3">
      <c r="A2060" s="15" t="s">
        <v>2062</v>
      </c>
      <c r="B2060" s="2" t="s">
        <v>282</v>
      </c>
      <c r="C2060" s="2" t="s">
        <v>284</v>
      </c>
      <c r="D2060" s="3" t="str">
        <v>Id2060</v>
      </c>
      <c r="E2060" s="3" t="str">
        <v>Id2060</v>
      </c>
      <c r="F2060" s="3" t="e">
        <f>VLOOKUP(A2059,B2059:C2059:C4401,2,FALSE)</f>
        <v>#N/A</v>
      </c>
    </row>
    <row r="2061" spans="1:6" ht="15.6" x14ac:dyDescent="0.3">
      <c r="A2061" s="15" t="s">
        <v>2063</v>
      </c>
      <c r="B2061" s="2" t="s">
        <v>281</v>
      </c>
      <c r="C2061" s="2" t="s">
        <v>283</v>
      </c>
      <c r="D2061" s="3" t="str">
        <v>Id2061</v>
      </c>
      <c r="E2061" s="3" t="str">
        <v>Id2061</v>
      </c>
      <c r="F2061" s="3" t="e">
        <f>VLOOKUP(A2060,B2060:C2060:C4402,2,FALSE)</f>
        <v>#N/A</v>
      </c>
    </row>
    <row r="2062" spans="1:6" ht="15.6" x14ac:dyDescent="0.3">
      <c r="A2062" s="15" t="s">
        <v>2064</v>
      </c>
      <c r="B2062" s="2" t="s">
        <v>280</v>
      </c>
      <c r="C2062" s="2" t="s">
        <v>282</v>
      </c>
      <c r="D2062" s="3" t="str">
        <v>Id2062</v>
      </c>
      <c r="E2062" s="3" t="str">
        <v>Id2062</v>
      </c>
      <c r="F2062" s="3" t="e">
        <f>VLOOKUP(A2061,B2061:C2061:C4403,2,FALSE)</f>
        <v>#N/A</v>
      </c>
    </row>
    <row r="2063" spans="1:6" ht="15.6" x14ac:dyDescent="0.3">
      <c r="A2063" s="15" t="s">
        <v>2065</v>
      </c>
      <c r="B2063" s="2" t="s">
        <v>279</v>
      </c>
      <c r="C2063" s="2" t="s">
        <v>281</v>
      </c>
      <c r="D2063" s="3" t="str">
        <v>Id2063</v>
      </c>
      <c r="E2063" s="3" t="str">
        <v>Id2063</v>
      </c>
      <c r="F2063" s="3" t="e">
        <f>VLOOKUP(A2062,B2062:C2062:C4404,2,FALSE)</f>
        <v>#N/A</v>
      </c>
    </row>
    <row r="2064" spans="1:6" ht="15.6" x14ac:dyDescent="0.3">
      <c r="A2064" s="15" t="s">
        <v>2066</v>
      </c>
      <c r="B2064" s="2" t="s">
        <v>278</v>
      </c>
      <c r="C2064" s="2" t="s">
        <v>280</v>
      </c>
      <c r="D2064" s="3" t="str">
        <v>Id2064</v>
      </c>
      <c r="E2064" s="3" t="str">
        <v>Id2064</v>
      </c>
      <c r="F2064" s="3" t="e">
        <f>VLOOKUP(A2063,B2063:C2063:C4405,2,FALSE)</f>
        <v>#N/A</v>
      </c>
    </row>
    <row r="2065" spans="1:6" ht="15.6" x14ac:dyDescent="0.3">
      <c r="A2065" s="15" t="s">
        <v>2067</v>
      </c>
      <c r="B2065" s="2" t="s">
        <v>277</v>
      </c>
      <c r="C2065" s="2" t="s">
        <v>279</v>
      </c>
      <c r="D2065" s="3" t="str">
        <v>Id2065</v>
      </c>
      <c r="E2065" s="3" t="str">
        <v>Id2065</v>
      </c>
      <c r="F2065" s="3" t="e">
        <f>VLOOKUP(A2064,B2064:C2064:C4406,2,FALSE)</f>
        <v>#N/A</v>
      </c>
    </row>
    <row r="2066" spans="1:6" ht="15.6" x14ac:dyDescent="0.3">
      <c r="A2066" s="15" t="s">
        <v>2068</v>
      </c>
      <c r="B2066" s="2" t="s">
        <v>276</v>
      </c>
      <c r="C2066" s="2" t="s">
        <v>278</v>
      </c>
      <c r="D2066" s="3" t="str">
        <v>Id2066</v>
      </c>
      <c r="E2066" s="3" t="str">
        <v>Id2066</v>
      </c>
      <c r="F2066" s="3" t="e">
        <f>VLOOKUP(A2065,B2065:C2065:C4407,2,FALSE)</f>
        <v>#N/A</v>
      </c>
    </row>
    <row r="2067" spans="1:6" ht="15.6" x14ac:dyDescent="0.3">
      <c r="A2067" s="15" t="s">
        <v>2069</v>
      </c>
      <c r="B2067" s="2" t="s">
        <v>275</v>
      </c>
      <c r="C2067" s="2" t="s">
        <v>277</v>
      </c>
      <c r="D2067" s="3" t="str">
        <v>Id2067</v>
      </c>
      <c r="E2067" s="3" t="str">
        <v>Id2067</v>
      </c>
      <c r="F2067" s="3" t="e">
        <f>VLOOKUP(A2066,B2066:C2066:C4408,2,FALSE)</f>
        <v>#N/A</v>
      </c>
    </row>
    <row r="2068" spans="1:6" ht="15.6" x14ac:dyDescent="0.3">
      <c r="A2068" s="15" t="s">
        <v>2070</v>
      </c>
      <c r="B2068" s="2" t="s">
        <v>274</v>
      </c>
      <c r="C2068" s="2" t="s">
        <v>276</v>
      </c>
      <c r="D2068" s="3" t="str">
        <v>Id2068</v>
      </c>
      <c r="E2068" s="3" t="str">
        <v>Id2068</v>
      </c>
      <c r="F2068" s="3" t="e">
        <f>VLOOKUP(A2067,B2067:C2067:C4409,2,FALSE)</f>
        <v>#N/A</v>
      </c>
    </row>
    <row r="2069" spans="1:6" ht="15.6" x14ac:dyDescent="0.3">
      <c r="A2069" s="15" t="s">
        <v>2071</v>
      </c>
      <c r="B2069" s="2" t="s">
        <v>273</v>
      </c>
      <c r="C2069" s="2" t="s">
        <v>275</v>
      </c>
      <c r="D2069" s="3" t="str">
        <v>Id2069</v>
      </c>
      <c r="E2069" s="3" t="str">
        <v>Id2069</v>
      </c>
      <c r="F2069" s="3" t="e">
        <f>VLOOKUP(A2068,B2068:C2068:C4410,2,FALSE)</f>
        <v>#N/A</v>
      </c>
    </row>
    <row r="2070" spans="1:6" ht="15.6" x14ac:dyDescent="0.3">
      <c r="A2070" s="15" t="s">
        <v>2072</v>
      </c>
      <c r="B2070" s="2" t="s">
        <v>272</v>
      </c>
      <c r="C2070" s="2" t="s">
        <v>274</v>
      </c>
      <c r="D2070" s="3" t="str">
        <v>Id2070</v>
      </c>
      <c r="E2070" s="3" t="str">
        <v>Id2070</v>
      </c>
      <c r="F2070" s="3" t="e">
        <f>VLOOKUP(A2069,B2069:C2069:C4411,2,FALSE)</f>
        <v>#N/A</v>
      </c>
    </row>
    <row r="2071" spans="1:6" ht="15.6" x14ac:dyDescent="0.3">
      <c r="A2071" s="15" t="s">
        <v>2073</v>
      </c>
      <c r="B2071" s="2" t="s">
        <v>271</v>
      </c>
      <c r="C2071" s="2" t="s">
        <v>273</v>
      </c>
      <c r="D2071" s="3" t="str">
        <v>Id2071</v>
      </c>
      <c r="E2071" s="3" t="str">
        <v>Id2071</v>
      </c>
      <c r="F2071" s="3" t="e">
        <f>VLOOKUP(A2070,B2070:C2070:C4412,2,FALSE)</f>
        <v>#N/A</v>
      </c>
    </row>
    <row r="2072" spans="1:6" ht="15.6" x14ac:dyDescent="0.3">
      <c r="A2072" s="15" t="s">
        <v>2074</v>
      </c>
      <c r="B2072" s="2" t="s">
        <v>270</v>
      </c>
      <c r="C2072" s="2" t="s">
        <v>272</v>
      </c>
      <c r="D2072" s="3" t="str">
        <v>Id2072</v>
      </c>
      <c r="E2072" s="3" t="str">
        <v>Id2072</v>
      </c>
      <c r="F2072" s="3" t="e">
        <f>VLOOKUP(A2071,B2071:C2071:C4413,2,FALSE)</f>
        <v>#N/A</v>
      </c>
    </row>
    <row r="2073" spans="1:6" ht="15.6" x14ac:dyDescent="0.3">
      <c r="A2073" s="15" t="s">
        <v>2075</v>
      </c>
      <c r="B2073" s="2" t="s">
        <v>269</v>
      </c>
      <c r="C2073" s="2" t="s">
        <v>271</v>
      </c>
      <c r="D2073" s="3" t="str">
        <v>Id2073</v>
      </c>
      <c r="E2073" s="3" t="str">
        <v>Id2073</v>
      </c>
      <c r="F2073" s="3" t="e">
        <f>VLOOKUP(A2072,B2072:C2072:C4414,2,FALSE)</f>
        <v>#N/A</v>
      </c>
    </row>
    <row r="2074" spans="1:6" ht="15.6" x14ac:dyDescent="0.3">
      <c r="A2074" s="15" t="s">
        <v>2076</v>
      </c>
      <c r="B2074" s="2" t="s">
        <v>268</v>
      </c>
      <c r="C2074" s="2" t="s">
        <v>270</v>
      </c>
      <c r="D2074" s="3" t="str">
        <v>Id2074</v>
      </c>
      <c r="E2074" s="3" t="str">
        <v>Id2074</v>
      </c>
      <c r="F2074" s="3" t="e">
        <f>VLOOKUP(A2073,B2073:C2073:C4415,2,FALSE)</f>
        <v>#N/A</v>
      </c>
    </row>
    <row r="2075" spans="1:6" ht="15.6" x14ac:dyDescent="0.3">
      <c r="A2075" s="15" t="s">
        <v>2077</v>
      </c>
      <c r="B2075" s="2" t="s">
        <v>267</v>
      </c>
      <c r="C2075" s="2" t="s">
        <v>269</v>
      </c>
      <c r="D2075" s="3" t="str">
        <v>Id2075</v>
      </c>
      <c r="E2075" s="3" t="str">
        <v>Id2075</v>
      </c>
      <c r="F2075" s="3" t="e">
        <f>VLOOKUP(A2074,B2074:C2074:C4416,2,FALSE)</f>
        <v>#N/A</v>
      </c>
    </row>
    <row r="2076" spans="1:6" ht="15.6" x14ac:dyDescent="0.3">
      <c r="A2076" s="15" t="s">
        <v>2078</v>
      </c>
      <c r="B2076" s="2" t="s">
        <v>266</v>
      </c>
      <c r="C2076" s="2" t="s">
        <v>268</v>
      </c>
      <c r="D2076" s="3" t="str">
        <v>Id2076</v>
      </c>
      <c r="E2076" s="3" t="str">
        <v>Id2076</v>
      </c>
      <c r="F2076" s="3" t="e">
        <f>VLOOKUP(A2075,B2075:C2075:C4417,2,FALSE)</f>
        <v>#N/A</v>
      </c>
    </row>
    <row r="2077" spans="1:6" ht="15.6" x14ac:dyDescent="0.3">
      <c r="A2077" s="15" t="s">
        <v>2079</v>
      </c>
      <c r="B2077" s="2" t="s">
        <v>265</v>
      </c>
      <c r="C2077" s="2" t="s">
        <v>267</v>
      </c>
      <c r="D2077" s="3" t="str">
        <v>Id2077</v>
      </c>
      <c r="E2077" s="3" t="str">
        <v>Id2077</v>
      </c>
      <c r="F2077" s="3" t="e">
        <f>VLOOKUP(A2076,B2076:C2076:C4418,2,FALSE)</f>
        <v>#N/A</v>
      </c>
    </row>
    <row r="2078" spans="1:6" ht="15.6" x14ac:dyDescent="0.3">
      <c r="A2078" s="15" t="s">
        <v>2080</v>
      </c>
      <c r="B2078" s="2" t="s">
        <v>264</v>
      </c>
      <c r="C2078" s="2" t="s">
        <v>266</v>
      </c>
      <c r="D2078" s="3" t="str">
        <v>Id2078</v>
      </c>
      <c r="E2078" s="3" t="str">
        <v>Id2078</v>
      </c>
      <c r="F2078" s="3" t="e">
        <f>VLOOKUP(A2077,B2077:C2077:C4419,2,FALSE)</f>
        <v>#N/A</v>
      </c>
    </row>
    <row r="2079" spans="1:6" ht="15.6" x14ac:dyDescent="0.3">
      <c r="A2079" s="15" t="s">
        <v>2081</v>
      </c>
      <c r="B2079" s="2" t="s">
        <v>263</v>
      </c>
      <c r="C2079" s="2" t="s">
        <v>265</v>
      </c>
      <c r="D2079" s="3" t="str">
        <v>Id2079</v>
      </c>
      <c r="E2079" s="3" t="str">
        <v>Id2079</v>
      </c>
      <c r="F2079" s="3" t="e">
        <f>VLOOKUP(A2078,B2078:C2078:C4420,2,FALSE)</f>
        <v>#N/A</v>
      </c>
    </row>
    <row r="2080" spans="1:6" ht="15.6" x14ac:dyDescent="0.3">
      <c r="A2080" s="15" t="s">
        <v>2082</v>
      </c>
      <c r="B2080" s="2" t="s">
        <v>262</v>
      </c>
      <c r="C2080" s="2" t="s">
        <v>264</v>
      </c>
      <c r="D2080" s="3" t="str">
        <v>Id2080</v>
      </c>
      <c r="E2080" s="3" t="str">
        <v>Id2080</v>
      </c>
      <c r="F2080" s="3" t="e">
        <f>VLOOKUP(A2079,B2079:C2079:C4421,2,FALSE)</f>
        <v>#N/A</v>
      </c>
    </row>
    <row r="2081" spans="1:6" ht="15.6" x14ac:dyDescent="0.3">
      <c r="A2081" s="15" t="s">
        <v>2083</v>
      </c>
      <c r="B2081" s="2" t="s">
        <v>261</v>
      </c>
      <c r="C2081" s="2" t="s">
        <v>263</v>
      </c>
      <c r="D2081" s="3" t="str">
        <v>Id2081</v>
      </c>
      <c r="E2081" s="3" t="str">
        <v>Id2081</v>
      </c>
      <c r="F2081" s="3" t="e">
        <f>VLOOKUP(A2080,B2080:C2080:C4422,2,FALSE)</f>
        <v>#N/A</v>
      </c>
    </row>
    <row r="2082" spans="1:6" ht="15.6" x14ac:dyDescent="0.3">
      <c r="A2082" s="15" t="s">
        <v>2084</v>
      </c>
      <c r="B2082" s="2" t="s">
        <v>260</v>
      </c>
      <c r="C2082" s="2" t="s">
        <v>262</v>
      </c>
      <c r="D2082" s="3" t="str">
        <v>Id2082</v>
      </c>
      <c r="E2082" s="3" t="str">
        <v>Id2082</v>
      </c>
      <c r="F2082" s="3" t="e">
        <f>VLOOKUP(A2081,B2081:C2081:C4423,2,FALSE)</f>
        <v>#N/A</v>
      </c>
    </row>
    <row r="2083" spans="1:6" ht="15.6" x14ac:dyDescent="0.3">
      <c r="A2083" s="15" t="s">
        <v>2085</v>
      </c>
      <c r="B2083" s="2" t="s">
        <v>259</v>
      </c>
      <c r="C2083" s="2" t="s">
        <v>261</v>
      </c>
      <c r="D2083" s="3" t="str">
        <v>Id2083</v>
      </c>
      <c r="E2083" s="3" t="str">
        <v>Id2083</v>
      </c>
      <c r="F2083" s="3" t="e">
        <f>VLOOKUP(A2082,B2082:C2082:C4424,2,FALSE)</f>
        <v>#N/A</v>
      </c>
    </row>
    <row r="2084" spans="1:6" ht="15.6" x14ac:dyDescent="0.3">
      <c r="A2084" s="15" t="s">
        <v>2086</v>
      </c>
      <c r="B2084" s="2" t="s">
        <v>258</v>
      </c>
      <c r="C2084" s="2" t="s">
        <v>260</v>
      </c>
      <c r="D2084" s="3" t="str">
        <v>Id2084</v>
      </c>
      <c r="E2084" s="3" t="str">
        <v>Id2084</v>
      </c>
      <c r="F2084" s="3" t="e">
        <f>VLOOKUP(A2083,B2083:C2083:C4425,2,FALSE)</f>
        <v>#N/A</v>
      </c>
    </row>
    <row r="2085" spans="1:6" ht="15.6" x14ac:dyDescent="0.3">
      <c r="A2085" s="15" t="s">
        <v>2087</v>
      </c>
      <c r="B2085" s="2" t="s">
        <v>257</v>
      </c>
      <c r="C2085" s="2" t="s">
        <v>259</v>
      </c>
      <c r="D2085" s="3" t="str">
        <v>Id2085</v>
      </c>
      <c r="E2085" s="3" t="str">
        <v>Id2085</v>
      </c>
      <c r="F2085" s="3" t="e">
        <f>VLOOKUP(A2084,B2084:C2084:C4426,2,FALSE)</f>
        <v>#N/A</v>
      </c>
    </row>
    <row r="2086" spans="1:6" ht="15.6" x14ac:dyDescent="0.3">
      <c r="A2086" s="15" t="s">
        <v>2088</v>
      </c>
      <c r="B2086" s="2" t="s">
        <v>256</v>
      </c>
      <c r="C2086" s="2" t="s">
        <v>258</v>
      </c>
      <c r="D2086" s="3" t="str">
        <v>Id2086</v>
      </c>
      <c r="E2086" s="3" t="str">
        <v>Id2086</v>
      </c>
      <c r="F2086" s="3" t="e">
        <f>VLOOKUP(A2085,B2085:C2085:C4427,2,FALSE)</f>
        <v>#N/A</v>
      </c>
    </row>
    <row r="2087" spans="1:6" ht="15.6" x14ac:dyDescent="0.3">
      <c r="A2087" s="15" t="s">
        <v>2089</v>
      </c>
      <c r="B2087" s="2" t="s">
        <v>255</v>
      </c>
      <c r="C2087" s="2" t="s">
        <v>257</v>
      </c>
      <c r="D2087" s="3" t="str">
        <v>Id2087</v>
      </c>
      <c r="E2087" s="3" t="str">
        <v>Id2087</v>
      </c>
      <c r="F2087" s="3" t="e">
        <f>VLOOKUP(A2086,B2086:C2086:C4428,2,FALSE)</f>
        <v>#N/A</v>
      </c>
    </row>
    <row r="2088" spans="1:6" ht="15.6" x14ac:dyDescent="0.3">
      <c r="A2088" s="15" t="s">
        <v>2090</v>
      </c>
      <c r="B2088" s="2" t="s">
        <v>254</v>
      </c>
      <c r="C2088" s="2" t="s">
        <v>256</v>
      </c>
      <c r="D2088" s="3" t="str">
        <v>Id2088</v>
      </c>
      <c r="E2088" s="3" t="str">
        <v>Id2088</v>
      </c>
      <c r="F2088" s="3" t="e">
        <f>VLOOKUP(A2087,B2087:C2087:C4429,2,FALSE)</f>
        <v>#N/A</v>
      </c>
    </row>
    <row r="2089" spans="1:6" ht="15.6" x14ac:dyDescent="0.3">
      <c r="A2089" s="15" t="s">
        <v>2091</v>
      </c>
      <c r="B2089" s="2" t="s">
        <v>253</v>
      </c>
      <c r="C2089" s="2" t="s">
        <v>255</v>
      </c>
      <c r="D2089" s="3" t="str">
        <v>Id2089</v>
      </c>
      <c r="E2089" s="3" t="str">
        <v>Id2089</v>
      </c>
      <c r="F2089" s="3" t="e">
        <f>VLOOKUP(A2088,B2088:C2088:C4430,2,FALSE)</f>
        <v>#N/A</v>
      </c>
    </row>
    <row r="2090" spans="1:6" ht="15.6" x14ac:dyDescent="0.3">
      <c r="A2090" s="15" t="s">
        <v>2092</v>
      </c>
      <c r="B2090" s="2" t="s">
        <v>252</v>
      </c>
      <c r="C2090" s="2" t="s">
        <v>254</v>
      </c>
      <c r="D2090" s="3" t="str">
        <v>Id2090</v>
      </c>
      <c r="E2090" s="3" t="str">
        <v>Id2090</v>
      </c>
      <c r="F2090" s="3" t="e">
        <f>VLOOKUP(A2089,B2089:C2089:C4431,2,FALSE)</f>
        <v>#N/A</v>
      </c>
    </row>
    <row r="2091" spans="1:6" ht="15.6" x14ac:dyDescent="0.3">
      <c r="A2091" s="15" t="s">
        <v>2093</v>
      </c>
      <c r="B2091" s="2" t="s">
        <v>251</v>
      </c>
      <c r="C2091" s="2" t="s">
        <v>253</v>
      </c>
      <c r="D2091" s="3" t="str">
        <v>Id2091</v>
      </c>
      <c r="E2091" s="3" t="str">
        <v>Id2091</v>
      </c>
      <c r="F2091" s="3" t="e">
        <f>VLOOKUP(A2090,B2090:C2090:C4432,2,FALSE)</f>
        <v>#N/A</v>
      </c>
    </row>
    <row r="2092" spans="1:6" ht="15.6" x14ac:dyDescent="0.3">
      <c r="A2092" s="15" t="s">
        <v>2094</v>
      </c>
      <c r="B2092" s="2" t="s">
        <v>250</v>
      </c>
      <c r="C2092" s="2" t="s">
        <v>252</v>
      </c>
      <c r="D2092" s="3" t="str">
        <v>Id2092</v>
      </c>
      <c r="E2092" s="3" t="str">
        <v>Id2092</v>
      </c>
      <c r="F2092" s="3" t="e">
        <f>VLOOKUP(A2091,B2091:C2091:C4433,2,FALSE)</f>
        <v>#N/A</v>
      </c>
    </row>
    <row r="2093" spans="1:6" ht="15.6" x14ac:dyDescent="0.3">
      <c r="A2093" s="15" t="s">
        <v>2095</v>
      </c>
      <c r="B2093" s="2" t="s">
        <v>249</v>
      </c>
      <c r="C2093" s="2" t="s">
        <v>251</v>
      </c>
      <c r="D2093" s="3" t="str">
        <v>Id2093</v>
      </c>
      <c r="E2093" s="3" t="str">
        <v>Id2093</v>
      </c>
      <c r="F2093" s="3" t="e">
        <f>VLOOKUP(A2092,B2092:C2092:C4434,2,FALSE)</f>
        <v>#N/A</v>
      </c>
    </row>
    <row r="2094" spans="1:6" ht="15.6" x14ac:dyDescent="0.3">
      <c r="A2094" s="15" t="s">
        <v>2096</v>
      </c>
      <c r="B2094" s="2" t="s">
        <v>248</v>
      </c>
      <c r="C2094" s="2" t="s">
        <v>250</v>
      </c>
      <c r="D2094" s="3" t="str">
        <v>Id2094</v>
      </c>
      <c r="E2094" s="3" t="str">
        <v>Id2094</v>
      </c>
      <c r="F2094" s="3" t="e">
        <f>VLOOKUP(A2093,B2093:C2093:C4435,2,FALSE)</f>
        <v>#N/A</v>
      </c>
    </row>
    <row r="2095" spans="1:6" ht="15.6" x14ac:dyDescent="0.3">
      <c r="A2095" s="15" t="s">
        <v>2097</v>
      </c>
      <c r="B2095" s="2" t="s">
        <v>247</v>
      </c>
      <c r="C2095" s="2" t="s">
        <v>249</v>
      </c>
      <c r="D2095" s="3" t="str">
        <v>Id2095</v>
      </c>
      <c r="E2095" s="3" t="str">
        <v>Id2095</v>
      </c>
      <c r="F2095" s="3" t="e">
        <f>VLOOKUP(A2094,B2094:C2094:C4436,2,FALSE)</f>
        <v>#N/A</v>
      </c>
    </row>
    <row r="2096" spans="1:6" ht="15.6" x14ac:dyDescent="0.3">
      <c r="A2096" s="15" t="s">
        <v>2098</v>
      </c>
      <c r="B2096" s="2" t="s">
        <v>246</v>
      </c>
      <c r="C2096" s="2" t="s">
        <v>248</v>
      </c>
      <c r="D2096" s="3" t="str">
        <v>Id2096</v>
      </c>
      <c r="E2096" s="3" t="str">
        <v>Id2096</v>
      </c>
      <c r="F2096" s="3" t="e">
        <f>VLOOKUP(A2095,B2095:C2095:C4437,2,FALSE)</f>
        <v>#N/A</v>
      </c>
    </row>
    <row r="2097" spans="1:6" ht="15.6" x14ac:dyDescent="0.3">
      <c r="A2097" s="15" t="s">
        <v>2099</v>
      </c>
      <c r="B2097" s="2" t="s">
        <v>245</v>
      </c>
      <c r="C2097" s="2" t="s">
        <v>247</v>
      </c>
      <c r="D2097" s="3" t="str">
        <v>Id2097</v>
      </c>
      <c r="E2097" s="3" t="str">
        <v>Id2097</v>
      </c>
      <c r="F2097" s="3" t="e">
        <f>VLOOKUP(A2096,B2096:C2096:C4438,2,FALSE)</f>
        <v>#N/A</v>
      </c>
    </row>
    <row r="2098" spans="1:6" ht="15.6" x14ac:dyDescent="0.3">
      <c r="A2098" s="15" t="s">
        <v>2100</v>
      </c>
      <c r="B2098" s="2" t="s">
        <v>2354</v>
      </c>
      <c r="C2098" s="2" t="s">
        <v>246</v>
      </c>
      <c r="D2098" s="3" t="str">
        <v>Id2098</v>
      </c>
      <c r="E2098" s="3" t="str">
        <v>Id2098</v>
      </c>
      <c r="F2098" s="3" t="e">
        <f>VLOOKUP(A2097,B2097:C2097:C4439,2,FALSE)</f>
        <v>#N/A</v>
      </c>
    </row>
    <row r="2099" spans="1:6" ht="15.6" x14ac:dyDescent="0.3">
      <c r="A2099" s="15" t="s">
        <v>2101</v>
      </c>
      <c r="B2099" s="2" t="s">
        <v>244</v>
      </c>
      <c r="C2099" s="2" t="s">
        <v>245</v>
      </c>
      <c r="D2099" s="3" t="str">
        <v>Id2099</v>
      </c>
      <c r="E2099" s="3" t="str">
        <v>Id2099</v>
      </c>
      <c r="F2099" s="3" t="e">
        <f>VLOOKUP(A2098,B2098:C2098:C4440,2,FALSE)</f>
        <v>#N/A</v>
      </c>
    </row>
    <row r="2100" spans="1:6" ht="15.6" x14ac:dyDescent="0.3">
      <c r="A2100" s="15" t="s">
        <v>2102</v>
      </c>
      <c r="B2100" s="2" t="s">
        <v>243</v>
      </c>
      <c r="C2100" s="2" t="s">
        <v>2354</v>
      </c>
      <c r="D2100" s="3" t="str">
        <v>Id2100</v>
      </c>
      <c r="E2100" s="3" t="str">
        <v>Id2100</v>
      </c>
      <c r="F2100" s="3" t="e">
        <f>VLOOKUP(A2099,B2099:C2099:C4441,2,FALSE)</f>
        <v>#N/A</v>
      </c>
    </row>
    <row r="2101" spans="1:6" ht="15.6" x14ac:dyDescent="0.3">
      <c r="A2101" s="15" t="s">
        <v>2103</v>
      </c>
      <c r="B2101" s="2" t="s">
        <v>242</v>
      </c>
      <c r="C2101" s="2" t="s">
        <v>244</v>
      </c>
      <c r="D2101" s="3" t="str">
        <v>Id2101</v>
      </c>
      <c r="E2101" s="3" t="str">
        <v>Id2101</v>
      </c>
      <c r="F2101" s="3" t="e">
        <f>VLOOKUP(A2100,B2100:C2100:C4442,2,FALSE)</f>
        <v>#N/A</v>
      </c>
    </row>
    <row r="2102" spans="1:6" ht="15.6" x14ac:dyDescent="0.3">
      <c r="A2102" s="15" t="s">
        <v>2104</v>
      </c>
      <c r="B2102" s="2" t="s">
        <v>241</v>
      </c>
      <c r="C2102" s="2" t="s">
        <v>243</v>
      </c>
      <c r="D2102" s="3" t="str">
        <v>Id2102</v>
      </c>
      <c r="E2102" s="3" t="str">
        <v>Id2102</v>
      </c>
      <c r="F2102" s="3" t="e">
        <f>VLOOKUP(A2101,B2101:C2101:C4443,2,FALSE)</f>
        <v>#N/A</v>
      </c>
    </row>
    <row r="2103" spans="1:6" ht="15.6" x14ac:dyDescent="0.3">
      <c r="A2103" s="15" t="s">
        <v>2105</v>
      </c>
      <c r="B2103" s="2" t="s">
        <v>240</v>
      </c>
      <c r="C2103" s="2" t="s">
        <v>242</v>
      </c>
      <c r="D2103" s="3" t="str">
        <v>Id2103</v>
      </c>
      <c r="E2103" s="3" t="str">
        <v>Id2103</v>
      </c>
      <c r="F2103" s="3" t="e">
        <f>VLOOKUP(A2102,B2102:C2102:C4444,2,FALSE)</f>
        <v>#N/A</v>
      </c>
    </row>
    <row r="2104" spans="1:6" ht="15.6" x14ac:dyDescent="0.3">
      <c r="A2104" s="15" t="s">
        <v>2106</v>
      </c>
      <c r="B2104" s="2" t="s">
        <v>239</v>
      </c>
      <c r="C2104" s="2" t="s">
        <v>241</v>
      </c>
      <c r="D2104" s="3" t="str">
        <v>Id2104</v>
      </c>
      <c r="E2104" s="3" t="str">
        <v>Id2104</v>
      </c>
      <c r="F2104" s="3" t="e">
        <f>VLOOKUP(A2103,B2103:C2103:C4445,2,FALSE)</f>
        <v>#N/A</v>
      </c>
    </row>
    <row r="2105" spans="1:6" ht="15.6" x14ac:dyDescent="0.3">
      <c r="A2105" s="15" t="s">
        <v>2107</v>
      </c>
      <c r="B2105" s="2" t="s">
        <v>238</v>
      </c>
      <c r="C2105" s="2" t="s">
        <v>240</v>
      </c>
      <c r="D2105" s="3" t="str">
        <v>Id2105</v>
      </c>
      <c r="E2105" s="3" t="str">
        <v>Id2105</v>
      </c>
      <c r="F2105" s="3" t="e">
        <f>VLOOKUP(A2104,B2104:C2104:C4446,2,FALSE)</f>
        <v>#N/A</v>
      </c>
    </row>
    <row r="2106" spans="1:6" ht="15.6" x14ac:dyDescent="0.3">
      <c r="A2106" s="15" t="s">
        <v>2108</v>
      </c>
      <c r="B2106" s="2" t="s">
        <v>237</v>
      </c>
      <c r="C2106" s="2" t="s">
        <v>239</v>
      </c>
      <c r="D2106" s="3" t="str">
        <v>Id2106</v>
      </c>
      <c r="E2106" s="3" t="str">
        <v>Id2106</v>
      </c>
      <c r="F2106" s="3" t="e">
        <f>VLOOKUP(A2105,B2105:C2105:C4447,2,FALSE)</f>
        <v>#N/A</v>
      </c>
    </row>
    <row r="2107" spans="1:6" ht="15.6" x14ac:dyDescent="0.3">
      <c r="A2107" s="15" t="s">
        <v>2109</v>
      </c>
      <c r="B2107" s="2" t="s">
        <v>236</v>
      </c>
      <c r="C2107" s="2" t="s">
        <v>238</v>
      </c>
      <c r="D2107" s="3" t="str">
        <v>Id2107</v>
      </c>
      <c r="E2107" s="3" t="str">
        <v>Id2107</v>
      </c>
      <c r="F2107" s="3" t="e">
        <f>VLOOKUP(A2106,B2106:C2106:C4448,2,FALSE)</f>
        <v>#N/A</v>
      </c>
    </row>
    <row r="2108" spans="1:6" ht="15.6" x14ac:dyDescent="0.3">
      <c r="A2108" s="15" t="s">
        <v>2110</v>
      </c>
      <c r="B2108" s="2" t="s">
        <v>235</v>
      </c>
      <c r="C2108" s="2" t="s">
        <v>237</v>
      </c>
      <c r="D2108" s="3" t="str">
        <v>Id2108</v>
      </c>
      <c r="E2108" s="3" t="str">
        <v>Id2108</v>
      </c>
      <c r="F2108" s="3" t="e">
        <f>VLOOKUP(A2107,B2107:C2107:C4449,2,FALSE)</f>
        <v>#N/A</v>
      </c>
    </row>
    <row r="2109" spans="1:6" ht="15.6" x14ac:dyDescent="0.3">
      <c r="A2109" s="15" t="s">
        <v>2111</v>
      </c>
      <c r="B2109" s="2" t="s">
        <v>234</v>
      </c>
      <c r="C2109" s="2" t="s">
        <v>236</v>
      </c>
      <c r="D2109" s="3" t="str">
        <v>Id2109</v>
      </c>
      <c r="E2109" s="3" t="str">
        <v>Id2109</v>
      </c>
      <c r="F2109" s="3" t="e">
        <f>VLOOKUP(A2108,B2108:C2108:C4450,2,FALSE)</f>
        <v>#N/A</v>
      </c>
    </row>
    <row r="2110" spans="1:6" ht="15.6" x14ac:dyDescent="0.3">
      <c r="A2110" s="15" t="s">
        <v>2112</v>
      </c>
      <c r="B2110" s="2" t="s">
        <v>233</v>
      </c>
      <c r="C2110" s="2" t="s">
        <v>235</v>
      </c>
      <c r="D2110" s="3" t="str">
        <v>Id2110</v>
      </c>
      <c r="E2110" s="3" t="str">
        <v>Id2110</v>
      </c>
      <c r="F2110" s="3" t="e">
        <f>VLOOKUP(A2109,B2109:C2109:C4451,2,FALSE)</f>
        <v>#N/A</v>
      </c>
    </row>
    <row r="2111" spans="1:6" ht="15.6" x14ac:dyDescent="0.3">
      <c r="A2111" s="15" t="s">
        <v>2113</v>
      </c>
      <c r="B2111" s="2" t="s">
        <v>232</v>
      </c>
      <c r="C2111" s="2" t="s">
        <v>234</v>
      </c>
      <c r="D2111" s="3" t="str">
        <v>Id2111</v>
      </c>
      <c r="E2111" s="3" t="str">
        <v>Id2111</v>
      </c>
      <c r="F2111" s="3" t="e">
        <f>VLOOKUP(A2110,B2110:C2110:C4452,2,FALSE)</f>
        <v>#N/A</v>
      </c>
    </row>
    <row r="2112" spans="1:6" ht="15.6" x14ac:dyDescent="0.3">
      <c r="A2112" s="15" t="s">
        <v>2114</v>
      </c>
      <c r="B2112" s="2" t="s">
        <v>231</v>
      </c>
      <c r="C2112" s="2" t="s">
        <v>233</v>
      </c>
      <c r="D2112" s="3" t="str">
        <v>Id2112</v>
      </c>
      <c r="E2112" s="3" t="str">
        <v>Id2112</v>
      </c>
      <c r="F2112" s="3" t="e">
        <f>VLOOKUP(A2111,B2111:C2111:C4453,2,FALSE)</f>
        <v>#N/A</v>
      </c>
    </row>
    <row r="2113" spans="1:6" ht="15.6" x14ac:dyDescent="0.3">
      <c r="A2113" s="15" t="s">
        <v>2115</v>
      </c>
      <c r="B2113" s="2" t="s">
        <v>230</v>
      </c>
      <c r="C2113" s="2" t="s">
        <v>232</v>
      </c>
      <c r="D2113" s="3" t="str">
        <v>Id2113</v>
      </c>
      <c r="E2113" s="3" t="str">
        <v>Id2113</v>
      </c>
      <c r="F2113" s="3" t="e">
        <f>VLOOKUP(A2112,B2112:C2112:C4454,2,FALSE)</f>
        <v>#N/A</v>
      </c>
    </row>
    <row r="2114" spans="1:6" ht="15.6" x14ac:dyDescent="0.3">
      <c r="A2114" s="15" t="s">
        <v>2116</v>
      </c>
      <c r="B2114" s="2" t="s">
        <v>229</v>
      </c>
      <c r="C2114" s="2" t="s">
        <v>231</v>
      </c>
      <c r="D2114" s="3" t="str">
        <v>Id2114</v>
      </c>
      <c r="E2114" s="3" t="str">
        <v>Id2114</v>
      </c>
      <c r="F2114" s="3" t="e">
        <f>VLOOKUP(A2113,B2113:C2113:C4455,2,FALSE)</f>
        <v>#N/A</v>
      </c>
    </row>
    <row r="2115" spans="1:6" ht="15.6" x14ac:dyDescent="0.3">
      <c r="A2115" s="15" t="s">
        <v>2117</v>
      </c>
      <c r="B2115" s="2" t="s">
        <v>228</v>
      </c>
      <c r="C2115" s="2" t="s">
        <v>230</v>
      </c>
      <c r="D2115" s="3" t="str">
        <v>Id2115</v>
      </c>
      <c r="E2115" s="3" t="str">
        <v>Id2115</v>
      </c>
      <c r="F2115" s="3" t="e">
        <f>VLOOKUP(A2114,B2114:C2114:C4456,2,FALSE)</f>
        <v>#N/A</v>
      </c>
    </row>
    <row r="2116" spans="1:6" ht="15.6" x14ac:dyDescent="0.3">
      <c r="A2116" s="15" t="s">
        <v>2118</v>
      </c>
      <c r="B2116" s="2" t="s">
        <v>227</v>
      </c>
      <c r="C2116" s="2" t="s">
        <v>229</v>
      </c>
      <c r="D2116" s="3" t="str">
        <v>Id2116</v>
      </c>
      <c r="E2116" s="3" t="str">
        <v>Id2116</v>
      </c>
      <c r="F2116" s="3" t="e">
        <f>VLOOKUP(A2115,B2115:C2115:C4457,2,FALSE)</f>
        <v>#N/A</v>
      </c>
    </row>
    <row r="2117" spans="1:6" ht="15.6" x14ac:dyDescent="0.3">
      <c r="A2117" s="15" t="s">
        <v>2119</v>
      </c>
      <c r="B2117" s="2" t="s">
        <v>226</v>
      </c>
      <c r="C2117" s="2" t="s">
        <v>228</v>
      </c>
      <c r="D2117" s="3" t="str">
        <v>Id2117</v>
      </c>
      <c r="E2117" s="3" t="str">
        <v>Id2117</v>
      </c>
      <c r="F2117" s="3" t="e">
        <f>VLOOKUP(A2116,B2116:C2116:C4458,2,FALSE)</f>
        <v>#N/A</v>
      </c>
    </row>
    <row r="2118" spans="1:6" ht="15.6" x14ac:dyDescent="0.3">
      <c r="A2118" s="15" t="s">
        <v>2120</v>
      </c>
      <c r="B2118" s="2" t="s">
        <v>225</v>
      </c>
      <c r="C2118" s="2" t="s">
        <v>227</v>
      </c>
      <c r="D2118" s="3" t="str">
        <v>Id2118</v>
      </c>
      <c r="E2118" s="3" t="str">
        <v>Id2118</v>
      </c>
      <c r="F2118" s="3" t="e">
        <f>VLOOKUP(A2117,B2117:C2117:C4459,2,FALSE)</f>
        <v>#N/A</v>
      </c>
    </row>
    <row r="2119" spans="1:6" ht="15.6" x14ac:dyDescent="0.3">
      <c r="A2119" s="15" t="s">
        <v>2121</v>
      </c>
      <c r="B2119" s="2" t="s">
        <v>224</v>
      </c>
      <c r="C2119" s="2" t="s">
        <v>226</v>
      </c>
      <c r="D2119" s="3" t="str">
        <v>Id2119</v>
      </c>
      <c r="E2119" s="3" t="str">
        <v>Id2119</v>
      </c>
      <c r="F2119" s="3" t="e">
        <f>VLOOKUP(A2118,B2118:C2118:C4460,2,FALSE)</f>
        <v>#N/A</v>
      </c>
    </row>
    <row r="2120" spans="1:6" ht="15.6" x14ac:dyDescent="0.3">
      <c r="A2120" s="15" t="s">
        <v>2122</v>
      </c>
      <c r="B2120" s="2" t="s">
        <v>223</v>
      </c>
      <c r="C2120" s="2" t="s">
        <v>225</v>
      </c>
      <c r="D2120" s="3" t="str">
        <v>Id2120</v>
      </c>
      <c r="E2120" s="3" t="str">
        <v>Id2120</v>
      </c>
      <c r="F2120" s="3" t="e">
        <f>VLOOKUP(A2119,B2119:C2119:C4461,2,FALSE)</f>
        <v>#N/A</v>
      </c>
    </row>
    <row r="2121" spans="1:6" ht="15.6" x14ac:dyDescent="0.3">
      <c r="A2121" s="15" t="s">
        <v>2123</v>
      </c>
      <c r="B2121" s="2" t="s">
        <v>222</v>
      </c>
      <c r="C2121" s="2" t="s">
        <v>224</v>
      </c>
      <c r="D2121" s="3" t="str">
        <v>Id2121</v>
      </c>
      <c r="E2121" s="3" t="str">
        <v>Id2121</v>
      </c>
      <c r="F2121" s="3" t="e">
        <f>VLOOKUP(A2120,B2120:C2120:C4462,2,FALSE)</f>
        <v>#N/A</v>
      </c>
    </row>
    <row r="2122" spans="1:6" ht="15.6" x14ac:dyDescent="0.3">
      <c r="A2122" s="15" t="s">
        <v>2124</v>
      </c>
      <c r="B2122" s="2" t="s">
        <v>221</v>
      </c>
      <c r="C2122" s="2" t="s">
        <v>223</v>
      </c>
      <c r="D2122" s="3" t="str">
        <v>Id2122</v>
      </c>
      <c r="E2122" s="3" t="str">
        <v>Id2122</v>
      </c>
      <c r="F2122" s="3" t="e">
        <f>VLOOKUP(A2121,B2121:C2121:C4463,2,FALSE)</f>
        <v>#N/A</v>
      </c>
    </row>
    <row r="2123" spans="1:6" ht="15.6" x14ac:dyDescent="0.3">
      <c r="A2123" s="15" t="s">
        <v>2125</v>
      </c>
      <c r="B2123" s="2" t="s">
        <v>220</v>
      </c>
      <c r="C2123" s="2" t="s">
        <v>222</v>
      </c>
      <c r="D2123" s="3" t="str">
        <v>Id2123</v>
      </c>
      <c r="E2123" s="3" t="str">
        <v>Id2123</v>
      </c>
      <c r="F2123" s="3" t="e">
        <f>VLOOKUP(A2122,B2122:C2122:C4464,2,FALSE)</f>
        <v>#N/A</v>
      </c>
    </row>
    <row r="2124" spans="1:6" ht="15.6" x14ac:dyDescent="0.3">
      <c r="A2124" s="15" t="s">
        <v>2126</v>
      </c>
      <c r="B2124" s="2" t="s">
        <v>219</v>
      </c>
      <c r="C2124" s="2" t="s">
        <v>221</v>
      </c>
      <c r="D2124" s="3" t="str">
        <v>Id2124</v>
      </c>
      <c r="E2124" s="3" t="str">
        <v>Id2124</v>
      </c>
      <c r="F2124" s="3" t="e">
        <f>VLOOKUP(A2123,B2123:C2123:C4465,2,FALSE)</f>
        <v>#N/A</v>
      </c>
    </row>
    <row r="2125" spans="1:6" ht="15.6" x14ac:dyDescent="0.3">
      <c r="A2125" s="15" t="s">
        <v>2127</v>
      </c>
      <c r="B2125" s="2" t="s">
        <v>218</v>
      </c>
      <c r="C2125" s="2" t="s">
        <v>220</v>
      </c>
      <c r="D2125" s="3" t="str">
        <v>Id2125</v>
      </c>
      <c r="E2125" s="3" t="str">
        <v>Id2125</v>
      </c>
      <c r="F2125" s="3" t="e">
        <f>VLOOKUP(A2124,B2124:C2124:C4466,2,FALSE)</f>
        <v>#N/A</v>
      </c>
    </row>
    <row r="2126" spans="1:6" ht="15.6" x14ac:dyDescent="0.3">
      <c r="A2126" s="15" t="s">
        <v>2128</v>
      </c>
      <c r="B2126" s="2" t="s">
        <v>217</v>
      </c>
      <c r="C2126" s="2" t="s">
        <v>219</v>
      </c>
      <c r="D2126" s="3" t="str">
        <v>Id2126</v>
      </c>
      <c r="E2126" s="3" t="str">
        <v>Id2126</v>
      </c>
      <c r="F2126" s="3" t="e">
        <f>VLOOKUP(A2125,B2125:C2125:C4467,2,FALSE)</f>
        <v>#N/A</v>
      </c>
    </row>
    <row r="2127" spans="1:6" ht="15.6" x14ac:dyDescent="0.3">
      <c r="A2127" s="15" t="s">
        <v>2129</v>
      </c>
      <c r="B2127" s="2" t="s">
        <v>216</v>
      </c>
      <c r="C2127" s="2" t="s">
        <v>218</v>
      </c>
      <c r="D2127" s="3" t="str">
        <v>Id2127</v>
      </c>
      <c r="E2127" s="3" t="str">
        <v>Id2127</v>
      </c>
      <c r="F2127" s="3" t="e">
        <f>VLOOKUP(A2126,B2126:C2126:C4468,2,FALSE)</f>
        <v>#N/A</v>
      </c>
    </row>
    <row r="2128" spans="1:6" ht="15.6" x14ac:dyDescent="0.3">
      <c r="A2128" s="15" t="s">
        <v>2130</v>
      </c>
      <c r="B2128" s="2" t="s">
        <v>215</v>
      </c>
      <c r="C2128" s="2" t="s">
        <v>217</v>
      </c>
      <c r="D2128" s="3" t="str">
        <v>Id2128</v>
      </c>
      <c r="E2128" s="3" t="str">
        <v>Id2128</v>
      </c>
      <c r="F2128" s="3" t="e">
        <f>VLOOKUP(A2127,B2127:C2127:C4469,2,FALSE)</f>
        <v>#N/A</v>
      </c>
    </row>
    <row r="2129" spans="1:6" ht="15.6" x14ac:dyDescent="0.3">
      <c r="A2129" s="15" t="s">
        <v>2131</v>
      </c>
      <c r="B2129" s="2" t="s">
        <v>2219</v>
      </c>
      <c r="C2129" s="2" t="s">
        <v>216</v>
      </c>
      <c r="D2129" s="3" t="str">
        <v>Id2129</v>
      </c>
      <c r="E2129" s="3" t="str">
        <v>Id2129</v>
      </c>
      <c r="F2129" s="3" t="e">
        <f>VLOOKUP(A2128,B2128:C2128:C4470,2,FALSE)</f>
        <v>#N/A</v>
      </c>
    </row>
    <row r="2130" spans="1:6" ht="15.6" x14ac:dyDescent="0.3">
      <c r="A2130" s="15" t="s">
        <v>2132</v>
      </c>
      <c r="B2130" s="2" t="s">
        <v>214</v>
      </c>
      <c r="C2130" s="2" t="s">
        <v>215</v>
      </c>
      <c r="D2130" s="3" t="str">
        <v>Id2130</v>
      </c>
      <c r="E2130" s="3" t="str">
        <v>Id2130</v>
      </c>
      <c r="F2130" s="3" t="e">
        <f>VLOOKUP(A2129,B2129:C2129:C4471,2,FALSE)</f>
        <v>#N/A</v>
      </c>
    </row>
    <row r="2131" spans="1:6" ht="15.6" x14ac:dyDescent="0.3">
      <c r="A2131" s="15" t="s">
        <v>2133</v>
      </c>
      <c r="B2131" s="2" t="s">
        <v>213</v>
      </c>
      <c r="C2131" s="13" t="s">
        <v>2369</v>
      </c>
      <c r="D2131" s="3" t="str">
        <v>Id2131</v>
      </c>
      <c r="E2131" s="3" t="str">
        <v>Id2131</v>
      </c>
      <c r="F2131" s="3" t="e">
        <f>VLOOKUP(A2130,B2130:C2130:C4472,2,FALSE)</f>
        <v>#N/A</v>
      </c>
    </row>
    <row r="2132" spans="1:6" ht="15.6" x14ac:dyDescent="0.3">
      <c r="A2132" s="15" t="s">
        <v>2134</v>
      </c>
      <c r="B2132" s="2" t="s">
        <v>212</v>
      </c>
      <c r="C2132" s="2" t="s">
        <v>214</v>
      </c>
      <c r="D2132" s="3" t="str">
        <v>Id2132</v>
      </c>
      <c r="E2132" s="3" t="str">
        <v>Id2132</v>
      </c>
      <c r="F2132" s="3" t="e">
        <f>VLOOKUP(A2131,B2131:C2131:C4473,2,FALSE)</f>
        <v>#N/A</v>
      </c>
    </row>
    <row r="2133" spans="1:6" ht="15.6" x14ac:dyDescent="0.3">
      <c r="A2133" s="15" t="s">
        <v>2135</v>
      </c>
      <c r="B2133" s="2" t="s">
        <v>211</v>
      </c>
      <c r="C2133" s="2" t="s">
        <v>213</v>
      </c>
      <c r="D2133" s="3" t="str">
        <v>Id2133</v>
      </c>
      <c r="E2133" s="3" t="str">
        <v>Id2133</v>
      </c>
      <c r="F2133" s="3" t="e">
        <f>VLOOKUP(A2132,B2132:C2132:C4474,2,FALSE)</f>
        <v>#N/A</v>
      </c>
    </row>
    <row r="2134" spans="1:6" ht="15.6" x14ac:dyDescent="0.3">
      <c r="A2134" s="15" t="s">
        <v>2136</v>
      </c>
      <c r="B2134" s="2" t="s">
        <v>210</v>
      </c>
      <c r="C2134" s="2" t="s">
        <v>212</v>
      </c>
      <c r="D2134" s="3" t="str">
        <v>Id2134</v>
      </c>
      <c r="E2134" s="3" t="str">
        <v>Id2134</v>
      </c>
      <c r="F2134" s="3" t="e">
        <f>VLOOKUP(A2133,B2133:C2133:C4475,2,FALSE)</f>
        <v>#N/A</v>
      </c>
    </row>
    <row r="2135" spans="1:6" ht="15.6" x14ac:dyDescent="0.3">
      <c r="A2135" s="15" t="s">
        <v>2137</v>
      </c>
      <c r="B2135" s="2" t="s">
        <v>209</v>
      </c>
      <c r="C2135" s="2" t="s">
        <v>211</v>
      </c>
      <c r="D2135" s="3" t="str">
        <v>Id2135</v>
      </c>
      <c r="E2135" s="3" t="str">
        <v>Id2135</v>
      </c>
      <c r="F2135" s="3" t="e">
        <f>VLOOKUP(A2134,B2134:C2134:C4476,2,FALSE)</f>
        <v>#N/A</v>
      </c>
    </row>
    <row r="2136" spans="1:6" ht="15.6" x14ac:dyDescent="0.3">
      <c r="A2136" s="15" t="s">
        <v>2138</v>
      </c>
      <c r="B2136" s="2" t="s">
        <v>208</v>
      </c>
      <c r="C2136" s="2" t="s">
        <v>210</v>
      </c>
      <c r="D2136" s="3" t="str">
        <v>Id2136</v>
      </c>
      <c r="E2136" s="3" t="str">
        <v>Id2136</v>
      </c>
      <c r="F2136" s="3" t="e">
        <f>VLOOKUP(A2135,B2135:C2135:C4477,2,FALSE)</f>
        <v>#N/A</v>
      </c>
    </row>
    <row r="2137" spans="1:6" ht="15.6" x14ac:dyDescent="0.3">
      <c r="A2137" s="15" t="s">
        <v>2139</v>
      </c>
      <c r="B2137" s="2" t="s">
        <v>207</v>
      </c>
      <c r="C2137" s="2" t="s">
        <v>209</v>
      </c>
      <c r="D2137" s="3" t="str">
        <v>Id2137</v>
      </c>
      <c r="E2137" s="3" t="str">
        <v>Id2137</v>
      </c>
      <c r="F2137" s="3" t="e">
        <f>VLOOKUP(A2136,B2136:C2136:C4478,2,FALSE)</f>
        <v>#N/A</v>
      </c>
    </row>
    <row r="2138" spans="1:6" ht="15.6" x14ac:dyDescent="0.3">
      <c r="A2138" s="15" t="s">
        <v>2140</v>
      </c>
      <c r="B2138" s="2" t="s">
        <v>206</v>
      </c>
      <c r="C2138" s="2" t="s">
        <v>208</v>
      </c>
      <c r="D2138" s="3" t="str">
        <v>Id2138</v>
      </c>
      <c r="E2138" s="3" t="str">
        <v>Id2138</v>
      </c>
      <c r="F2138" s="3" t="e">
        <f>VLOOKUP(A2137,B2137:C2137:C4479,2,FALSE)</f>
        <v>#N/A</v>
      </c>
    </row>
    <row r="2139" spans="1:6" ht="15.6" x14ac:dyDescent="0.3">
      <c r="A2139" s="15" t="s">
        <v>2141</v>
      </c>
      <c r="B2139" s="2" t="s">
        <v>205</v>
      </c>
      <c r="C2139" s="2" t="s">
        <v>207</v>
      </c>
      <c r="D2139" s="3" t="str">
        <v>Id2139</v>
      </c>
      <c r="E2139" s="3" t="str">
        <v>Id2139</v>
      </c>
      <c r="F2139" s="3" t="e">
        <f>VLOOKUP(A2138,B2138:C2138:C4480,2,FALSE)</f>
        <v>#N/A</v>
      </c>
    </row>
    <row r="2140" spans="1:6" ht="15.6" x14ac:dyDescent="0.3">
      <c r="A2140" s="15" t="s">
        <v>2142</v>
      </c>
      <c r="B2140" s="2" t="s">
        <v>204</v>
      </c>
      <c r="C2140" s="2" t="s">
        <v>206</v>
      </c>
      <c r="D2140" s="3" t="str">
        <v>Id2140</v>
      </c>
      <c r="E2140" s="3" t="str">
        <v>Id2140</v>
      </c>
      <c r="F2140" s="3" t="e">
        <f>VLOOKUP(A2139,B2139:C2139:C4481,2,FALSE)</f>
        <v>#N/A</v>
      </c>
    </row>
    <row r="2141" spans="1:6" ht="15.6" x14ac:dyDescent="0.3">
      <c r="A2141" s="15" t="s">
        <v>2143</v>
      </c>
      <c r="B2141" s="2" t="s">
        <v>203</v>
      </c>
      <c r="C2141" s="2" t="s">
        <v>205</v>
      </c>
      <c r="D2141" s="3" t="str">
        <v>Id2141</v>
      </c>
      <c r="E2141" s="3" t="str">
        <v>Id2141</v>
      </c>
      <c r="F2141" s="3" t="e">
        <f>VLOOKUP(A2140,B2140:C2140:C4482,2,FALSE)</f>
        <v>#N/A</v>
      </c>
    </row>
    <row r="2142" spans="1:6" ht="15.6" x14ac:dyDescent="0.3">
      <c r="A2142" s="15" t="s">
        <v>2144</v>
      </c>
      <c r="B2142" s="2" t="s">
        <v>202</v>
      </c>
      <c r="C2142" s="2" t="s">
        <v>204</v>
      </c>
      <c r="D2142" s="3" t="str">
        <v>Id2142</v>
      </c>
      <c r="E2142" s="3" t="str">
        <v>Id2142</v>
      </c>
      <c r="F2142" s="3" t="e">
        <f>VLOOKUP(A2141,B2141:C2141:C4483,2,FALSE)</f>
        <v>#N/A</v>
      </c>
    </row>
    <row r="2143" spans="1:6" ht="15.6" x14ac:dyDescent="0.3">
      <c r="A2143" s="15" t="s">
        <v>2145</v>
      </c>
      <c r="B2143" s="2" t="s">
        <v>201</v>
      </c>
      <c r="C2143" s="2" t="s">
        <v>203</v>
      </c>
      <c r="D2143" s="3" t="str">
        <v>Id2143</v>
      </c>
      <c r="E2143" s="3" t="str">
        <v>Id2143</v>
      </c>
      <c r="F2143" s="3" t="e">
        <f>VLOOKUP(A2142,B2142:C2142:C4484,2,FALSE)</f>
        <v>#N/A</v>
      </c>
    </row>
    <row r="2144" spans="1:6" ht="15.6" x14ac:dyDescent="0.3">
      <c r="A2144" s="15" t="s">
        <v>2146</v>
      </c>
      <c r="B2144" s="2" t="s">
        <v>200</v>
      </c>
      <c r="C2144" s="2" t="s">
        <v>202</v>
      </c>
      <c r="D2144" s="3" t="str">
        <v>Id2144</v>
      </c>
      <c r="E2144" s="3" t="str">
        <v>Id2144</v>
      </c>
      <c r="F2144" s="3" t="e">
        <f>VLOOKUP(A2143,B2143:C2143:C4485,2,FALSE)</f>
        <v>#N/A</v>
      </c>
    </row>
    <row r="2145" spans="1:6" ht="15.6" x14ac:dyDescent="0.3">
      <c r="A2145" s="15" t="s">
        <v>2147</v>
      </c>
      <c r="B2145" s="2" t="s">
        <v>199</v>
      </c>
      <c r="C2145" s="2" t="s">
        <v>201</v>
      </c>
      <c r="D2145" s="3" t="str">
        <v>Id2145</v>
      </c>
      <c r="E2145" s="3" t="str">
        <v>Id2145</v>
      </c>
      <c r="F2145" s="3" t="e">
        <f>VLOOKUP(A2144,B2144:C2144:C4486,2,FALSE)</f>
        <v>#N/A</v>
      </c>
    </row>
    <row r="2146" spans="1:6" ht="15.6" x14ac:dyDescent="0.3">
      <c r="A2146" s="15" t="s">
        <v>2148</v>
      </c>
      <c r="B2146" s="2" t="s">
        <v>198</v>
      </c>
      <c r="C2146" s="2" t="s">
        <v>200</v>
      </c>
      <c r="D2146" s="3" t="str">
        <v>Id2146</v>
      </c>
      <c r="E2146" s="3" t="str">
        <v>Id2146</v>
      </c>
      <c r="F2146" s="3" t="e">
        <f>VLOOKUP(A2145,B2145:C2145:C4487,2,FALSE)</f>
        <v>#N/A</v>
      </c>
    </row>
    <row r="2147" spans="1:6" ht="15.6" x14ac:dyDescent="0.3">
      <c r="A2147" s="15" t="s">
        <v>2149</v>
      </c>
      <c r="B2147" s="2" t="s">
        <v>197</v>
      </c>
      <c r="C2147" s="2" t="s">
        <v>199</v>
      </c>
      <c r="D2147" s="3" t="str">
        <v>Id2147</v>
      </c>
      <c r="E2147" s="3" t="str">
        <v>Id2147</v>
      </c>
      <c r="F2147" s="3" t="e">
        <f>VLOOKUP(A2146,B2146:C2146:C4488,2,FALSE)</f>
        <v>#N/A</v>
      </c>
    </row>
    <row r="2148" spans="1:6" ht="15.6" x14ac:dyDescent="0.3">
      <c r="A2148" s="15" t="s">
        <v>2150</v>
      </c>
      <c r="B2148" s="2" t="s">
        <v>196</v>
      </c>
      <c r="C2148" s="2" t="s">
        <v>198</v>
      </c>
      <c r="D2148" s="3" t="str">
        <v>Id2148</v>
      </c>
      <c r="E2148" s="3" t="str">
        <v>Id2148</v>
      </c>
      <c r="F2148" s="3" t="e">
        <f>VLOOKUP(A2147,B2147:C2147:C4489,2,FALSE)</f>
        <v>#N/A</v>
      </c>
    </row>
    <row r="2149" spans="1:6" ht="15.6" x14ac:dyDescent="0.3">
      <c r="A2149" s="15" t="s">
        <v>2151</v>
      </c>
      <c r="B2149" s="2" t="s">
        <v>195</v>
      </c>
      <c r="C2149" s="2" t="s">
        <v>197</v>
      </c>
      <c r="D2149" s="3" t="str">
        <v>Id2149</v>
      </c>
      <c r="E2149" s="3" t="str">
        <v>Id2149</v>
      </c>
      <c r="F2149" s="3" t="e">
        <f>VLOOKUP(A2148,B2148:C2148:C4490,2,FALSE)</f>
        <v>#N/A</v>
      </c>
    </row>
    <row r="2150" spans="1:6" ht="15.6" x14ac:dyDescent="0.3">
      <c r="A2150" s="15" t="s">
        <v>2152</v>
      </c>
      <c r="B2150" s="2" t="s">
        <v>194</v>
      </c>
      <c r="C2150" s="2" t="s">
        <v>196</v>
      </c>
      <c r="D2150" s="3" t="str">
        <v>Id2150</v>
      </c>
      <c r="E2150" s="3" t="str">
        <v>Id2150</v>
      </c>
      <c r="F2150" s="3" t="e">
        <f>VLOOKUP(A2149,B2149:C2149:C4491,2,FALSE)</f>
        <v>#N/A</v>
      </c>
    </row>
    <row r="2151" spans="1:6" ht="15.6" x14ac:dyDescent="0.3">
      <c r="A2151" s="15" t="s">
        <v>2153</v>
      </c>
      <c r="B2151" s="2" t="s">
        <v>193</v>
      </c>
      <c r="C2151" s="2" t="s">
        <v>195</v>
      </c>
      <c r="D2151" s="3" t="str">
        <v>Id2151</v>
      </c>
      <c r="E2151" s="3" t="str">
        <v>Id2151</v>
      </c>
      <c r="F2151" s="3" t="e">
        <f>VLOOKUP(A2150,B2150:C2150:C4492,2,FALSE)</f>
        <v>#N/A</v>
      </c>
    </row>
    <row r="2152" spans="1:6" ht="15.6" x14ac:dyDescent="0.3">
      <c r="A2152" s="15" t="s">
        <v>2154</v>
      </c>
      <c r="B2152" s="2" t="s">
        <v>192</v>
      </c>
      <c r="C2152" s="2" t="s">
        <v>194</v>
      </c>
      <c r="D2152" s="3" t="str">
        <v>Id2152</v>
      </c>
      <c r="E2152" s="3" t="str">
        <v>Id2152</v>
      </c>
      <c r="F2152" s="3" t="e">
        <f>VLOOKUP(A2151,B2151:C2151:C4493,2,FALSE)</f>
        <v>#N/A</v>
      </c>
    </row>
    <row r="2153" spans="1:6" ht="15.6" x14ac:dyDescent="0.3">
      <c r="A2153" s="15" t="s">
        <v>2155</v>
      </c>
      <c r="B2153" s="2" t="s">
        <v>191</v>
      </c>
      <c r="C2153" s="2" t="s">
        <v>193</v>
      </c>
      <c r="D2153" s="3" t="str">
        <v>Id2153</v>
      </c>
      <c r="E2153" s="3" t="str">
        <v>Id2153</v>
      </c>
      <c r="F2153" s="3" t="e">
        <f>VLOOKUP(A2152,B2152:C2152:C4494,2,FALSE)</f>
        <v>#N/A</v>
      </c>
    </row>
    <row r="2154" spans="1:6" ht="15.6" x14ac:dyDescent="0.3">
      <c r="A2154" s="15" t="s">
        <v>2156</v>
      </c>
      <c r="B2154" s="2" t="s">
        <v>190</v>
      </c>
      <c r="C2154" s="2" t="s">
        <v>192</v>
      </c>
      <c r="D2154" s="3" t="str">
        <v>Id2154</v>
      </c>
      <c r="E2154" s="3" t="str">
        <v>Id2154</v>
      </c>
      <c r="F2154" s="3" t="e">
        <f>VLOOKUP(A2153,B2153:C2153:C4495,2,FALSE)</f>
        <v>#N/A</v>
      </c>
    </row>
    <row r="2155" spans="1:6" ht="15.6" x14ac:dyDescent="0.3">
      <c r="A2155" s="15" t="s">
        <v>2157</v>
      </c>
      <c r="B2155" s="2" t="s">
        <v>189</v>
      </c>
      <c r="C2155" s="2" t="s">
        <v>191</v>
      </c>
      <c r="D2155" s="3" t="str">
        <v>Id2155</v>
      </c>
      <c r="E2155" s="3" t="str">
        <v>Id2155</v>
      </c>
      <c r="F2155" s="3" t="e">
        <f>VLOOKUP(A2154,B2154:C2154:C4496,2,FALSE)</f>
        <v>#N/A</v>
      </c>
    </row>
    <row r="2156" spans="1:6" ht="15.6" x14ac:dyDescent="0.3">
      <c r="A2156" s="15" t="s">
        <v>2158</v>
      </c>
      <c r="B2156" s="2" t="s">
        <v>188</v>
      </c>
      <c r="C2156" s="2" t="s">
        <v>190</v>
      </c>
      <c r="D2156" s="3" t="str">
        <v>Id2156</v>
      </c>
      <c r="E2156" s="3" t="str">
        <v>Id2156</v>
      </c>
      <c r="F2156" s="3" t="e">
        <f>VLOOKUP(A2155,B2155:C2155:C4497,2,FALSE)</f>
        <v>#N/A</v>
      </c>
    </row>
    <row r="2157" spans="1:6" ht="15.6" x14ac:dyDescent="0.3">
      <c r="A2157" s="15" t="s">
        <v>2159</v>
      </c>
      <c r="B2157" s="2" t="s">
        <v>187</v>
      </c>
      <c r="C2157" s="2" t="s">
        <v>189</v>
      </c>
      <c r="D2157" s="3" t="str">
        <v>Id2157</v>
      </c>
      <c r="E2157" s="3" t="str">
        <v>Id2157</v>
      </c>
      <c r="F2157" s="3" t="e">
        <f>VLOOKUP(A2156,B2156:C2156:C4498,2,FALSE)</f>
        <v>#N/A</v>
      </c>
    </row>
    <row r="2158" spans="1:6" ht="15.6" x14ac:dyDescent="0.3">
      <c r="A2158" s="15" t="s">
        <v>2160</v>
      </c>
      <c r="B2158" s="2" t="s">
        <v>2219</v>
      </c>
      <c r="C2158" s="2" t="s">
        <v>188</v>
      </c>
      <c r="D2158" s="3" t="str">
        <v>Id2158</v>
      </c>
      <c r="E2158" s="3" t="str">
        <v>Id2158</v>
      </c>
      <c r="F2158" s="3" t="e">
        <f>VLOOKUP(A2157,B2157:C2157:C4499,2,FALSE)</f>
        <v>#N/A</v>
      </c>
    </row>
    <row r="2159" spans="1:6" ht="15.6" x14ac:dyDescent="0.3">
      <c r="A2159" s="15" t="s">
        <v>2161</v>
      </c>
      <c r="B2159" s="2" t="s">
        <v>186</v>
      </c>
      <c r="C2159" s="2" t="s">
        <v>187</v>
      </c>
      <c r="D2159" s="3" t="str">
        <v>Id2159</v>
      </c>
      <c r="E2159" s="3" t="str">
        <v>Id2159</v>
      </c>
      <c r="F2159" s="3" t="e">
        <f>VLOOKUP(A2158,B2158:C2158:C4500,2,FALSE)</f>
        <v>#N/A</v>
      </c>
    </row>
    <row r="2160" spans="1:6" ht="15.6" x14ac:dyDescent="0.3">
      <c r="A2160" s="15" t="s">
        <v>2162</v>
      </c>
      <c r="B2160" s="2" t="s">
        <v>185</v>
      </c>
      <c r="C2160" s="13" t="s">
        <v>2370</v>
      </c>
      <c r="D2160" s="3" t="str">
        <v>Id2160</v>
      </c>
      <c r="E2160" s="3" t="str">
        <v>Id2160</v>
      </c>
      <c r="F2160" s="3" t="e">
        <f>VLOOKUP(A2159,B2159:C2159:C4501,2,FALSE)</f>
        <v>#N/A</v>
      </c>
    </row>
    <row r="2161" spans="1:6" ht="15.6" x14ac:dyDescent="0.3">
      <c r="A2161" s="15" t="s">
        <v>2163</v>
      </c>
      <c r="B2161" s="2" t="s">
        <v>184</v>
      </c>
      <c r="C2161" s="2" t="s">
        <v>186</v>
      </c>
      <c r="D2161" s="3" t="str">
        <v>Id2161</v>
      </c>
      <c r="E2161" s="3" t="str">
        <v>Id2161</v>
      </c>
      <c r="F2161" s="3" t="e">
        <f>VLOOKUP(A2160,B2160:C2160:C4502,2,FALSE)</f>
        <v>#N/A</v>
      </c>
    </row>
    <row r="2162" spans="1:6" ht="15.6" x14ac:dyDescent="0.3">
      <c r="A2162" s="15" t="s">
        <v>2164</v>
      </c>
      <c r="B2162" s="2" t="s">
        <v>183</v>
      </c>
      <c r="C2162" s="2" t="s">
        <v>185</v>
      </c>
      <c r="D2162" s="3" t="str">
        <v>Id2162</v>
      </c>
      <c r="E2162" s="3" t="str">
        <v>Id2162</v>
      </c>
      <c r="F2162" s="3" t="e">
        <f>VLOOKUP(A2161,B2161:C2161:C4503,2,FALSE)</f>
        <v>#N/A</v>
      </c>
    </row>
    <row r="2163" spans="1:6" ht="15.6" x14ac:dyDescent="0.3">
      <c r="A2163" s="15" t="s">
        <v>2165</v>
      </c>
      <c r="B2163" s="2" t="s">
        <v>182</v>
      </c>
      <c r="C2163" s="2" t="s">
        <v>184</v>
      </c>
      <c r="D2163" s="3" t="str">
        <v>Id2163</v>
      </c>
      <c r="E2163" s="3" t="str">
        <v>Id2163</v>
      </c>
      <c r="F2163" s="3" t="e">
        <f>VLOOKUP(A2162,B2162:C2162:C4504,2,FALSE)</f>
        <v>#N/A</v>
      </c>
    </row>
    <row r="2164" spans="1:6" ht="15.6" x14ac:dyDescent="0.3">
      <c r="A2164" s="15" t="s">
        <v>2166</v>
      </c>
      <c r="B2164" s="2" t="s">
        <v>181</v>
      </c>
      <c r="C2164" s="2" t="s">
        <v>183</v>
      </c>
      <c r="D2164" s="3" t="str">
        <v>Id2164</v>
      </c>
      <c r="E2164" s="3" t="str">
        <v>Id2164</v>
      </c>
      <c r="F2164" s="3" t="e">
        <f>VLOOKUP(A2163,B2163:C2163:C4505,2,FALSE)</f>
        <v>#N/A</v>
      </c>
    </row>
    <row r="2165" spans="1:6" ht="15.6" x14ac:dyDescent="0.3">
      <c r="A2165" s="15" t="s">
        <v>2167</v>
      </c>
      <c r="B2165" s="2" t="s">
        <v>180</v>
      </c>
      <c r="C2165" s="2" t="s">
        <v>182</v>
      </c>
      <c r="D2165" s="3" t="str">
        <v>Id2165</v>
      </c>
      <c r="E2165" s="3" t="str">
        <v>Id2165</v>
      </c>
      <c r="F2165" s="3" t="e">
        <f>VLOOKUP(A2164,B2164:C2164:C4506,2,FALSE)</f>
        <v>#N/A</v>
      </c>
    </row>
    <row r="2166" spans="1:6" ht="15.6" x14ac:dyDescent="0.3">
      <c r="A2166" s="15" t="s">
        <v>2168</v>
      </c>
      <c r="B2166" s="2" t="s">
        <v>179</v>
      </c>
      <c r="C2166" s="2" t="s">
        <v>181</v>
      </c>
      <c r="D2166" s="3" t="str">
        <v>Id2166</v>
      </c>
      <c r="E2166" s="3" t="str">
        <v>Id2166</v>
      </c>
      <c r="F2166" s="3" t="e">
        <f>VLOOKUP(A2165,B2165:C2165:C4507,2,FALSE)</f>
        <v>#N/A</v>
      </c>
    </row>
    <row r="2167" spans="1:6" ht="15.6" x14ac:dyDescent="0.3">
      <c r="A2167" s="15" t="s">
        <v>2169</v>
      </c>
      <c r="B2167" s="2" t="s">
        <v>178</v>
      </c>
      <c r="C2167" s="2" t="s">
        <v>180</v>
      </c>
      <c r="D2167" s="3" t="str">
        <v>Id2167</v>
      </c>
      <c r="E2167" s="3" t="str">
        <v>Id2167</v>
      </c>
      <c r="F2167" s="3" t="e">
        <f>VLOOKUP(A2166,B2166:C2166:C4508,2,FALSE)</f>
        <v>#N/A</v>
      </c>
    </row>
    <row r="2168" spans="1:6" ht="15.6" x14ac:dyDescent="0.3">
      <c r="A2168" s="15" t="s">
        <v>2170</v>
      </c>
      <c r="B2168" s="2" t="s">
        <v>177</v>
      </c>
      <c r="C2168" s="2" t="s">
        <v>179</v>
      </c>
      <c r="D2168" s="3" t="str">
        <v>Id2168</v>
      </c>
      <c r="E2168" s="3" t="str">
        <v>Id2168</v>
      </c>
      <c r="F2168" s="3" t="e">
        <f>VLOOKUP(A2167,B2167:C2167:C4509,2,FALSE)</f>
        <v>#N/A</v>
      </c>
    </row>
    <row r="2169" spans="1:6" ht="15.6" x14ac:dyDescent="0.3">
      <c r="A2169" s="15" t="s">
        <v>2171</v>
      </c>
      <c r="B2169" s="2" t="s">
        <v>176</v>
      </c>
      <c r="C2169" s="2" t="s">
        <v>178</v>
      </c>
      <c r="D2169" s="3" t="str">
        <v>Id2169</v>
      </c>
      <c r="E2169" s="3" t="str">
        <v>Id2169</v>
      </c>
      <c r="F2169" s="3" t="e">
        <f>VLOOKUP(A2168,B2168:C2168:C4510,2,FALSE)</f>
        <v>#N/A</v>
      </c>
    </row>
    <row r="2170" spans="1:6" ht="15.6" x14ac:dyDescent="0.3">
      <c r="A2170" s="15" t="s">
        <v>2172</v>
      </c>
      <c r="B2170" s="2" t="s">
        <v>175</v>
      </c>
      <c r="C2170" s="2" t="s">
        <v>177</v>
      </c>
      <c r="D2170" s="3" t="str">
        <v>Id2170</v>
      </c>
      <c r="E2170" s="3" t="str">
        <v>Id2170</v>
      </c>
      <c r="F2170" s="3" t="e">
        <f>VLOOKUP(A2169,B2169:C2169:C4511,2,FALSE)</f>
        <v>#N/A</v>
      </c>
    </row>
    <row r="2171" spans="1:6" ht="15.6" x14ac:dyDescent="0.3">
      <c r="A2171" s="15" t="s">
        <v>2173</v>
      </c>
      <c r="B2171" s="2" t="s">
        <v>174</v>
      </c>
      <c r="C2171" s="2" t="s">
        <v>176</v>
      </c>
      <c r="D2171" s="3" t="str">
        <v>Id2171</v>
      </c>
      <c r="E2171" s="3" t="str">
        <v>Id2171</v>
      </c>
      <c r="F2171" s="3" t="e">
        <f>VLOOKUP(A2170,B2170:C2170:C4512,2,FALSE)</f>
        <v>#N/A</v>
      </c>
    </row>
    <row r="2172" spans="1:6" ht="15.6" x14ac:dyDescent="0.3">
      <c r="A2172" s="15" t="s">
        <v>2174</v>
      </c>
      <c r="B2172" s="2" t="s">
        <v>173</v>
      </c>
      <c r="C2172" s="2" t="s">
        <v>175</v>
      </c>
      <c r="D2172" s="3" t="str">
        <v>Id2172</v>
      </c>
      <c r="E2172" s="3" t="str">
        <v>Id2172</v>
      </c>
      <c r="F2172" s="3" t="e">
        <f>VLOOKUP(A2171,B2171:C2171:C4513,2,FALSE)</f>
        <v>#N/A</v>
      </c>
    </row>
    <row r="2173" spans="1:6" ht="15.6" x14ac:dyDescent="0.3">
      <c r="A2173" s="15" t="s">
        <v>2175</v>
      </c>
      <c r="B2173" s="2" t="s">
        <v>172</v>
      </c>
      <c r="C2173" s="2" t="s">
        <v>174</v>
      </c>
      <c r="D2173" s="3" t="str">
        <v>Id2173</v>
      </c>
      <c r="E2173" s="3" t="str">
        <v>Id2173</v>
      </c>
      <c r="F2173" s="3" t="e">
        <f>VLOOKUP(A2172,B2172:C2172:C4514,2,FALSE)</f>
        <v>#N/A</v>
      </c>
    </row>
    <row r="2174" spans="1:6" ht="15.6" x14ac:dyDescent="0.3">
      <c r="A2174" s="15" t="s">
        <v>2176</v>
      </c>
      <c r="B2174" s="2" t="s">
        <v>171</v>
      </c>
      <c r="C2174" s="2" t="s">
        <v>173</v>
      </c>
      <c r="D2174" s="3" t="str">
        <v>Id2174</v>
      </c>
      <c r="E2174" s="3" t="str">
        <v>Id2174</v>
      </c>
      <c r="F2174" s="3" t="e">
        <f>VLOOKUP(A2173,B2173:C2173:C4515,2,FALSE)</f>
        <v>#N/A</v>
      </c>
    </row>
    <row r="2175" spans="1:6" ht="15.6" x14ac:dyDescent="0.3">
      <c r="A2175" s="15" t="s">
        <v>2177</v>
      </c>
      <c r="B2175" s="2" t="s">
        <v>170</v>
      </c>
      <c r="C2175" s="2" t="s">
        <v>172</v>
      </c>
      <c r="D2175" s="3" t="str">
        <v>Id2175</v>
      </c>
      <c r="E2175" s="3" t="str">
        <v>Id2175</v>
      </c>
      <c r="F2175" s="3" t="e">
        <f>VLOOKUP(A2174,B2174:C2174:C4516,2,FALSE)</f>
        <v>#N/A</v>
      </c>
    </row>
    <row r="2176" spans="1:6" ht="15.6" x14ac:dyDescent="0.3">
      <c r="A2176" s="15" t="s">
        <v>2178</v>
      </c>
      <c r="B2176" s="2" t="s">
        <v>169</v>
      </c>
      <c r="C2176" s="2" t="s">
        <v>171</v>
      </c>
      <c r="D2176" s="3" t="str">
        <v>Id2176</v>
      </c>
      <c r="E2176" s="3" t="str">
        <v>Id2176</v>
      </c>
      <c r="F2176" s="3" t="e">
        <f>VLOOKUP(A2175,B2175:C2175:C4517,2,FALSE)</f>
        <v>#N/A</v>
      </c>
    </row>
    <row r="2177" spans="1:6" ht="15.6" x14ac:dyDescent="0.3">
      <c r="A2177" s="15" t="s">
        <v>2179</v>
      </c>
      <c r="B2177" s="2" t="s">
        <v>168</v>
      </c>
      <c r="C2177" s="2" t="s">
        <v>170</v>
      </c>
      <c r="D2177" s="3" t="str">
        <v>Id2177</v>
      </c>
      <c r="E2177" s="3" t="str">
        <v>Id2177</v>
      </c>
      <c r="F2177" s="3" t="e">
        <f>VLOOKUP(A2176,B2176:C2176:C4518,2,FALSE)</f>
        <v>#N/A</v>
      </c>
    </row>
    <row r="2178" spans="1:6" ht="15.6" x14ac:dyDescent="0.3">
      <c r="A2178" s="15" t="s">
        <v>2180</v>
      </c>
      <c r="B2178" s="2" t="s">
        <v>167</v>
      </c>
      <c r="C2178" s="2" t="s">
        <v>169</v>
      </c>
      <c r="D2178" s="3" t="str">
        <v>Id2178</v>
      </c>
      <c r="E2178" s="3" t="str">
        <v>Id2178</v>
      </c>
      <c r="F2178" s="3" t="e">
        <f>VLOOKUP(A2177,B2177:C2177:C4519,2,FALSE)</f>
        <v>#N/A</v>
      </c>
    </row>
    <row r="2179" spans="1:6" ht="15.6" x14ac:dyDescent="0.3">
      <c r="A2179" s="15" t="s">
        <v>2181</v>
      </c>
      <c r="B2179" s="2" t="s">
        <v>166</v>
      </c>
      <c r="C2179" s="2" t="s">
        <v>168</v>
      </c>
      <c r="D2179" s="3" t="str">
        <v>Id2179</v>
      </c>
      <c r="E2179" s="3" t="str">
        <v>Id2179</v>
      </c>
      <c r="F2179" s="3" t="e">
        <f>VLOOKUP(A2178,B2178:C2178:C4520,2,FALSE)</f>
        <v>#N/A</v>
      </c>
    </row>
    <row r="2180" spans="1:6" ht="15.6" x14ac:dyDescent="0.3">
      <c r="A2180" s="15" t="s">
        <v>2182</v>
      </c>
      <c r="B2180" s="2" t="s">
        <v>165</v>
      </c>
      <c r="C2180" s="2" t="s">
        <v>167</v>
      </c>
      <c r="D2180" s="3" t="str">
        <v>Id2180</v>
      </c>
      <c r="E2180" s="3" t="str">
        <v>Id2180</v>
      </c>
      <c r="F2180" s="3" t="e">
        <f>VLOOKUP(A2179,B2179:C2179:C4521,2,FALSE)</f>
        <v>#N/A</v>
      </c>
    </row>
    <row r="2181" spans="1:6" ht="15.6" x14ac:dyDescent="0.3">
      <c r="A2181" s="15" t="s">
        <v>2183</v>
      </c>
      <c r="B2181" s="2" t="s">
        <v>164</v>
      </c>
      <c r="C2181" s="2" t="s">
        <v>166</v>
      </c>
      <c r="D2181" s="3" t="str">
        <v>Id2181</v>
      </c>
      <c r="E2181" s="3" t="str">
        <v>Id2181</v>
      </c>
      <c r="F2181" s="3" t="e">
        <f>VLOOKUP(A2180,B2180:C2180:C4522,2,FALSE)</f>
        <v>#N/A</v>
      </c>
    </row>
    <row r="2182" spans="1:6" ht="15.6" x14ac:dyDescent="0.3">
      <c r="A2182" s="15" t="s">
        <v>2184</v>
      </c>
      <c r="B2182" s="2" t="s">
        <v>163</v>
      </c>
      <c r="C2182" s="2" t="s">
        <v>165</v>
      </c>
      <c r="D2182" s="3" t="str">
        <v>Id2182</v>
      </c>
      <c r="E2182" s="3" t="str">
        <v>Id2182</v>
      </c>
      <c r="F2182" s="3" t="e">
        <f>VLOOKUP(A2181,B2181:C2181:C4523,2,FALSE)</f>
        <v>#N/A</v>
      </c>
    </row>
    <row r="2183" spans="1:6" ht="15.6" x14ac:dyDescent="0.3">
      <c r="A2183" s="15" t="s">
        <v>2185</v>
      </c>
      <c r="B2183" s="2" t="s">
        <v>162</v>
      </c>
      <c r="C2183" s="2" t="s">
        <v>164</v>
      </c>
      <c r="D2183" s="3" t="str">
        <v>Id2183</v>
      </c>
      <c r="E2183" s="3" t="str">
        <v>Id2183</v>
      </c>
      <c r="F2183" s="3" t="e">
        <f>VLOOKUP(A2182,B2182:C2182:C4524,2,FALSE)</f>
        <v>#N/A</v>
      </c>
    </row>
    <row r="2184" spans="1:6" ht="15.6" x14ac:dyDescent="0.3">
      <c r="A2184" s="15" t="s">
        <v>2186</v>
      </c>
      <c r="B2184" s="2" t="s">
        <v>161</v>
      </c>
      <c r="C2184" s="2" t="s">
        <v>163</v>
      </c>
      <c r="D2184" s="3" t="str">
        <v>Id2184</v>
      </c>
      <c r="E2184" s="3" t="str">
        <v>Id2184</v>
      </c>
      <c r="F2184" s="3" t="e">
        <f>VLOOKUP(A2183,B2183:C2183:C4525,2,FALSE)</f>
        <v>#N/A</v>
      </c>
    </row>
    <row r="2185" spans="1:6" ht="15.6" x14ac:dyDescent="0.3">
      <c r="A2185" s="15" t="s">
        <v>2187</v>
      </c>
      <c r="B2185" s="2" t="s">
        <v>160</v>
      </c>
      <c r="C2185" s="2" t="s">
        <v>162</v>
      </c>
      <c r="D2185" s="3" t="str">
        <v>Id2185</v>
      </c>
      <c r="E2185" s="3" t="str">
        <v>Id2185</v>
      </c>
      <c r="F2185" s="3" t="e">
        <f>VLOOKUP(A2184,B2184:C2184:C4526,2,FALSE)</f>
        <v>#N/A</v>
      </c>
    </row>
    <row r="2186" spans="1:6" ht="15.6" x14ac:dyDescent="0.3">
      <c r="A2186" s="15" t="s">
        <v>2188</v>
      </c>
      <c r="B2186" s="2" t="s">
        <v>159</v>
      </c>
      <c r="C2186" s="2" t="s">
        <v>161</v>
      </c>
      <c r="D2186" s="3" t="str">
        <v>Id2186</v>
      </c>
      <c r="E2186" s="3" t="str">
        <v>Id2186</v>
      </c>
      <c r="F2186" s="3" t="e">
        <f>VLOOKUP(A2185,B2185:C2185:C4527,2,FALSE)</f>
        <v>#N/A</v>
      </c>
    </row>
    <row r="2187" spans="1:6" ht="15.6" x14ac:dyDescent="0.3">
      <c r="A2187" s="15" t="s">
        <v>2189</v>
      </c>
      <c r="B2187" s="2" t="s">
        <v>158</v>
      </c>
      <c r="C2187" s="2" t="s">
        <v>160</v>
      </c>
      <c r="D2187" s="3" t="str">
        <v>Id2187</v>
      </c>
      <c r="E2187" s="3" t="str">
        <v>Id2187</v>
      </c>
      <c r="F2187" s="3" t="e">
        <f>VLOOKUP(A2186,B2186:C2186:C4528,2,FALSE)</f>
        <v>#N/A</v>
      </c>
    </row>
    <row r="2188" spans="1:6" ht="15.6" x14ac:dyDescent="0.3">
      <c r="A2188" s="15" t="s">
        <v>2190</v>
      </c>
      <c r="B2188" s="2" t="s">
        <v>157</v>
      </c>
      <c r="C2188" s="2" t="s">
        <v>159</v>
      </c>
      <c r="D2188" s="3" t="str">
        <v>Id2188</v>
      </c>
      <c r="E2188" s="3" t="str">
        <v>Id2188</v>
      </c>
      <c r="F2188" s="3" t="e">
        <f>VLOOKUP(A2187,B2187:C2187:C4529,2,FALSE)</f>
        <v>#N/A</v>
      </c>
    </row>
    <row r="2189" spans="1:6" ht="15.6" x14ac:dyDescent="0.3">
      <c r="A2189" s="15" t="s">
        <v>2191</v>
      </c>
      <c r="B2189" s="2" t="s">
        <v>156</v>
      </c>
      <c r="C2189" s="2" t="s">
        <v>158</v>
      </c>
      <c r="D2189" s="3" t="str">
        <v>Id2189</v>
      </c>
      <c r="E2189" s="3" t="str">
        <v>Id2189</v>
      </c>
      <c r="F2189" s="3" t="e">
        <f>VLOOKUP(A2188,B2188:C2188:C4530,2,FALSE)</f>
        <v>#N/A</v>
      </c>
    </row>
    <row r="2190" spans="1:6" ht="15.6" x14ac:dyDescent="0.3">
      <c r="A2190" s="15" t="s">
        <v>2192</v>
      </c>
      <c r="B2190" s="2" t="s">
        <v>155</v>
      </c>
      <c r="C2190" s="2" t="s">
        <v>157</v>
      </c>
      <c r="D2190" s="3" t="str">
        <v>Id2190</v>
      </c>
      <c r="E2190" s="3" t="str">
        <v>Id2190</v>
      </c>
      <c r="F2190" s="3" t="e">
        <f>VLOOKUP(A2189,B2189:C2189:C4531,2,FALSE)</f>
        <v>#N/A</v>
      </c>
    </row>
    <row r="2191" spans="1:6" ht="15.6" x14ac:dyDescent="0.3">
      <c r="A2191" s="15" t="s">
        <v>2193</v>
      </c>
      <c r="B2191" s="2" t="s">
        <v>154</v>
      </c>
      <c r="C2191" s="2" t="s">
        <v>156</v>
      </c>
      <c r="D2191" s="3" t="str">
        <v>Id2191</v>
      </c>
      <c r="E2191" s="3" t="str">
        <v>Id2191</v>
      </c>
      <c r="F2191" s="3" t="e">
        <f>VLOOKUP(A2190,B2190:C2190:C4532,2,FALSE)</f>
        <v>#N/A</v>
      </c>
    </row>
    <row r="2192" spans="1:6" ht="15.6" x14ac:dyDescent="0.3">
      <c r="A2192" s="15" t="s">
        <v>2194</v>
      </c>
      <c r="B2192" s="2" t="s">
        <v>153</v>
      </c>
      <c r="C2192" s="2" t="s">
        <v>155</v>
      </c>
      <c r="D2192" s="3" t="str">
        <v>Id2192</v>
      </c>
      <c r="E2192" s="3" t="str">
        <v>Id2192</v>
      </c>
      <c r="F2192" s="3" t="e">
        <f>VLOOKUP(A2191,B2191:C2191:C4533,2,FALSE)</f>
        <v>#N/A</v>
      </c>
    </row>
    <row r="2193" spans="1:6" ht="15.6" x14ac:dyDescent="0.3">
      <c r="A2193" s="15" t="s">
        <v>2195</v>
      </c>
      <c r="B2193" s="2" t="s">
        <v>152</v>
      </c>
      <c r="C2193" s="2" t="s">
        <v>154</v>
      </c>
      <c r="D2193" s="3" t="str">
        <v>Id2193</v>
      </c>
      <c r="E2193" s="3" t="str">
        <v>Id2193</v>
      </c>
      <c r="F2193" s="3" t="e">
        <f>VLOOKUP(A2192,B2192:C2192:C4534,2,FALSE)</f>
        <v>#N/A</v>
      </c>
    </row>
    <row r="2194" spans="1:6" ht="15.6" x14ac:dyDescent="0.3">
      <c r="A2194" s="15" t="s">
        <v>2196</v>
      </c>
      <c r="B2194" s="2" t="s">
        <v>151</v>
      </c>
      <c r="C2194" s="2" t="s">
        <v>153</v>
      </c>
      <c r="D2194" s="3" t="str">
        <v>Id2194</v>
      </c>
      <c r="E2194" s="3" t="str">
        <v>Id2194</v>
      </c>
      <c r="F2194" s="3" t="e">
        <f>VLOOKUP(A2193,B2193:C2193:C4535,2,FALSE)</f>
        <v>#N/A</v>
      </c>
    </row>
    <row r="2195" spans="1:6" ht="15.6" x14ac:dyDescent="0.3">
      <c r="A2195" s="15" t="s">
        <v>2197</v>
      </c>
      <c r="B2195" s="2" t="s">
        <v>150</v>
      </c>
      <c r="C2195" s="2" t="s">
        <v>152</v>
      </c>
      <c r="D2195" s="3" t="str">
        <v>Id2195</v>
      </c>
      <c r="E2195" s="3" t="str">
        <v>Id2195</v>
      </c>
      <c r="F2195" s="3" t="e">
        <f>VLOOKUP(A2194,B2194:C2194:C4536,2,FALSE)</f>
        <v>#N/A</v>
      </c>
    </row>
    <row r="2196" spans="1:6" ht="15.6" x14ac:dyDescent="0.3">
      <c r="A2196" s="15" t="s">
        <v>2198</v>
      </c>
      <c r="B2196" s="2" t="s">
        <v>149</v>
      </c>
      <c r="C2196" s="2" t="s">
        <v>151</v>
      </c>
      <c r="D2196" s="3" t="str">
        <v>Id2196</v>
      </c>
      <c r="E2196" s="3" t="str">
        <v>Id2196</v>
      </c>
      <c r="F2196" s="3" t="e">
        <f>VLOOKUP(A2195,B2195:C2195:C4537,2,FALSE)</f>
        <v>#N/A</v>
      </c>
    </row>
    <row r="2197" spans="1:6" ht="15.6" x14ac:dyDescent="0.3">
      <c r="A2197" s="15" t="s">
        <v>2199</v>
      </c>
      <c r="B2197" s="2" t="s">
        <v>148</v>
      </c>
      <c r="C2197" s="2" t="s">
        <v>150</v>
      </c>
      <c r="D2197" s="3" t="str">
        <v>Id2197</v>
      </c>
      <c r="E2197" s="3" t="str">
        <v>Id2197</v>
      </c>
      <c r="F2197" s="3" t="e">
        <f>VLOOKUP(A2196,B2196:C2196:C4538,2,FALSE)</f>
        <v>#N/A</v>
      </c>
    </row>
    <row r="2198" spans="1:6" ht="15.6" x14ac:dyDescent="0.3">
      <c r="A2198" s="15" t="s">
        <v>2200</v>
      </c>
      <c r="B2198" s="2" t="s">
        <v>147</v>
      </c>
      <c r="C2198" s="2" t="s">
        <v>149</v>
      </c>
      <c r="D2198" s="3" t="str">
        <v>Id2198</v>
      </c>
      <c r="E2198" s="3" t="str">
        <v>Id2198</v>
      </c>
      <c r="F2198" s="3" t="e">
        <f>VLOOKUP(A2197,B2197:C2197:C4539,2,FALSE)</f>
        <v>#N/A</v>
      </c>
    </row>
    <row r="2199" spans="1:6" ht="15.6" x14ac:dyDescent="0.3">
      <c r="A2199" s="15" t="s">
        <v>2201</v>
      </c>
      <c r="B2199" s="2" t="s">
        <v>146</v>
      </c>
      <c r="C2199" s="2" t="s">
        <v>148</v>
      </c>
      <c r="D2199" s="3" t="str">
        <v>Id2199</v>
      </c>
      <c r="E2199" s="3" t="str">
        <v>Id2199</v>
      </c>
      <c r="F2199" s="3" t="e">
        <f>VLOOKUP(A2198,B2198:C2198:C4540,2,FALSE)</f>
        <v>#N/A</v>
      </c>
    </row>
    <row r="2200" spans="1:6" ht="15.6" x14ac:dyDescent="0.3">
      <c r="A2200" s="15" t="s">
        <v>2202</v>
      </c>
      <c r="B2200" s="2" t="s">
        <v>145</v>
      </c>
      <c r="C2200" s="2" t="s">
        <v>147</v>
      </c>
      <c r="D2200" s="3" t="str">
        <v>Id2200</v>
      </c>
      <c r="E2200" s="3" t="str">
        <v>Id2200</v>
      </c>
      <c r="F2200" s="3" t="e">
        <f>VLOOKUP(A2199,B2199:C2199:C4541,2,FALSE)</f>
        <v>#N/A</v>
      </c>
    </row>
    <row r="2201" spans="1:6" ht="15.6" x14ac:dyDescent="0.3">
      <c r="A2201" s="15" t="s">
        <v>2203</v>
      </c>
      <c r="B2201" s="2" t="s">
        <v>144</v>
      </c>
      <c r="C2201" s="2" t="s">
        <v>146</v>
      </c>
      <c r="D2201" s="3" t="str">
        <v>Id2201</v>
      </c>
      <c r="E2201" s="3" t="str">
        <v>Id2201</v>
      </c>
      <c r="F2201" s="3" t="e">
        <f>VLOOKUP(A2200,B2200:C2200:C4542,2,FALSE)</f>
        <v>#N/A</v>
      </c>
    </row>
    <row r="2202" spans="1:6" ht="15.6" x14ac:dyDescent="0.3">
      <c r="A2202" s="15" t="s">
        <v>2204</v>
      </c>
      <c r="B2202" s="2" t="s">
        <v>2219</v>
      </c>
      <c r="C2202" s="2" t="s">
        <v>145</v>
      </c>
      <c r="D2202" s="3" t="str">
        <v>Id2202</v>
      </c>
      <c r="E2202" s="3" t="str">
        <v>Id2202</v>
      </c>
      <c r="F2202" s="3" t="e">
        <f>VLOOKUP(A2201,B2201:C2201:C4543,2,FALSE)</f>
        <v>#N/A</v>
      </c>
    </row>
    <row r="2203" spans="1:6" ht="15.6" x14ac:dyDescent="0.3">
      <c r="A2203" s="15" t="s">
        <v>2205</v>
      </c>
      <c r="B2203" s="2" t="s">
        <v>143</v>
      </c>
      <c r="C2203" s="2" t="s">
        <v>144</v>
      </c>
      <c r="D2203" s="3" t="str">
        <v>Id2203</v>
      </c>
      <c r="E2203" s="3" t="str">
        <v>Id2203</v>
      </c>
      <c r="F2203" s="3" t="e">
        <f>VLOOKUP(A2202,B2202:C2202:C4544,2,FALSE)</f>
        <v>#N/A</v>
      </c>
    </row>
    <row r="2204" spans="1:6" ht="15.6" x14ac:dyDescent="0.3">
      <c r="A2204" s="15" t="s">
        <v>2206</v>
      </c>
      <c r="B2204" s="2" t="s">
        <v>142</v>
      </c>
      <c r="C2204" s="13" t="s">
        <v>2371</v>
      </c>
      <c r="D2204" s="3" t="str">
        <v>Id2204</v>
      </c>
      <c r="E2204" s="3" t="str">
        <v>Id2204</v>
      </c>
      <c r="F2204" s="3" t="e">
        <f>VLOOKUP(A2203,B2203:C2203:C4545,2,FALSE)</f>
        <v>#N/A</v>
      </c>
    </row>
    <row r="2205" spans="1:6" ht="15.6" x14ac:dyDescent="0.3">
      <c r="A2205" s="15" t="s">
        <v>2207</v>
      </c>
      <c r="B2205" s="2" t="s">
        <v>141</v>
      </c>
      <c r="C2205" s="2" t="s">
        <v>143</v>
      </c>
      <c r="D2205" s="3" t="str">
        <v>Id2205</v>
      </c>
      <c r="E2205" s="3" t="str">
        <v>Id2205</v>
      </c>
      <c r="F2205" s="3" t="e">
        <f>VLOOKUP(A2204,B2204:C2204:C4546,2,FALSE)</f>
        <v>#N/A</v>
      </c>
    </row>
    <row r="2206" spans="1:6" ht="15.6" x14ac:dyDescent="0.3">
      <c r="A2206" s="15" t="s">
        <v>2208</v>
      </c>
      <c r="B2206" s="2" t="s">
        <v>140</v>
      </c>
      <c r="C2206" s="2" t="s">
        <v>142</v>
      </c>
      <c r="D2206" s="3" t="str">
        <v>Id2206</v>
      </c>
      <c r="E2206" s="3" t="str">
        <v>Id2206</v>
      </c>
      <c r="F2206" s="3" t="e">
        <f>VLOOKUP(A2205,B2205:C2205:C4547,2,FALSE)</f>
        <v>#N/A</v>
      </c>
    </row>
    <row r="2207" spans="1:6" ht="15.6" x14ac:dyDescent="0.3">
      <c r="A2207" s="15" t="s">
        <v>2209</v>
      </c>
      <c r="B2207" s="2" t="s">
        <v>139</v>
      </c>
      <c r="C2207" s="2" t="s">
        <v>141</v>
      </c>
      <c r="D2207" s="3" t="str">
        <v>Id2207</v>
      </c>
      <c r="E2207" s="3" t="str">
        <v>Id2207</v>
      </c>
      <c r="F2207" s="3" t="e">
        <f>VLOOKUP(A2206,B2206:C2206:C4548,2,FALSE)</f>
        <v>#N/A</v>
      </c>
    </row>
    <row r="2208" spans="1:6" ht="15.6" x14ac:dyDescent="0.3">
      <c r="A2208" s="15" t="s">
        <v>2210</v>
      </c>
      <c r="B2208" s="2" t="s">
        <v>138</v>
      </c>
      <c r="C2208" s="2" t="s">
        <v>140</v>
      </c>
      <c r="D2208" s="3" t="str">
        <v>Id2208</v>
      </c>
      <c r="E2208" s="3" t="str">
        <v>Id2208</v>
      </c>
      <c r="F2208" s="3" t="e">
        <f>VLOOKUP(A2207,B2207:C2207:C4549,2,FALSE)</f>
        <v>#N/A</v>
      </c>
    </row>
    <row r="2209" spans="1:6" ht="15.6" x14ac:dyDescent="0.3">
      <c r="A2209" s="15" t="s">
        <v>2211</v>
      </c>
      <c r="B2209" s="2" t="s">
        <v>137</v>
      </c>
      <c r="C2209" s="2" t="s">
        <v>139</v>
      </c>
      <c r="D2209" s="3" t="str">
        <v>Id2209</v>
      </c>
      <c r="E2209" s="3" t="str">
        <v>Id2209</v>
      </c>
      <c r="F2209" s="3" t="e">
        <f>VLOOKUP(A2208,B2208:C2208:C4550,2,FALSE)</f>
        <v>#N/A</v>
      </c>
    </row>
    <row r="2210" spans="1:6" ht="15.6" x14ac:dyDescent="0.3">
      <c r="A2210" s="15" t="s">
        <v>2212</v>
      </c>
      <c r="B2210" s="2" t="s">
        <v>136</v>
      </c>
      <c r="C2210" s="2" t="s">
        <v>138</v>
      </c>
      <c r="D2210" s="3" t="str">
        <v>Id2210</v>
      </c>
      <c r="E2210" s="3" t="str">
        <v>Id2210</v>
      </c>
      <c r="F2210" s="3" t="e">
        <f>VLOOKUP(A2209,B2209:C2209:C4551,2,FALSE)</f>
        <v>#N/A</v>
      </c>
    </row>
    <row r="2211" spans="1:6" ht="15.6" x14ac:dyDescent="0.3">
      <c r="A2211" s="15" t="s">
        <v>2213</v>
      </c>
      <c r="B2211" s="2" t="s">
        <v>135</v>
      </c>
      <c r="C2211" s="2" t="s">
        <v>137</v>
      </c>
      <c r="D2211" s="3" t="str">
        <v>Id2211</v>
      </c>
      <c r="E2211" s="3" t="str">
        <v>Id2211</v>
      </c>
      <c r="F2211" s="3" t="e">
        <f>VLOOKUP(A2210,B2210:C2210:C4552,2,FALSE)</f>
        <v>#N/A</v>
      </c>
    </row>
    <row r="2212" spans="1:6" ht="15.6" x14ac:dyDescent="0.3">
      <c r="A2212" s="15" t="s">
        <v>2214</v>
      </c>
      <c r="B2212" s="2" t="s">
        <v>134</v>
      </c>
      <c r="C2212" s="2" t="s">
        <v>136</v>
      </c>
      <c r="D2212" s="3" t="str">
        <v>Id2212</v>
      </c>
      <c r="E2212" s="3" t="str">
        <v>Id2212</v>
      </c>
      <c r="F2212" s="3" t="e">
        <f>VLOOKUP(A2211,B2211:C2211:C4553,2,FALSE)</f>
        <v>#N/A</v>
      </c>
    </row>
    <row r="2213" spans="1:6" ht="15.6" x14ac:dyDescent="0.3">
      <c r="A2213" s="15" t="s">
        <v>2215</v>
      </c>
      <c r="B2213" s="2" t="s">
        <v>133</v>
      </c>
      <c r="C2213" s="2" t="s">
        <v>135</v>
      </c>
      <c r="D2213" s="3" t="str">
        <v>Id2213</v>
      </c>
      <c r="E2213" s="3" t="str">
        <v>Id2213</v>
      </c>
      <c r="F2213" s="3" t="e">
        <f>VLOOKUP(A2212,B2212:C2212:C4554,2,FALSE)</f>
        <v>#N/A</v>
      </c>
    </row>
    <row r="2214" spans="1:6" ht="15.6" x14ac:dyDescent="0.3">
      <c r="A2214" s="15" t="s">
        <v>2216</v>
      </c>
      <c r="B2214" s="2" t="s">
        <v>132</v>
      </c>
      <c r="C2214" s="2" t="s">
        <v>134</v>
      </c>
      <c r="D2214" s="3" t="str">
        <v>Id2214</v>
      </c>
      <c r="E2214" s="3" t="str">
        <v>Id2214</v>
      </c>
      <c r="F2214" s="3" t="e">
        <f>VLOOKUP(A2213,B2213:C2213:C4555,2,FALSE)</f>
        <v>#N/A</v>
      </c>
    </row>
    <row r="2215" spans="1:6" ht="15.6" x14ac:dyDescent="0.3">
      <c r="A2215" s="15" t="s">
        <v>2217</v>
      </c>
      <c r="B2215" s="2" t="s">
        <v>131</v>
      </c>
      <c r="C2215" s="2" t="s">
        <v>133</v>
      </c>
      <c r="D2215" s="3" t="str">
        <v>Id2215</v>
      </c>
      <c r="E2215" s="3" t="str">
        <v>Id2215</v>
      </c>
      <c r="F2215" s="3" t="e">
        <f>VLOOKUP(A2214,B2214:C2214:C4556,2,FALSE)</f>
        <v>#N/A</v>
      </c>
    </row>
    <row r="2216" spans="1:6" ht="15.6" x14ac:dyDescent="0.3">
      <c r="A2216" s="15" t="s">
        <v>2218</v>
      </c>
      <c r="B2216" s="2" t="s">
        <v>130</v>
      </c>
      <c r="C2216" s="2" t="s">
        <v>132</v>
      </c>
      <c r="D2216" s="3" t="str">
        <v>Id2216</v>
      </c>
      <c r="E2216" s="3" t="str">
        <v>Id2216</v>
      </c>
      <c r="F2216" s="3" t="e">
        <f>VLOOKUP(A2215,B2215:C2215:C4557,2,FALSE)</f>
        <v>#N/A</v>
      </c>
    </row>
    <row r="2217" spans="1:6" ht="15.6" x14ac:dyDescent="0.3">
      <c r="A2217" s="15" t="s">
        <v>2219</v>
      </c>
      <c r="B2217" s="2" t="s">
        <v>129</v>
      </c>
      <c r="C2217" s="2" t="s">
        <v>131</v>
      </c>
      <c r="D2217" s="3" t="str">
        <v>Id2217</v>
      </c>
      <c r="E2217" s="3" t="str">
        <v>Id2217</v>
      </c>
      <c r="F2217" s="3" t="e">
        <f>VLOOKUP(A2216,B2216:C2216:C4558,2,FALSE)</f>
        <v>#N/A</v>
      </c>
    </row>
    <row r="2218" spans="1:6" ht="15.6" x14ac:dyDescent="0.3">
      <c r="A2218" s="15" t="s">
        <v>2220</v>
      </c>
      <c r="B2218" s="2" t="s">
        <v>128</v>
      </c>
      <c r="C2218" s="2" t="s">
        <v>130</v>
      </c>
      <c r="D2218" s="3" t="str">
        <v>Id2292</v>
      </c>
      <c r="E2218" s="3" t="str">
        <v>Id2292</v>
      </c>
      <c r="F2218" s="3" t="e">
        <f>VLOOKUP(A2217,B2217:C2217:C4559,2,FALSE)</f>
        <v>#N/A</v>
      </c>
    </row>
    <row r="2219" spans="1:6" ht="15.6" x14ac:dyDescent="0.3">
      <c r="A2219" s="15" t="s">
        <v>2221</v>
      </c>
      <c r="B2219" s="2" t="s">
        <v>127</v>
      </c>
      <c r="C2219" s="2" t="s">
        <v>129</v>
      </c>
      <c r="D2219" s="3" t="str">
        <v>Id2219</v>
      </c>
      <c r="E2219" s="3" t="str">
        <v>Id2219</v>
      </c>
      <c r="F2219" s="3" t="e">
        <f>VLOOKUP(A2218,B2218:C2218:C4560,2,FALSE)</f>
        <v>#N/A</v>
      </c>
    </row>
    <row r="2220" spans="1:6" ht="15.6" x14ac:dyDescent="0.3">
      <c r="A2220" s="15" t="s">
        <v>2222</v>
      </c>
      <c r="B2220" s="2" t="s">
        <v>126</v>
      </c>
      <c r="C2220" s="2" t="s">
        <v>128</v>
      </c>
      <c r="D2220" s="3" t="str">
        <v>Id2220</v>
      </c>
      <c r="E2220" s="3" t="str">
        <v>Id2220</v>
      </c>
      <c r="F2220" s="3" t="e">
        <f>VLOOKUP(A2219,B2219:C2219:C4561,2,FALSE)</f>
        <v>#N/A</v>
      </c>
    </row>
    <row r="2221" spans="1:6" ht="15.6" x14ac:dyDescent="0.3">
      <c r="A2221" s="15" t="s">
        <v>2223</v>
      </c>
      <c r="B2221" s="2" t="s">
        <v>125</v>
      </c>
      <c r="C2221" s="2" t="s">
        <v>127</v>
      </c>
      <c r="D2221" s="3" t="str">
        <v>Id2221</v>
      </c>
      <c r="E2221" s="3" t="str">
        <v>Id2221</v>
      </c>
      <c r="F2221" s="3" t="e">
        <f>VLOOKUP(A2220,B2220:C2220:C4562,2,FALSE)</f>
        <v>#N/A</v>
      </c>
    </row>
    <row r="2222" spans="1:6" ht="15.6" x14ac:dyDescent="0.3">
      <c r="A2222" s="15" t="s">
        <v>2224</v>
      </c>
      <c r="B2222" s="2" t="s">
        <v>124</v>
      </c>
      <c r="C2222" s="2" t="s">
        <v>126</v>
      </c>
      <c r="D2222" s="3" t="str">
        <v>Id2222</v>
      </c>
      <c r="E2222" s="3" t="str">
        <v>Id2222</v>
      </c>
      <c r="F2222" s="3" t="e">
        <f>VLOOKUP(A2221,B2221:C2221:C4563,2,FALSE)</f>
        <v>#N/A</v>
      </c>
    </row>
    <row r="2223" spans="1:6" ht="15.6" x14ac:dyDescent="0.3">
      <c r="A2223" s="15" t="s">
        <v>2225</v>
      </c>
      <c r="B2223" s="2" t="s">
        <v>123</v>
      </c>
      <c r="C2223" s="2" t="s">
        <v>125</v>
      </c>
      <c r="D2223" s="3" t="str">
        <v>Id2223</v>
      </c>
      <c r="E2223" s="3" t="str">
        <v>Id2223</v>
      </c>
      <c r="F2223" s="3" t="e">
        <f>VLOOKUP(A2222,B2222:C2222:C4564,2,FALSE)</f>
        <v>#N/A</v>
      </c>
    </row>
    <row r="2224" spans="1:6" ht="15.6" x14ac:dyDescent="0.3">
      <c r="A2224" s="15" t="s">
        <v>2226</v>
      </c>
      <c r="B2224" s="2" t="s">
        <v>122</v>
      </c>
      <c r="C2224" s="2" t="s">
        <v>124</v>
      </c>
      <c r="D2224" s="3" t="str">
        <v>Id2224</v>
      </c>
      <c r="E2224" s="3" t="str">
        <v>Id2224</v>
      </c>
      <c r="F2224" s="3" t="e">
        <f>VLOOKUP(A2223,B2223:C2223:C4565,2,FALSE)</f>
        <v>#N/A</v>
      </c>
    </row>
    <row r="2225" spans="1:6" ht="15.6" x14ac:dyDescent="0.3">
      <c r="A2225" s="15" t="s">
        <v>2227</v>
      </c>
      <c r="B2225" s="2" t="s">
        <v>121</v>
      </c>
      <c r="C2225" s="2" t="s">
        <v>123</v>
      </c>
      <c r="D2225" s="3" t="str">
        <v>Id2225</v>
      </c>
      <c r="E2225" s="3" t="str">
        <v>Id2225</v>
      </c>
      <c r="F2225" s="3" t="e">
        <f>VLOOKUP(A2224,B2224:C2224:C4566,2,FALSE)</f>
        <v>#N/A</v>
      </c>
    </row>
    <row r="2226" spans="1:6" ht="15.6" x14ac:dyDescent="0.3">
      <c r="A2226" s="15" t="s">
        <v>2228</v>
      </c>
      <c r="B2226" s="2" t="s">
        <v>120</v>
      </c>
      <c r="C2226" s="2" t="s">
        <v>122</v>
      </c>
      <c r="D2226" s="3" t="str">
        <v>Id2226</v>
      </c>
      <c r="E2226" s="3" t="str">
        <v>Id2226</v>
      </c>
      <c r="F2226" s="3" t="e">
        <f>VLOOKUP(A2225,B2225:C2225:C4567,2,FALSE)</f>
        <v>#N/A</v>
      </c>
    </row>
    <row r="2227" spans="1:6" ht="15.6" x14ac:dyDescent="0.3">
      <c r="A2227" s="15" t="s">
        <v>2229</v>
      </c>
      <c r="B2227" s="2" t="s">
        <v>119</v>
      </c>
      <c r="C2227" s="2" t="s">
        <v>121</v>
      </c>
      <c r="D2227" s="3" t="str">
        <v>Id2227</v>
      </c>
      <c r="E2227" s="3" t="str">
        <v>Id2227</v>
      </c>
      <c r="F2227" s="3" t="e">
        <f>VLOOKUP(A2226,B2226:C2226:C4568,2,FALSE)</f>
        <v>#N/A</v>
      </c>
    </row>
    <row r="2228" spans="1:6" ht="15.6" x14ac:dyDescent="0.3">
      <c r="A2228" s="15" t="s">
        <v>2230</v>
      </c>
      <c r="B2228" s="2" t="s">
        <v>118</v>
      </c>
      <c r="C2228" s="2" t="s">
        <v>120</v>
      </c>
      <c r="D2228" s="3" t="str">
        <v>Id2228</v>
      </c>
      <c r="E2228" s="3" t="str">
        <v>Id2228</v>
      </c>
      <c r="F2228" s="3" t="e">
        <f>VLOOKUP(A2227,B2227:C2227:C4569,2,FALSE)</f>
        <v>#N/A</v>
      </c>
    </row>
    <row r="2229" spans="1:6" ht="15.6" x14ac:dyDescent="0.3">
      <c r="A2229" s="15" t="s">
        <v>2231</v>
      </c>
      <c r="B2229" s="2" t="s">
        <v>117</v>
      </c>
      <c r="C2229" s="2" t="s">
        <v>119</v>
      </c>
      <c r="D2229" s="3" t="str">
        <v>Id2229</v>
      </c>
      <c r="E2229" s="3" t="str">
        <v>Id2229</v>
      </c>
      <c r="F2229" s="3" t="e">
        <f>VLOOKUP(A2228,B2228:C2228:C4570,2,FALSE)</f>
        <v>#N/A</v>
      </c>
    </row>
    <row r="2230" spans="1:6" ht="15.6" x14ac:dyDescent="0.3">
      <c r="A2230" s="15" t="s">
        <v>2232</v>
      </c>
      <c r="B2230" s="2" t="s">
        <v>116</v>
      </c>
      <c r="C2230" s="2" t="s">
        <v>118</v>
      </c>
      <c r="D2230" s="3" t="str">
        <v>Id2230</v>
      </c>
      <c r="E2230" s="3" t="str">
        <v>Id2230</v>
      </c>
      <c r="F2230" s="3" t="e">
        <f>VLOOKUP(A2229,B2229:C2229:C4571,2,FALSE)</f>
        <v>#N/A</v>
      </c>
    </row>
    <row r="2231" spans="1:6" ht="15.6" x14ac:dyDescent="0.3">
      <c r="A2231" s="15" t="s">
        <v>2233</v>
      </c>
      <c r="B2231" s="2" t="s">
        <v>115</v>
      </c>
      <c r="C2231" s="2" t="s">
        <v>117</v>
      </c>
      <c r="D2231" s="3" t="str">
        <v>Id2231</v>
      </c>
      <c r="E2231" s="3" t="str">
        <v>Id2231</v>
      </c>
      <c r="F2231" s="3" t="e">
        <f>VLOOKUP(A2230,B2230:C2230:C4572,2,FALSE)</f>
        <v>#N/A</v>
      </c>
    </row>
    <row r="2232" spans="1:6" ht="15.6" x14ac:dyDescent="0.3">
      <c r="A2232" s="15" t="s">
        <v>2234</v>
      </c>
      <c r="B2232" s="2" t="s">
        <v>114</v>
      </c>
      <c r="C2232" s="2" t="s">
        <v>116</v>
      </c>
      <c r="D2232" s="3" t="str">
        <v>Id2232</v>
      </c>
      <c r="E2232" s="3" t="str">
        <v>Id2232</v>
      </c>
      <c r="F2232" s="3" t="e">
        <f>VLOOKUP(A2231,B2231:C2231:C4573,2,FALSE)</f>
        <v>#N/A</v>
      </c>
    </row>
    <row r="2233" spans="1:6" ht="15.6" x14ac:dyDescent="0.3">
      <c r="A2233" s="15" t="s">
        <v>2235</v>
      </c>
      <c r="B2233" s="2" t="s">
        <v>113</v>
      </c>
      <c r="C2233" s="2" t="s">
        <v>115</v>
      </c>
      <c r="D2233" s="3" t="str">
        <v>Id2233</v>
      </c>
      <c r="E2233" s="3" t="str">
        <v>Id2233</v>
      </c>
      <c r="F2233" s="3" t="e">
        <f>VLOOKUP(A2232,B2232:C2232:C4574,2,FALSE)</f>
        <v>#N/A</v>
      </c>
    </row>
    <row r="2234" spans="1:6" ht="15.6" x14ac:dyDescent="0.3">
      <c r="A2234" s="15" t="s">
        <v>2236</v>
      </c>
      <c r="B2234" s="2" t="s">
        <v>112</v>
      </c>
      <c r="C2234" s="2" t="s">
        <v>114</v>
      </c>
      <c r="D2234" s="3" t="str">
        <v>Id2234</v>
      </c>
      <c r="E2234" s="3" t="str">
        <v>Id2234</v>
      </c>
      <c r="F2234" s="3" t="e">
        <f>VLOOKUP(A2233,B2233:C2233:C4575,2,FALSE)</f>
        <v>#N/A</v>
      </c>
    </row>
    <row r="2235" spans="1:6" ht="15.6" x14ac:dyDescent="0.3">
      <c r="A2235" s="15" t="s">
        <v>2237</v>
      </c>
      <c r="B2235" s="2" t="s">
        <v>111</v>
      </c>
      <c r="C2235" s="2" t="s">
        <v>113</v>
      </c>
      <c r="D2235" s="3" t="str">
        <v>Id2235</v>
      </c>
      <c r="E2235" s="3" t="str">
        <v>Id2235</v>
      </c>
      <c r="F2235" s="3" t="e">
        <f>VLOOKUP(A2234,B2234:C2234:C4576,2,FALSE)</f>
        <v>#N/A</v>
      </c>
    </row>
    <row r="2236" spans="1:6" ht="15.6" x14ac:dyDescent="0.3">
      <c r="A2236" s="15" t="s">
        <v>2238</v>
      </c>
      <c r="B2236" s="2" t="s">
        <v>110</v>
      </c>
      <c r="C2236" s="2" t="s">
        <v>112</v>
      </c>
      <c r="D2236" s="3" t="str">
        <v>Id2236</v>
      </c>
      <c r="E2236" s="3" t="str">
        <v>Id2236</v>
      </c>
      <c r="F2236" s="3" t="e">
        <f>VLOOKUP(A2235,B2235:C2235:C4577,2,FALSE)</f>
        <v>#N/A</v>
      </c>
    </row>
    <row r="2237" spans="1:6" ht="15.6" x14ac:dyDescent="0.3">
      <c r="A2237" s="15" t="s">
        <v>2239</v>
      </c>
      <c r="B2237" s="2" t="s">
        <v>109</v>
      </c>
      <c r="C2237" s="2" t="s">
        <v>111</v>
      </c>
      <c r="D2237" s="3" t="str">
        <v>Id2237</v>
      </c>
      <c r="E2237" s="3" t="str">
        <v>Id2237</v>
      </c>
      <c r="F2237" s="3" t="e">
        <f>VLOOKUP(A2236,B2236:C2236:C4578,2,FALSE)</f>
        <v>#N/A</v>
      </c>
    </row>
    <row r="2238" spans="1:6" ht="15.6" x14ac:dyDescent="0.3">
      <c r="A2238" s="15" t="s">
        <v>2240</v>
      </c>
      <c r="B2238" s="2" t="s">
        <v>108</v>
      </c>
      <c r="C2238" s="2" t="s">
        <v>110</v>
      </c>
      <c r="D2238" s="3" t="str">
        <v>Id2238</v>
      </c>
      <c r="E2238" s="3" t="str">
        <v>Id2238</v>
      </c>
      <c r="F2238" s="3" t="e">
        <f>VLOOKUP(A2237,B2237:C2237:C4579,2,FALSE)</f>
        <v>#N/A</v>
      </c>
    </row>
    <row r="2239" spans="1:6" ht="15.6" x14ac:dyDescent="0.3">
      <c r="A2239" s="15" t="s">
        <v>2241</v>
      </c>
      <c r="B2239" s="2" t="s">
        <v>107</v>
      </c>
      <c r="C2239" s="2" t="s">
        <v>109</v>
      </c>
      <c r="D2239" s="3" t="str">
        <v>Id2239</v>
      </c>
      <c r="E2239" s="3" t="str">
        <v>Id2239</v>
      </c>
      <c r="F2239" s="3" t="e">
        <f>VLOOKUP(A2238,B2238:C2238:C4580,2,FALSE)</f>
        <v>#N/A</v>
      </c>
    </row>
    <row r="2240" spans="1:6" ht="15.6" x14ac:dyDescent="0.3">
      <c r="A2240" s="15" t="s">
        <v>2242</v>
      </c>
      <c r="B2240" s="2" t="s">
        <v>106</v>
      </c>
      <c r="C2240" s="2" t="s">
        <v>108</v>
      </c>
      <c r="D2240" s="3" t="str">
        <v>Id2240</v>
      </c>
      <c r="E2240" s="3" t="str">
        <v>Id2240</v>
      </c>
      <c r="F2240" s="3" t="e">
        <f>VLOOKUP(A2239,B2239:C2239:C4581,2,FALSE)</f>
        <v>#N/A</v>
      </c>
    </row>
    <row r="2241" spans="1:6" ht="15.6" x14ac:dyDescent="0.3">
      <c r="A2241" s="15" t="s">
        <v>2243</v>
      </c>
      <c r="B2241" s="2" t="s">
        <v>105</v>
      </c>
      <c r="C2241" s="2" t="s">
        <v>107</v>
      </c>
      <c r="D2241" s="3" t="str">
        <v>Id2241</v>
      </c>
      <c r="E2241" s="3" t="str">
        <v>Id2241</v>
      </c>
      <c r="F2241" s="3" t="e">
        <f>VLOOKUP(A2240,B2240:C2240:C4582,2,FALSE)</f>
        <v>#N/A</v>
      </c>
    </row>
    <row r="2242" spans="1:6" ht="15.6" x14ac:dyDescent="0.3">
      <c r="A2242" s="15" t="s">
        <v>2244</v>
      </c>
      <c r="B2242" s="2" t="s">
        <v>104</v>
      </c>
      <c r="C2242" s="2" t="s">
        <v>106</v>
      </c>
      <c r="D2242" s="3" t="str">
        <v>Id2242</v>
      </c>
      <c r="E2242" s="3" t="str">
        <v>Id2242</v>
      </c>
      <c r="F2242" s="3" t="e">
        <f>VLOOKUP(A2241,B2241:C2241:C4583,2,FALSE)</f>
        <v>#N/A</v>
      </c>
    </row>
    <row r="2243" spans="1:6" ht="15.6" x14ac:dyDescent="0.3">
      <c r="A2243" s="15" t="s">
        <v>2245</v>
      </c>
      <c r="B2243" s="2" t="s">
        <v>103</v>
      </c>
      <c r="C2243" s="2" t="s">
        <v>105</v>
      </c>
      <c r="D2243" s="3" t="str">
        <v>Id2243</v>
      </c>
      <c r="E2243" s="3" t="str">
        <v>Id2243</v>
      </c>
      <c r="F2243" s="3" t="e">
        <f>VLOOKUP(A2242,B2242:C2242:C4584,2,FALSE)</f>
        <v>#N/A</v>
      </c>
    </row>
    <row r="2244" spans="1:6" ht="15.6" x14ac:dyDescent="0.3">
      <c r="A2244" s="15" t="s">
        <v>2246</v>
      </c>
      <c r="B2244" s="2" t="s">
        <v>102</v>
      </c>
      <c r="C2244" s="2" t="s">
        <v>104</v>
      </c>
      <c r="D2244" s="3" t="str">
        <v>Id2244</v>
      </c>
      <c r="E2244" s="3" t="str">
        <v>Id2244</v>
      </c>
      <c r="F2244" s="3" t="e">
        <f>VLOOKUP(A2243,B2243:C2243:C4585,2,FALSE)</f>
        <v>#N/A</v>
      </c>
    </row>
    <row r="2245" spans="1:6" ht="15.6" x14ac:dyDescent="0.3">
      <c r="A2245" s="15" t="s">
        <v>2247</v>
      </c>
      <c r="B2245" s="2" t="s">
        <v>101</v>
      </c>
      <c r="C2245" s="2" t="s">
        <v>103</v>
      </c>
      <c r="D2245" s="3" t="str">
        <v>Id2245</v>
      </c>
      <c r="E2245" s="3" t="str">
        <v>Id2245</v>
      </c>
      <c r="F2245" s="3" t="e">
        <f>VLOOKUP(A2244,B2244:C2244:C4586,2,FALSE)</f>
        <v>#N/A</v>
      </c>
    </row>
    <row r="2246" spans="1:6" ht="15.6" x14ac:dyDescent="0.3">
      <c r="A2246" s="15" t="s">
        <v>2248</v>
      </c>
      <c r="B2246" s="2" t="s">
        <v>100</v>
      </c>
      <c r="C2246" s="2" t="s">
        <v>102</v>
      </c>
      <c r="D2246" s="3" t="str">
        <v>Id2246</v>
      </c>
      <c r="E2246" s="3" t="str">
        <v>Id2246</v>
      </c>
      <c r="F2246" s="3" t="e">
        <f>VLOOKUP(A2245,B2245:C2245:C4587,2,FALSE)</f>
        <v>#N/A</v>
      </c>
    </row>
    <row r="2247" spans="1:6" ht="15.6" x14ac:dyDescent="0.3">
      <c r="A2247" s="15" t="s">
        <v>2249</v>
      </c>
      <c r="B2247" s="2" t="s">
        <v>99</v>
      </c>
      <c r="C2247" s="2" t="s">
        <v>101</v>
      </c>
      <c r="D2247" s="3" t="str">
        <v>Id2247</v>
      </c>
      <c r="E2247" s="3" t="str">
        <v>Id2247</v>
      </c>
      <c r="F2247" s="3" t="e">
        <f>VLOOKUP(A2246,B2246:C2246:C4588,2,FALSE)</f>
        <v>#N/A</v>
      </c>
    </row>
    <row r="2248" spans="1:6" ht="15.6" x14ac:dyDescent="0.3">
      <c r="A2248" s="15" t="s">
        <v>2250</v>
      </c>
      <c r="B2248" s="2" t="s">
        <v>98</v>
      </c>
      <c r="C2248" s="2" t="s">
        <v>100</v>
      </c>
      <c r="D2248" s="3" t="str">
        <v>Id2248</v>
      </c>
      <c r="E2248" s="3" t="str">
        <v>Id2248</v>
      </c>
      <c r="F2248" s="3" t="e">
        <f>VLOOKUP(A2247,B2247:C2247:C4589,2,FALSE)</f>
        <v>#N/A</v>
      </c>
    </row>
    <row r="2249" spans="1:6" ht="15.6" x14ac:dyDescent="0.3">
      <c r="A2249" s="15" t="s">
        <v>2251</v>
      </c>
      <c r="B2249" s="2" t="s">
        <v>97</v>
      </c>
      <c r="C2249" s="2" t="s">
        <v>99</v>
      </c>
      <c r="D2249" s="3" t="str">
        <v>Id2249</v>
      </c>
      <c r="E2249" s="3" t="str">
        <v>Id2249</v>
      </c>
      <c r="F2249" s="3" t="e">
        <f>VLOOKUP(A2248,B2248:C2248:C4590,2,FALSE)</f>
        <v>#N/A</v>
      </c>
    </row>
    <row r="2250" spans="1:6" ht="15.6" x14ac:dyDescent="0.3">
      <c r="A2250" s="15" t="s">
        <v>2252</v>
      </c>
      <c r="B2250" s="2" t="s">
        <v>96</v>
      </c>
      <c r="C2250" s="2" t="s">
        <v>98</v>
      </c>
      <c r="D2250" s="3" t="str">
        <v>Id2250</v>
      </c>
      <c r="E2250" s="3" t="str">
        <v>Id2250</v>
      </c>
      <c r="F2250" s="3" t="e">
        <f>VLOOKUP(A2249,B2249:C2249:C4591,2,FALSE)</f>
        <v>#N/A</v>
      </c>
    </row>
    <row r="2251" spans="1:6" ht="15.6" x14ac:dyDescent="0.3">
      <c r="A2251" s="15" t="s">
        <v>2253</v>
      </c>
      <c r="B2251" s="2" t="s">
        <v>95</v>
      </c>
      <c r="C2251" s="2" t="s">
        <v>97</v>
      </c>
      <c r="D2251" s="3" t="str">
        <v>Id2251</v>
      </c>
      <c r="E2251" s="3" t="str">
        <v>Id2251</v>
      </c>
      <c r="F2251" s="3" t="e">
        <f>VLOOKUP(A2250,B2250:C2250:C4592,2,FALSE)</f>
        <v>#N/A</v>
      </c>
    </row>
    <row r="2252" spans="1:6" ht="15.6" x14ac:dyDescent="0.3">
      <c r="A2252" s="15" t="s">
        <v>2254</v>
      </c>
      <c r="B2252" s="2" t="s">
        <v>94</v>
      </c>
      <c r="C2252" s="2" t="s">
        <v>96</v>
      </c>
      <c r="D2252" s="3" t="str">
        <v>Id2252</v>
      </c>
      <c r="E2252" s="3" t="str">
        <v>Id2252</v>
      </c>
      <c r="F2252" s="3" t="e">
        <f>VLOOKUP(A2251,B2251:C2251:C4593,2,FALSE)</f>
        <v>#N/A</v>
      </c>
    </row>
    <row r="2253" spans="1:6" ht="15.6" x14ac:dyDescent="0.3">
      <c r="A2253" s="15" t="s">
        <v>2255</v>
      </c>
      <c r="B2253" s="2" t="s">
        <v>93</v>
      </c>
      <c r="C2253" s="2" t="s">
        <v>95</v>
      </c>
      <c r="D2253" s="3" t="str">
        <v>Id2253</v>
      </c>
      <c r="E2253" s="3" t="str">
        <v>Id2253</v>
      </c>
      <c r="F2253" s="3" t="e">
        <f>VLOOKUP(A2252,B2252:C2252:C4594,2,FALSE)</f>
        <v>#N/A</v>
      </c>
    </row>
    <row r="2254" spans="1:6" ht="15.6" x14ac:dyDescent="0.3">
      <c r="A2254" s="15" t="s">
        <v>2256</v>
      </c>
      <c r="B2254" s="2" t="s">
        <v>92</v>
      </c>
      <c r="C2254" s="2" t="s">
        <v>94</v>
      </c>
      <c r="D2254" s="3" t="str">
        <v>Id2254</v>
      </c>
      <c r="E2254" s="3" t="str">
        <v>Id2254</v>
      </c>
      <c r="F2254" s="3" t="e">
        <f>VLOOKUP(A2253,B2253:C2253:C4595,2,FALSE)</f>
        <v>#N/A</v>
      </c>
    </row>
    <row r="2255" spans="1:6" ht="15.6" x14ac:dyDescent="0.3">
      <c r="A2255" s="15" t="s">
        <v>2257</v>
      </c>
      <c r="B2255" s="2" t="s">
        <v>91</v>
      </c>
      <c r="C2255" s="2" t="s">
        <v>93</v>
      </c>
      <c r="D2255" s="3" t="str">
        <v>Id2255</v>
      </c>
      <c r="E2255" s="3" t="str">
        <v>Id2255</v>
      </c>
      <c r="F2255" s="3" t="e">
        <f>VLOOKUP(A2254,B2254:C2254:C4596,2,FALSE)</f>
        <v>#N/A</v>
      </c>
    </row>
    <row r="2256" spans="1:6" ht="15.6" x14ac:dyDescent="0.3">
      <c r="A2256" s="15" t="s">
        <v>2258</v>
      </c>
      <c r="B2256" s="2" t="s">
        <v>90</v>
      </c>
      <c r="C2256" s="2" t="s">
        <v>92</v>
      </c>
      <c r="D2256" s="3" t="str">
        <v>Id2256</v>
      </c>
      <c r="E2256" s="3" t="str">
        <v>Id2256</v>
      </c>
      <c r="F2256" s="3" t="e">
        <f>VLOOKUP(A2255,B2255:C2255:C4597,2,FALSE)</f>
        <v>#N/A</v>
      </c>
    </row>
    <row r="2257" spans="1:6" ht="15.6" x14ac:dyDescent="0.3">
      <c r="A2257" s="15" t="s">
        <v>2259</v>
      </c>
      <c r="B2257" s="2" t="s">
        <v>89</v>
      </c>
      <c r="C2257" s="2" t="s">
        <v>91</v>
      </c>
      <c r="D2257" s="3" t="str">
        <v>Id2257</v>
      </c>
      <c r="E2257" s="3" t="str">
        <v>Id2257</v>
      </c>
      <c r="F2257" s="3" t="e">
        <f>VLOOKUP(A2256,B2256:C2256:C4598,2,FALSE)</f>
        <v>#N/A</v>
      </c>
    </row>
    <row r="2258" spans="1:6" ht="15.6" x14ac:dyDescent="0.3">
      <c r="A2258" s="15" t="s">
        <v>2260</v>
      </c>
      <c r="B2258" s="2" t="s">
        <v>88</v>
      </c>
      <c r="C2258" s="2" t="s">
        <v>90</v>
      </c>
      <c r="D2258" s="3" t="str">
        <v>Id2258</v>
      </c>
      <c r="E2258" s="3" t="str">
        <v>Id2258</v>
      </c>
      <c r="F2258" s="3" t="e">
        <f>VLOOKUP(A2257,B2257:C2257:C4599,2,FALSE)</f>
        <v>#N/A</v>
      </c>
    </row>
    <row r="2259" spans="1:6" ht="15.6" x14ac:dyDescent="0.3">
      <c r="A2259" s="15" t="s">
        <v>2261</v>
      </c>
      <c r="B2259" s="2" t="s">
        <v>87</v>
      </c>
      <c r="C2259" s="2" t="s">
        <v>89</v>
      </c>
      <c r="D2259" s="3" t="str">
        <v>Id2259</v>
      </c>
      <c r="E2259" s="3" t="str">
        <v>Id2259</v>
      </c>
      <c r="F2259" s="3" t="e">
        <f>VLOOKUP(A2258,B2258:C2258:C4600,2,FALSE)</f>
        <v>#N/A</v>
      </c>
    </row>
    <row r="2260" spans="1:6" ht="15.6" x14ac:dyDescent="0.3">
      <c r="A2260" s="15" t="s">
        <v>2262</v>
      </c>
      <c r="B2260" s="2" t="s">
        <v>86</v>
      </c>
      <c r="C2260" s="2" t="s">
        <v>88</v>
      </c>
      <c r="D2260" s="3" t="str">
        <v>Id2260</v>
      </c>
      <c r="E2260" s="3" t="str">
        <v>Id2260</v>
      </c>
      <c r="F2260" s="3" t="e">
        <f>VLOOKUP(A2259,B2259:C2259:C4601,2,FALSE)</f>
        <v>#N/A</v>
      </c>
    </row>
    <row r="2261" spans="1:6" ht="15.6" x14ac:dyDescent="0.3">
      <c r="A2261" s="15" t="s">
        <v>2263</v>
      </c>
      <c r="B2261" s="2" t="s">
        <v>85</v>
      </c>
      <c r="C2261" s="2" t="s">
        <v>87</v>
      </c>
      <c r="D2261" s="3" t="str">
        <v>Id2261</v>
      </c>
      <c r="E2261" s="3" t="str">
        <v>Id2261</v>
      </c>
      <c r="F2261" s="3" t="e">
        <f>VLOOKUP(A2260,B2260:C2260:C4602,2,FALSE)</f>
        <v>#N/A</v>
      </c>
    </row>
    <row r="2262" spans="1:6" ht="15.6" x14ac:dyDescent="0.3">
      <c r="A2262" s="15" t="s">
        <v>2264</v>
      </c>
      <c r="B2262" s="2" t="s">
        <v>84</v>
      </c>
      <c r="C2262" s="2" t="s">
        <v>86</v>
      </c>
      <c r="D2262" s="3" t="str">
        <v>Id2262</v>
      </c>
      <c r="E2262" s="3" t="str">
        <v>Id2262</v>
      </c>
      <c r="F2262" s="3" t="e">
        <f>VLOOKUP(A2261,B2261:C2261:C4603,2,FALSE)</f>
        <v>#N/A</v>
      </c>
    </row>
    <row r="2263" spans="1:6" ht="15.6" x14ac:dyDescent="0.3">
      <c r="A2263" s="15" t="s">
        <v>2265</v>
      </c>
      <c r="B2263" s="2" t="s">
        <v>83</v>
      </c>
      <c r="C2263" s="2" t="s">
        <v>85</v>
      </c>
      <c r="D2263" s="3" t="str">
        <v>Id2263</v>
      </c>
      <c r="E2263" s="3" t="str">
        <v>Id2263</v>
      </c>
      <c r="F2263" s="3" t="e">
        <f>VLOOKUP(A2262,B2262:C2262:C4604,2,FALSE)</f>
        <v>#N/A</v>
      </c>
    </row>
    <row r="2264" spans="1:6" ht="15.6" x14ac:dyDescent="0.3">
      <c r="A2264" s="15" t="s">
        <v>2266</v>
      </c>
      <c r="B2264" s="2" t="s">
        <v>82</v>
      </c>
      <c r="C2264" s="2" t="s">
        <v>84</v>
      </c>
      <c r="D2264" s="3" t="str">
        <v>Id2264</v>
      </c>
      <c r="E2264" s="3" t="str">
        <v>Id2264</v>
      </c>
      <c r="F2264" s="3" t="e">
        <f>VLOOKUP(A2263,B2263:C2263:C4605,2,FALSE)</f>
        <v>#N/A</v>
      </c>
    </row>
    <row r="2265" spans="1:6" ht="15.6" x14ac:dyDescent="0.3">
      <c r="A2265" s="15" t="s">
        <v>2267</v>
      </c>
      <c r="B2265" s="2" t="s">
        <v>81</v>
      </c>
      <c r="C2265" s="2" t="s">
        <v>83</v>
      </c>
      <c r="D2265" s="3" t="str">
        <v>Id2265</v>
      </c>
      <c r="E2265" s="3" t="str">
        <v>Id2265</v>
      </c>
      <c r="F2265" s="3" t="e">
        <f>VLOOKUP(A2264,B2264:C2264:C4606,2,FALSE)</f>
        <v>#N/A</v>
      </c>
    </row>
    <row r="2266" spans="1:6" ht="15.6" x14ac:dyDescent="0.3">
      <c r="A2266" s="15" t="s">
        <v>2268</v>
      </c>
      <c r="B2266" s="2" t="s">
        <v>80</v>
      </c>
      <c r="C2266" s="2" t="s">
        <v>82</v>
      </c>
      <c r="D2266" s="3" t="str">
        <v>Id2266</v>
      </c>
      <c r="E2266" s="3" t="str">
        <v>Id2266</v>
      </c>
      <c r="F2266" s="3" t="e">
        <f>VLOOKUP(A2265,B2265:C2265:C4607,2,FALSE)</f>
        <v>#N/A</v>
      </c>
    </row>
    <row r="2267" spans="1:6" ht="15.6" x14ac:dyDescent="0.3">
      <c r="A2267" s="15" t="s">
        <v>2269</v>
      </c>
      <c r="B2267" s="2" t="s">
        <v>79</v>
      </c>
      <c r="C2267" s="2" t="s">
        <v>81</v>
      </c>
      <c r="D2267" s="3" t="str">
        <v>Id2267</v>
      </c>
      <c r="E2267" s="3" t="str">
        <v>Id2267</v>
      </c>
      <c r="F2267" s="3" t="e">
        <f>VLOOKUP(A2266,B2266:C2266:C4608,2,FALSE)</f>
        <v>#N/A</v>
      </c>
    </row>
    <row r="2268" spans="1:6" ht="15.6" x14ac:dyDescent="0.3">
      <c r="A2268" s="15" t="s">
        <v>2270</v>
      </c>
      <c r="B2268" s="2" t="s">
        <v>78</v>
      </c>
      <c r="C2268" s="2" t="s">
        <v>80</v>
      </c>
      <c r="D2268" s="3" t="str">
        <v>Id2268</v>
      </c>
      <c r="E2268" s="3" t="str">
        <v>Id2268</v>
      </c>
      <c r="F2268" s="3" t="e">
        <f>VLOOKUP(A2267,B2267:C2267:C4609,2,FALSE)</f>
        <v>#N/A</v>
      </c>
    </row>
    <row r="2269" spans="1:6" ht="15.6" x14ac:dyDescent="0.3">
      <c r="A2269" s="15" t="s">
        <v>2271</v>
      </c>
      <c r="B2269" s="2" t="s">
        <v>77</v>
      </c>
      <c r="C2269" s="2" t="s">
        <v>79</v>
      </c>
      <c r="D2269" s="3" t="str">
        <v>Id2269</v>
      </c>
      <c r="E2269" s="3" t="str">
        <v>Id2269</v>
      </c>
      <c r="F2269" s="3" t="e">
        <f>VLOOKUP(A2268,B2268:C2268:C4610,2,FALSE)</f>
        <v>#N/A</v>
      </c>
    </row>
    <row r="2270" spans="1:6" ht="15.6" x14ac:dyDescent="0.3">
      <c r="A2270" s="15" t="s">
        <v>2272</v>
      </c>
      <c r="B2270" s="2" t="s">
        <v>76</v>
      </c>
      <c r="C2270" s="2" t="s">
        <v>78</v>
      </c>
      <c r="D2270" s="3" t="str">
        <v>Id2270</v>
      </c>
      <c r="E2270" s="3" t="str">
        <v>Id2270</v>
      </c>
      <c r="F2270" s="3" t="e">
        <f>VLOOKUP(A2269,B2269:C2269:C4611,2,FALSE)</f>
        <v>#N/A</v>
      </c>
    </row>
    <row r="2271" spans="1:6" ht="15.6" x14ac:dyDescent="0.3">
      <c r="A2271" s="15" t="s">
        <v>2273</v>
      </c>
      <c r="B2271" s="2" t="s">
        <v>75</v>
      </c>
      <c r="C2271" s="2" t="s">
        <v>77</v>
      </c>
      <c r="D2271" s="3" t="str">
        <v>Id2271</v>
      </c>
      <c r="E2271" s="3" t="str">
        <v>Id2271</v>
      </c>
      <c r="F2271" s="3" t="e">
        <f>VLOOKUP(A2270,B2270:C2270:C4612,2,FALSE)</f>
        <v>#N/A</v>
      </c>
    </row>
    <row r="2272" spans="1:6" ht="15.6" x14ac:dyDescent="0.3">
      <c r="A2272" s="15" t="s">
        <v>2274</v>
      </c>
      <c r="B2272" s="2" t="s">
        <v>74</v>
      </c>
      <c r="C2272" s="2" t="s">
        <v>76</v>
      </c>
      <c r="D2272" s="3" t="str">
        <v>Id2272</v>
      </c>
      <c r="E2272" s="3" t="str">
        <v>Id2272</v>
      </c>
      <c r="F2272" s="3" t="e">
        <f>VLOOKUP(A2271,B2271:C2271:C4613,2,FALSE)</f>
        <v>#N/A</v>
      </c>
    </row>
    <row r="2273" spans="1:6" ht="15.6" x14ac:dyDescent="0.3">
      <c r="A2273" s="15" t="s">
        <v>2275</v>
      </c>
      <c r="B2273" s="2" t="s">
        <v>73</v>
      </c>
      <c r="C2273" s="2" t="s">
        <v>75</v>
      </c>
      <c r="D2273" s="3" t="str">
        <v>Id2273</v>
      </c>
      <c r="E2273" s="3" t="str">
        <v>Id2273</v>
      </c>
      <c r="F2273" s="3" t="e">
        <f>VLOOKUP(A2272,B2272:C2272:C4614,2,FALSE)</f>
        <v>#N/A</v>
      </c>
    </row>
    <row r="2274" spans="1:6" ht="15.6" x14ac:dyDescent="0.3">
      <c r="A2274" s="15" t="s">
        <v>2276</v>
      </c>
      <c r="B2274" s="2" t="s">
        <v>72</v>
      </c>
      <c r="C2274" s="2" t="s">
        <v>74</v>
      </c>
      <c r="D2274" s="3" t="str">
        <v>Id2274</v>
      </c>
      <c r="E2274" s="3" t="str">
        <v>Id2274</v>
      </c>
      <c r="F2274" s="3" t="e">
        <f>VLOOKUP(A2273,B2273:C2273:C4615,2,FALSE)</f>
        <v>#N/A</v>
      </c>
    </row>
    <row r="2275" spans="1:6" ht="15.6" x14ac:dyDescent="0.3">
      <c r="A2275" s="15" t="s">
        <v>2277</v>
      </c>
      <c r="B2275" s="2" t="s">
        <v>71</v>
      </c>
      <c r="C2275" s="2" t="s">
        <v>73</v>
      </c>
      <c r="D2275" s="3" t="str">
        <v>Id2275</v>
      </c>
      <c r="E2275" s="3" t="str">
        <v>Id2275</v>
      </c>
      <c r="F2275" s="3" t="e">
        <f>VLOOKUP(A2274,B2274:C2274:C4616,2,FALSE)</f>
        <v>#N/A</v>
      </c>
    </row>
    <row r="2276" spans="1:6" ht="15.6" x14ac:dyDescent="0.3">
      <c r="A2276" s="15" t="s">
        <v>2278</v>
      </c>
      <c r="B2276" s="2" t="s">
        <v>70</v>
      </c>
      <c r="C2276" s="2" t="s">
        <v>72</v>
      </c>
      <c r="D2276" s="3" t="str">
        <v>Id2276</v>
      </c>
      <c r="E2276" s="3" t="str">
        <v>Id2276</v>
      </c>
      <c r="F2276" s="3" t="e">
        <f>VLOOKUP(A2275,B2275:C2275:C4617,2,FALSE)</f>
        <v>#N/A</v>
      </c>
    </row>
    <row r="2277" spans="1:6" ht="15.6" x14ac:dyDescent="0.3">
      <c r="A2277" s="15" t="s">
        <v>2279</v>
      </c>
      <c r="B2277" s="2" t="s">
        <v>69</v>
      </c>
      <c r="C2277" s="2" t="s">
        <v>71</v>
      </c>
      <c r="D2277" s="3" t="str">
        <v>Id2277</v>
      </c>
      <c r="E2277" s="3" t="str">
        <v>Id2277</v>
      </c>
      <c r="F2277" s="3" t="e">
        <f>VLOOKUP(A2276,B2276:C2276:C4618,2,FALSE)</f>
        <v>#N/A</v>
      </c>
    </row>
    <row r="2278" spans="1:6" ht="15.6" x14ac:dyDescent="0.3">
      <c r="A2278" s="15" t="s">
        <v>2280</v>
      </c>
      <c r="B2278" s="2" t="s">
        <v>68</v>
      </c>
      <c r="C2278" s="2" t="s">
        <v>70</v>
      </c>
      <c r="D2278" s="3" t="str">
        <v>Id2278</v>
      </c>
      <c r="E2278" s="3" t="str">
        <v>Id2278</v>
      </c>
      <c r="F2278" s="3" t="e">
        <f>VLOOKUP(A2277,B2277:C2277:C4619,2,FALSE)</f>
        <v>#N/A</v>
      </c>
    </row>
    <row r="2279" spans="1:6" ht="15.6" x14ac:dyDescent="0.3">
      <c r="A2279" s="15" t="s">
        <v>2281</v>
      </c>
      <c r="B2279" s="2" t="s">
        <v>67</v>
      </c>
      <c r="C2279" s="2" t="s">
        <v>69</v>
      </c>
      <c r="D2279" s="3" t="str">
        <v>Id2279</v>
      </c>
      <c r="E2279" s="3" t="str">
        <v>Id2279</v>
      </c>
      <c r="F2279" s="3" t="e">
        <f>VLOOKUP(A2278,B2278:C2278:C4620,2,FALSE)</f>
        <v>#N/A</v>
      </c>
    </row>
    <row r="2280" spans="1:6" ht="15.6" x14ac:dyDescent="0.3">
      <c r="A2280" s="15" t="s">
        <v>2282</v>
      </c>
      <c r="B2280" s="2" t="s">
        <v>66</v>
      </c>
      <c r="C2280" s="2" t="s">
        <v>68</v>
      </c>
      <c r="D2280" s="3" t="str">
        <v>Id2280</v>
      </c>
      <c r="E2280" s="3" t="str">
        <v>Id2280</v>
      </c>
      <c r="F2280" s="3" t="e">
        <f>VLOOKUP(A2279,B2279:C2279:C4621,2,FALSE)</f>
        <v>#N/A</v>
      </c>
    </row>
    <row r="2281" spans="1:6" ht="15.6" x14ac:dyDescent="0.3">
      <c r="A2281" s="15" t="s">
        <v>2283</v>
      </c>
      <c r="B2281" s="2" t="s">
        <v>65</v>
      </c>
      <c r="C2281" s="2" t="s">
        <v>67</v>
      </c>
      <c r="D2281" s="3" t="str">
        <v>Id2281</v>
      </c>
      <c r="E2281" s="3" t="str">
        <v>Id2281</v>
      </c>
      <c r="F2281" s="3" t="e">
        <f>VLOOKUP(A2280,B2280:C2280:C4622,2,FALSE)</f>
        <v>#N/A</v>
      </c>
    </row>
    <row r="2282" spans="1:6" ht="15.6" x14ac:dyDescent="0.3">
      <c r="A2282" s="15" t="s">
        <v>2284</v>
      </c>
      <c r="B2282" s="2" t="s">
        <v>64</v>
      </c>
      <c r="C2282" s="2" t="s">
        <v>66</v>
      </c>
      <c r="D2282" s="3" t="str">
        <v>Id2282</v>
      </c>
      <c r="E2282" s="3" t="str">
        <v>Id2282</v>
      </c>
      <c r="F2282" s="3" t="e">
        <f>VLOOKUP(A2281,B2281:C2281:C4623,2,FALSE)</f>
        <v>#N/A</v>
      </c>
    </row>
    <row r="2283" spans="1:6" ht="15.6" x14ac:dyDescent="0.3">
      <c r="A2283" s="15" t="s">
        <v>2285</v>
      </c>
      <c r="B2283" s="2" t="s">
        <v>63</v>
      </c>
      <c r="C2283" s="2" t="s">
        <v>65</v>
      </c>
      <c r="D2283" s="3" t="str">
        <v>Id2295</v>
      </c>
      <c r="E2283" s="3" t="str">
        <v>Id2295</v>
      </c>
      <c r="F2283" s="3" t="e">
        <f>VLOOKUP(A2282,B2282:C2282:C4624,2,FALSE)</f>
        <v>#N/A</v>
      </c>
    </row>
    <row r="2284" spans="1:6" ht="15.6" x14ac:dyDescent="0.3">
      <c r="A2284" s="15" t="s">
        <v>2286</v>
      </c>
      <c r="B2284" s="2" t="s">
        <v>62</v>
      </c>
      <c r="C2284" s="2" t="s">
        <v>64</v>
      </c>
      <c r="D2284" s="3" t="str">
        <v>Id2283</v>
      </c>
      <c r="E2284" s="3" t="str">
        <v>Id2283</v>
      </c>
      <c r="F2284" s="3" t="e">
        <f>VLOOKUP(A2283,B2283:C2283:C4625,2,FALSE)</f>
        <v>#N/A</v>
      </c>
    </row>
    <row r="2285" spans="1:6" ht="15.6" x14ac:dyDescent="0.3">
      <c r="A2285" s="15" t="s">
        <v>2287</v>
      </c>
      <c r="B2285" s="2" t="s">
        <v>61</v>
      </c>
      <c r="C2285" s="2" t="s">
        <v>63</v>
      </c>
      <c r="D2285" s="3" t="str">
        <v>Id2285</v>
      </c>
      <c r="E2285" s="3" t="str">
        <v>Id2285</v>
      </c>
      <c r="F2285" s="3" t="e">
        <f>VLOOKUP(A2284,B2284:C2284:C4626,2,FALSE)</f>
        <v>#N/A</v>
      </c>
    </row>
    <row r="2286" spans="1:6" ht="15.6" x14ac:dyDescent="0.3">
      <c r="A2286" s="15" t="s">
        <v>2288</v>
      </c>
      <c r="B2286" s="2" t="s">
        <v>60</v>
      </c>
      <c r="C2286" s="2" t="s">
        <v>62</v>
      </c>
      <c r="D2286" s="3" t="str">
        <v>Id2286</v>
      </c>
      <c r="E2286" s="3" t="str">
        <v>Id2286</v>
      </c>
      <c r="F2286" s="3" t="e">
        <f>VLOOKUP(A2285,B2285:C2285:C4627,2,FALSE)</f>
        <v>#N/A</v>
      </c>
    </row>
    <row r="2287" spans="1:6" ht="15.6" x14ac:dyDescent="0.3">
      <c r="A2287" s="15" t="s">
        <v>2289</v>
      </c>
      <c r="B2287" s="2" t="s">
        <v>59</v>
      </c>
      <c r="C2287" s="2" t="s">
        <v>61</v>
      </c>
      <c r="D2287" s="3" t="str">
        <v>Id2287</v>
      </c>
      <c r="E2287" s="3" t="str">
        <v>Id2287</v>
      </c>
      <c r="F2287" s="3" t="e">
        <f>VLOOKUP(A2286,B2286:C2286:C4628,2,FALSE)</f>
        <v>#N/A</v>
      </c>
    </row>
    <row r="2288" spans="1:6" ht="15.6" x14ac:dyDescent="0.3">
      <c r="A2288" s="15" t="s">
        <v>2290</v>
      </c>
      <c r="B2288" s="2" t="s">
        <v>58</v>
      </c>
      <c r="C2288" s="2" t="s">
        <v>60</v>
      </c>
      <c r="D2288" s="3" t="str">
        <v>Id2288</v>
      </c>
      <c r="E2288" s="3" t="str">
        <v>Id2288</v>
      </c>
      <c r="F2288" s="3" t="e">
        <f>VLOOKUP(A2287,B2287:C2287:C4629,2,FALSE)</f>
        <v>#N/A</v>
      </c>
    </row>
    <row r="2289" spans="1:6" ht="15.6" x14ac:dyDescent="0.3">
      <c r="A2289" s="15" t="s">
        <v>2291</v>
      </c>
      <c r="B2289" s="2" t="s">
        <v>57</v>
      </c>
      <c r="C2289" s="2" t="s">
        <v>59</v>
      </c>
      <c r="D2289" s="3" t="str">
        <v>Id2289</v>
      </c>
      <c r="E2289" s="3" t="str">
        <v>Id2289</v>
      </c>
      <c r="F2289" s="3" t="e">
        <f>VLOOKUP(A2288,B2288:C2288:C4630,2,FALSE)</f>
        <v>#N/A</v>
      </c>
    </row>
    <row r="2290" spans="1:6" ht="15.6" x14ac:dyDescent="0.3">
      <c r="A2290" s="15" t="s">
        <v>2292</v>
      </c>
      <c r="B2290" s="2" t="s">
        <v>56</v>
      </c>
      <c r="C2290" s="2" t="s">
        <v>58</v>
      </c>
      <c r="D2290" s="3" t="str">
        <v>Id2290</v>
      </c>
      <c r="E2290" s="3" t="str">
        <v>Id2290</v>
      </c>
      <c r="F2290" s="3" t="e">
        <f>VLOOKUP(A2289,B2289:C2289:C4631,2,FALSE)</f>
        <v>#N/A</v>
      </c>
    </row>
    <row r="2291" spans="1:6" ht="15.6" x14ac:dyDescent="0.3">
      <c r="A2291" s="15" t="s">
        <v>2293</v>
      </c>
      <c r="B2291" s="2" t="s">
        <v>55</v>
      </c>
      <c r="C2291" s="2" t="s">
        <v>57</v>
      </c>
      <c r="D2291" s="3" t="str">
        <v>ID1</v>
      </c>
      <c r="E2291" s="3" t="str">
        <v>ID1</v>
      </c>
      <c r="F2291" s="3" t="e">
        <f>VLOOKUP(A2290,B2290:C2290:C4632,2,FALSE)</f>
        <v>#N/A</v>
      </c>
    </row>
    <row r="2292" spans="1:6" ht="15.6" x14ac:dyDescent="0.3">
      <c r="A2292" s="15" t="s">
        <v>2294</v>
      </c>
      <c r="B2292" s="2" t="s">
        <v>54</v>
      </c>
      <c r="C2292" s="2" t="s">
        <v>56</v>
      </c>
      <c r="D2292" s="3" t="str">
        <v>Id2291</v>
      </c>
      <c r="E2292" s="3" t="str">
        <v>Id2291</v>
      </c>
      <c r="F2292" s="3" t="e">
        <f>VLOOKUP(A2291,B2291:C2291:C4633,2,FALSE)</f>
        <v>#N/A</v>
      </c>
    </row>
    <row r="2293" spans="1:6" ht="15.6" x14ac:dyDescent="0.3">
      <c r="A2293" s="15" t="s">
        <v>2295</v>
      </c>
      <c r="B2293" s="2" t="s">
        <v>53</v>
      </c>
      <c r="C2293" s="2" t="s">
        <v>55</v>
      </c>
      <c r="D2293" s="3" t="str">
        <v>Id2293</v>
      </c>
      <c r="E2293" s="3" t="str">
        <v>Id2293</v>
      </c>
      <c r="F2293" s="3" t="e">
        <f>VLOOKUP(A2292,B2292:C2292:C4634,2,FALSE)</f>
        <v>#N/A</v>
      </c>
    </row>
    <row r="2294" spans="1:6" ht="15.6" x14ac:dyDescent="0.3">
      <c r="A2294" s="15" t="s">
        <v>2296</v>
      </c>
      <c r="B2294" s="2" t="s">
        <v>52</v>
      </c>
      <c r="C2294" s="2" t="s">
        <v>54</v>
      </c>
      <c r="D2294" s="3" t="str">
        <v>Id2294</v>
      </c>
      <c r="E2294" s="3" t="str">
        <v>Id2294</v>
      </c>
      <c r="F2294" s="3" t="e">
        <f>VLOOKUP(A2293,B2293:C2293:C4635,2,FALSE)</f>
        <v>#N/A</v>
      </c>
    </row>
    <row r="2295" spans="1:6" ht="15.6" x14ac:dyDescent="0.3">
      <c r="A2295" s="15" t="s">
        <v>2297</v>
      </c>
      <c r="B2295" s="2" t="s">
        <v>51</v>
      </c>
      <c r="C2295" s="2" t="s">
        <v>53</v>
      </c>
      <c r="D2295" s="3" t="str">
        <v>Id2296</v>
      </c>
      <c r="E2295" s="3" t="str">
        <v>Id2296</v>
      </c>
      <c r="F2295" s="3" t="e">
        <f>VLOOKUP(A2294,B2294:C2294:C4636,2,FALSE)</f>
        <v>#N/A</v>
      </c>
    </row>
    <row r="2296" spans="1:6" ht="15.6" x14ac:dyDescent="0.3">
      <c r="A2296" s="15" t="s">
        <v>2298</v>
      </c>
      <c r="B2296" s="2" t="s">
        <v>50</v>
      </c>
      <c r="C2296" s="2" t="s">
        <v>52</v>
      </c>
      <c r="D2296" s="3" t="str">
        <v>Id2297</v>
      </c>
      <c r="E2296" s="3" t="str">
        <v>Id2297</v>
      </c>
      <c r="F2296" s="3" t="e">
        <f>VLOOKUP(A2295,B2295:C2295:C4637,2,FALSE)</f>
        <v>#N/A</v>
      </c>
    </row>
    <row r="2297" spans="1:6" ht="15.6" x14ac:dyDescent="0.3">
      <c r="A2297" s="15" t="s">
        <v>2299</v>
      </c>
      <c r="B2297" s="2" t="s">
        <v>49</v>
      </c>
      <c r="C2297" s="2" t="s">
        <v>51</v>
      </c>
      <c r="D2297" s="3" t="str">
        <v>Id2284</v>
      </c>
      <c r="E2297" s="3" t="str">
        <v>Id2284</v>
      </c>
      <c r="F2297" s="3" t="e">
        <f>VLOOKUP(A2296,B2296:C2296:C4638,2,FALSE)</f>
        <v>#N/A</v>
      </c>
    </row>
    <row r="2298" spans="1:6" ht="15.6" x14ac:dyDescent="0.3">
      <c r="A2298" s="15" t="s">
        <v>2300</v>
      </c>
      <c r="B2298" s="2" t="s">
        <v>48</v>
      </c>
      <c r="C2298" s="2" t="s">
        <v>50</v>
      </c>
      <c r="D2298" s="3" t="str">
        <v>Id2298</v>
      </c>
      <c r="E2298" s="3" t="str">
        <v>Id2298</v>
      </c>
      <c r="F2298" s="3" t="e">
        <f>VLOOKUP(A2297,B2297:C2297:C4639,2,FALSE)</f>
        <v>#N/A</v>
      </c>
    </row>
    <row r="2299" spans="1:6" ht="15.6" x14ac:dyDescent="0.3">
      <c r="A2299" s="15" t="s">
        <v>2301</v>
      </c>
      <c r="B2299" s="2" t="s">
        <v>47</v>
      </c>
      <c r="C2299" s="2" t="s">
        <v>49</v>
      </c>
      <c r="D2299" s="3" t="str">
        <v>Id2299</v>
      </c>
      <c r="E2299" s="3" t="str">
        <v>Id2299</v>
      </c>
      <c r="F2299" s="3" t="e">
        <f>VLOOKUP(A2298,B2298:C2298:C4640,2,FALSE)</f>
        <v>#N/A</v>
      </c>
    </row>
    <row r="2300" spans="1:6" ht="15.6" x14ac:dyDescent="0.3">
      <c r="A2300" s="15" t="s">
        <v>2302</v>
      </c>
      <c r="B2300" s="2" t="s">
        <v>46</v>
      </c>
      <c r="C2300" s="2" t="s">
        <v>48</v>
      </c>
      <c r="D2300" s="3" t="str">
        <v>Id2300</v>
      </c>
      <c r="E2300" s="3" t="str">
        <v>Id2300</v>
      </c>
      <c r="F2300" s="3" t="e">
        <f>VLOOKUP(A2299,B2299:C2299:C4641,2,FALSE)</f>
        <v>#N/A</v>
      </c>
    </row>
    <row r="2301" spans="1:6" ht="15.6" x14ac:dyDescent="0.3">
      <c r="A2301" s="15" t="s">
        <v>2303</v>
      </c>
      <c r="B2301" s="2" t="s">
        <v>45</v>
      </c>
      <c r="C2301" s="2" t="s">
        <v>47</v>
      </c>
      <c r="D2301" s="3" t="str">
        <v>Id2301</v>
      </c>
      <c r="E2301" s="3" t="str">
        <v>Id2301</v>
      </c>
      <c r="F2301" s="3" t="e">
        <f>VLOOKUP(A2300,B2300:C2300:C4642,2,FALSE)</f>
        <v>#N/A</v>
      </c>
    </row>
    <row r="2302" spans="1:6" ht="15.6" x14ac:dyDescent="0.3">
      <c r="A2302" s="15" t="s">
        <v>2304</v>
      </c>
      <c r="B2302" s="2" t="s">
        <v>44</v>
      </c>
      <c r="C2302" s="2" t="s">
        <v>46</v>
      </c>
      <c r="D2302" s="3" t="str">
        <v>Id2302</v>
      </c>
      <c r="E2302" s="3" t="str">
        <v>Id2302</v>
      </c>
      <c r="F2302" s="3" t="e">
        <f>VLOOKUP(A2301,B2301:C2301:C4643,2,FALSE)</f>
        <v>#N/A</v>
      </c>
    </row>
    <row r="2303" spans="1:6" ht="15.6" x14ac:dyDescent="0.3">
      <c r="A2303" s="15" t="s">
        <v>2305</v>
      </c>
      <c r="B2303" s="2" t="s">
        <v>43</v>
      </c>
      <c r="C2303" s="2" t="s">
        <v>45</v>
      </c>
      <c r="D2303" s="3" t="str">
        <v>Id2303</v>
      </c>
      <c r="E2303" s="3" t="str">
        <v>Id2303</v>
      </c>
      <c r="F2303" s="3" t="e">
        <f>VLOOKUP(A2302,B2302:C2302:C4644,2,FALSE)</f>
        <v>#N/A</v>
      </c>
    </row>
    <row r="2304" spans="1:6" ht="15.6" x14ac:dyDescent="0.3">
      <c r="A2304" s="15" t="s">
        <v>2306</v>
      </c>
      <c r="B2304" s="2" t="s">
        <v>42</v>
      </c>
      <c r="C2304" s="2" t="s">
        <v>44</v>
      </c>
      <c r="D2304" s="3" t="str">
        <v>Id2304</v>
      </c>
      <c r="E2304" s="3" t="str">
        <v>Id2304</v>
      </c>
      <c r="F2304" s="3" t="e">
        <f>VLOOKUP(A2303,B2303:C2303:C4645,2,FALSE)</f>
        <v>#N/A</v>
      </c>
    </row>
    <row r="2305" spans="1:6" ht="15.6" x14ac:dyDescent="0.3">
      <c r="A2305" s="15" t="s">
        <v>2307</v>
      </c>
      <c r="B2305" s="2" t="s">
        <v>41</v>
      </c>
      <c r="C2305" s="2" t="s">
        <v>43</v>
      </c>
      <c r="D2305" s="3" t="str">
        <v>Id2305</v>
      </c>
      <c r="E2305" s="3" t="str">
        <v>Id2305</v>
      </c>
      <c r="F2305" s="3" t="e">
        <f>VLOOKUP(A2304,B2304:C2304:C4646,2,FALSE)</f>
        <v>#N/A</v>
      </c>
    </row>
    <row r="2306" spans="1:6" ht="15.6" x14ac:dyDescent="0.3">
      <c r="A2306" s="15" t="s">
        <v>2308</v>
      </c>
      <c r="B2306" s="2" t="s">
        <v>40</v>
      </c>
      <c r="C2306" s="2" t="s">
        <v>42</v>
      </c>
      <c r="D2306" s="3" t="str">
        <v>Id2306</v>
      </c>
      <c r="E2306" s="3" t="str">
        <v>Id2306</v>
      </c>
      <c r="F2306" s="3" t="e">
        <f>VLOOKUP(A2305,B2305:C2305:C4647,2,FALSE)</f>
        <v>#N/A</v>
      </c>
    </row>
    <row r="2307" spans="1:6" ht="15.6" x14ac:dyDescent="0.3">
      <c r="A2307" s="15" t="s">
        <v>2309</v>
      </c>
      <c r="B2307" s="2" t="s">
        <v>39</v>
      </c>
      <c r="C2307" s="2" t="s">
        <v>41</v>
      </c>
      <c r="D2307" s="3" t="str">
        <v>Id2307</v>
      </c>
      <c r="E2307" s="3" t="str">
        <v>Id2307</v>
      </c>
      <c r="F2307" s="3" t="e">
        <f>VLOOKUP(A2306,B2306:C2306:C4648,2,FALSE)</f>
        <v>#N/A</v>
      </c>
    </row>
    <row r="2308" spans="1:6" ht="15.6" x14ac:dyDescent="0.3">
      <c r="A2308" s="15" t="s">
        <v>2310</v>
      </c>
      <c r="B2308" s="2" t="s">
        <v>38</v>
      </c>
      <c r="C2308" s="2" t="s">
        <v>40</v>
      </c>
      <c r="D2308" s="3" t="str">
        <v>Id2308</v>
      </c>
      <c r="E2308" s="3" t="str">
        <v>Id2308</v>
      </c>
      <c r="F2308" s="3" t="e">
        <f>VLOOKUP(A2307,B2307:C2307:C4649,2,FALSE)</f>
        <v>#N/A</v>
      </c>
    </row>
    <row r="2309" spans="1:6" ht="15.6" x14ac:dyDescent="0.3">
      <c r="A2309" s="15" t="s">
        <v>2311</v>
      </c>
      <c r="B2309" s="2" t="s">
        <v>37</v>
      </c>
      <c r="C2309" s="2" t="s">
        <v>39</v>
      </c>
      <c r="D2309" s="3" t="str">
        <v>Id2309</v>
      </c>
      <c r="E2309" s="3" t="str">
        <v>Id2309</v>
      </c>
      <c r="F2309" s="3" t="e">
        <f>VLOOKUP(A2308,B2308:C2308:C4650,2,FALSE)</f>
        <v>#N/A</v>
      </c>
    </row>
    <row r="2310" spans="1:6" ht="15.6" x14ac:dyDescent="0.3">
      <c r="A2310" s="15" t="s">
        <v>2312</v>
      </c>
      <c r="B2310" s="2" t="s">
        <v>36</v>
      </c>
      <c r="C2310" s="2" t="s">
        <v>38</v>
      </c>
      <c r="D2310" s="3" t="str">
        <v>Id2310</v>
      </c>
      <c r="E2310" s="3" t="str">
        <v>Id2310</v>
      </c>
      <c r="F2310" s="3" t="e">
        <f>VLOOKUP(A2309,B2309:C2309:C4651,2,FALSE)</f>
        <v>#N/A</v>
      </c>
    </row>
    <row r="2311" spans="1:6" ht="15.6" x14ac:dyDescent="0.3">
      <c r="A2311" s="15" t="s">
        <v>2313</v>
      </c>
      <c r="B2311" s="2" t="s">
        <v>35</v>
      </c>
      <c r="C2311" s="2" t="s">
        <v>37</v>
      </c>
      <c r="D2311" s="3" t="str">
        <v>Id2311</v>
      </c>
      <c r="E2311" s="3" t="str">
        <v>Id2311</v>
      </c>
      <c r="F2311" s="3" t="e">
        <f>VLOOKUP(A2310,B2310:C2310:C4652,2,FALSE)</f>
        <v>#N/A</v>
      </c>
    </row>
    <row r="2312" spans="1:6" ht="15.6" x14ac:dyDescent="0.3">
      <c r="A2312" s="15" t="s">
        <v>2314</v>
      </c>
      <c r="B2312" s="2" t="s">
        <v>34</v>
      </c>
      <c r="C2312" s="2" t="s">
        <v>36</v>
      </c>
      <c r="D2312" s="3" t="str">
        <v>Id2312</v>
      </c>
      <c r="E2312" s="3" t="str">
        <v>Id2312</v>
      </c>
      <c r="F2312" s="3" t="e">
        <f>VLOOKUP(A2311,B2311:C2311:C4653,2,FALSE)</f>
        <v>#N/A</v>
      </c>
    </row>
    <row r="2313" spans="1:6" ht="15.6" x14ac:dyDescent="0.3">
      <c r="A2313" s="15" t="s">
        <v>2315</v>
      </c>
      <c r="B2313" s="2" t="s">
        <v>33</v>
      </c>
      <c r="C2313" s="2" t="s">
        <v>35</v>
      </c>
      <c r="D2313" s="3" t="str">
        <v>Id2313</v>
      </c>
      <c r="E2313" s="3" t="str">
        <v>Id2313</v>
      </c>
      <c r="F2313" s="3" t="e">
        <f>VLOOKUP(A2312,B2312:C2312:C4654,2,FALSE)</f>
        <v>#N/A</v>
      </c>
    </row>
    <row r="2314" spans="1:6" ht="15.6" x14ac:dyDescent="0.3">
      <c r="A2314" s="15" t="s">
        <v>2316</v>
      </c>
      <c r="B2314" s="2" t="s">
        <v>32</v>
      </c>
      <c r="C2314" s="2" t="s">
        <v>34</v>
      </c>
      <c r="D2314" s="3" t="str">
        <v>Id2314</v>
      </c>
      <c r="E2314" s="3" t="str">
        <v>Id2314</v>
      </c>
      <c r="F2314" s="3" t="e">
        <f>VLOOKUP(A2313,B2313:C2313:C4655,2,FALSE)</f>
        <v>#N/A</v>
      </c>
    </row>
    <row r="2315" spans="1:6" ht="15.6" x14ac:dyDescent="0.3">
      <c r="A2315" s="15" t="s">
        <v>2317</v>
      </c>
      <c r="B2315" s="2" t="s">
        <v>31</v>
      </c>
      <c r="C2315" s="2" t="s">
        <v>33</v>
      </c>
      <c r="D2315" s="3" t="str">
        <v>Id2315</v>
      </c>
      <c r="E2315" s="3" t="str">
        <v>Id2315</v>
      </c>
      <c r="F2315" s="3" t="e">
        <f>VLOOKUP(A2314,B2314:C2314:C4656,2,FALSE)</f>
        <v>#N/A</v>
      </c>
    </row>
    <row r="2316" spans="1:6" ht="15.6" x14ac:dyDescent="0.3">
      <c r="A2316" s="15" t="s">
        <v>2318</v>
      </c>
      <c r="B2316" s="2" t="s">
        <v>30</v>
      </c>
      <c r="C2316" s="2" t="s">
        <v>32</v>
      </c>
      <c r="D2316" s="3" t="str">
        <v>Id2316</v>
      </c>
      <c r="E2316" s="3" t="str">
        <v>Id2316</v>
      </c>
      <c r="F2316" s="3" t="e">
        <f>VLOOKUP(A2315,B2315:C2315:C4657,2,FALSE)</f>
        <v>#N/A</v>
      </c>
    </row>
    <row r="2317" spans="1:6" ht="15.6" x14ac:dyDescent="0.3">
      <c r="A2317" s="15" t="s">
        <v>2319</v>
      </c>
      <c r="B2317" s="2" t="s">
        <v>29</v>
      </c>
      <c r="C2317" s="2" t="s">
        <v>31</v>
      </c>
      <c r="D2317" s="3" t="str">
        <v>Id2317</v>
      </c>
      <c r="E2317" s="3" t="str">
        <v>Id2317</v>
      </c>
      <c r="F2317" s="3" t="e">
        <f>VLOOKUP(A2316,B2316:C2316:C4658,2,FALSE)</f>
        <v>#N/A</v>
      </c>
    </row>
    <row r="2318" spans="1:6" ht="15.6" x14ac:dyDescent="0.3">
      <c r="A2318" s="15" t="s">
        <v>2320</v>
      </c>
      <c r="B2318" s="2" t="s">
        <v>28</v>
      </c>
      <c r="C2318" s="2" t="s">
        <v>30</v>
      </c>
      <c r="D2318" s="3" t="str">
        <v>Id2318</v>
      </c>
      <c r="E2318" s="3" t="str">
        <v>Id2318</v>
      </c>
      <c r="F2318" s="3" t="e">
        <f>VLOOKUP(A2317,B2317:C2317:C4659,2,FALSE)</f>
        <v>#N/A</v>
      </c>
    </row>
    <row r="2319" spans="1:6" ht="15.6" x14ac:dyDescent="0.3">
      <c r="A2319" s="15" t="s">
        <v>2321</v>
      </c>
      <c r="B2319" s="2" t="s">
        <v>27</v>
      </c>
      <c r="C2319" s="2" t="s">
        <v>29</v>
      </c>
      <c r="D2319" s="3" t="str">
        <v>Id2319</v>
      </c>
      <c r="E2319" s="3" t="str">
        <v>Id2319</v>
      </c>
      <c r="F2319" s="3" t="e">
        <f>VLOOKUP(A2318,B2318:C2318:C4660,2,FALSE)</f>
        <v>#N/A</v>
      </c>
    </row>
    <row r="2320" spans="1:6" ht="15.6" x14ac:dyDescent="0.3">
      <c r="A2320" s="15" t="s">
        <v>2322</v>
      </c>
      <c r="B2320" s="2" t="s">
        <v>26</v>
      </c>
      <c r="C2320" s="2" t="s">
        <v>28</v>
      </c>
      <c r="D2320" s="3" t="str">
        <v>Id2320</v>
      </c>
      <c r="E2320" s="3" t="str">
        <v>Id2320</v>
      </c>
      <c r="F2320" s="3" t="e">
        <f>VLOOKUP(A2319,B2319:C2319:C4661,2,FALSE)</f>
        <v>#N/A</v>
      </c>
    </row>
    <row r="2321" spans="1:6" ht="15.6" x14ac:dyDescent="0.3">
      <c r="A2321" s="15" t="s">
        <v>2323</v>
      </c>
      <c r="B2321" s="2" t="s">
        <v>25</v>
      </c>
      <c r="C2321" s="2" t="s">
        <v>27</v>
      </c>
      <c r="D2321" s="3" t="str">
        <v>Id2321</v>
      </c>
      <c r="E2321" s="3" t="str">
        <v>Id2321</v>
      </c>
      <c r="F2321" s="3" t="e">
        <f>VLOOKUP(A2320,B2320:C2320:C4662,2,FALSE)</f>
        <v>#N/A</v>
      </c>
    </row>
    <row r="2322" spans="1:6" ht="15.6" x14ac:dyDescent="0.3">
      <c r="A2322" s="15" t="s">
        <v>2324</v>
      </c>
      <c r="B2322" s="2" t="s">
        <v>24</v>
      </c>
      <c r="C2322" s="2" t="s">
        <v>26</v>
      </c>
      <c r="D2322" s="3" t="str">
        <v>Id2322</v>
      </c>
      <c r="E2322" s="3" t="str">
        <v>Id2322</v>
      </c>
      <c r="F2322" s="3" t="e">
        <f>VLOOKUP(A2321,B2321:C2321:C4663,2,FALSE)</f>
        <v>#N/A</v>
      </c>
    </row>
    <row r="2323" spans="1:6" ht="15.6" x14ac:dyDescent="0.3">
      <c r="A2323" s="15" t="s">
        <v>2325</v>
      </c>
      <c r="B2323" s="2" t="s">
        <v>23</v>
      </c>
      <c r="C2323" s="2" t="s">
        <v>25</v>
      </c>
      <c r="D2323" s="3" t="str">
        <v>Id2323</v>
      </c>
      <c r="E2323" s="3" t="str">
        <v>Id2323</v>
      </c>
      <c r="F2323" s="3" t="e">
        <f>VLOOKUP(A2322,B2322:C2322:C4664,2,FALSE)</f>
        <v>#N/A</v>
      </c>
    </row>
    <row r="2324" spans="1:6" ht="15.6" x14ac:dyDescent="0.3">
      <c r="A2324" s="15" t="s">
        <v>2326</v>
      </c>
      <c r="B2324" s="2" t="s">
        <v>22</v>
      </c>
      <c r="C2324" s="2" t="s">
        <v>24</v>
      </c>
      <c r="D2324" s="3" t="str">
        <v>Id2324</v>
      </c>
      <c r="E2324" s="3" t="str">
        <v>Id2324</v>
      </c>
      <c r="F2324" s="3" t="e">
        <f>VLOOKUP(A2323,B2323:C2323:C4665,2,FALSE)</f>
        <v>#N/A</v>
      </c>
    </row>
    <row r="2325" spans="1:6" ht="15.6" x14ac:dyDescent="0.3">
      <c r="A2325" s="15" t="s">
        <v>2327</v>
      </c>
      <c r="B2325" s="2" t="s">
        <v>21</v>
      </c>
      <c r="C2325" s="2" t="s">
        <v>23</v>
      </c>
      <c r="D2325" s="3" t="str">
        <v>Id2325</v>
      </c>
      <c r="E2325" s="3" t="str">
        <v>Id2325</v>
      </c>
      <c r="F2325" s="3" t="e">
        <f>VLOOKUP(A2324,B2324:C2324:C4666,2,FALSE)</f>
        <v>#N/A</v>
      </c>
    </row>
    <row r="2326" spans="1:6" ht="15.6" x14ac:dyDescent="0.3">
      <c r="A2326" s="15" t="s">
        <v>2328</v>
      </c>
      <c r="B2326" s="2" t="s">
        <v>20</v>
      </c>
      <c r="C2326" s="2" t="s">
        <v>22</v>
      </c>
      <c r="D2326" s="3" t="str">
        <v>Id2326</v>
      </c>
      <c r="E2326" s="3" t="str">
        <v>Id2326</v>
      </c>
      <c r="F2326" s="3" t="e">
        <f>VLOOKUP(A2325,B2325:C2325:C4667,2,FALSE)</f>
        <v>#N/A</v>
      </c>
    </row>
    <row r="2327" spans="1:6" ht="15.6" x14ac:dyDescent="0.3">
      <c r="A2327" s="15" t="s">
        <v>2329</v>
      </c>
      <c r="B2327" s="2" t="s">
        <v>19</v>
      </c>
      <c r="C2327" s="2" t="s">
        <v>21</v>
      </c>
      <c r="D2327" s="3" t="str">
        <v>Id2327</v>
      </c>
      <c r="E2327" s="3" t="str">
        <v>Id2327</v>
      </c>
      <c r="F2327" s="3" t="e">
        <f>VLOOKUP(A2326,B2326:C2326:C4668,2,FALSE)</f>
        <v>#N/A</v>
      </c>
    </row>
    <row r="2328" spans="1:6" ht="15.6" x14ac:dyDescent="0.3">
      <c r="A2328" s="15" t="s">
        <v>2330</v>
      </c>
      <c r="B2328" s="2" t="s">
        <v>18</v>
      </c>
      <c r="C2328" s="2" t="s">
        <v>20</v>
      </c>
      <c r="D2328" s="3" t="str">
        <v>Id2328</v>
      </c>
      <c r="E2328" s="3" t="str">
        <v>Id2328</v>
      </c>
      <c r="F2328" s="3" t="e">
        <f>VLOOKUP(A2327,B2327:C2327:C4669,2,FALSE)</f>
        <v>#N/A</v>
      </c>
    </row>
    <row r="2329" spans="1:6" ht="15.6" x14ac:dyDescent="0.3">
      <c r="A2329" s="15" t="s">
        <v>2331</v>
      </c>
      <c r="B2329" s="2" t="s">
        <v>17</v>
      </c>
      <c r="C2329" s="2" t="s">
        <v>19</v>
      </c>
      <c r="D2329" s="3" t="str">
        <v>Id2329</v>
      </c>
      <c r="E2329" s="3" t="str">
        <v>Id2329</v>
      </c>
      <c r="F2329" s="3" t="e">
        <f>VLOOKUP(A2328,B2328:C2328:C4670,2,FALSE)</f>
        <v>#N/A</v>
      </c>
    </row>
    <row r="2330" spans="1:6" ht="15.6" x14ac:dyDescent="0.3">
      <c r="A2330" s="15" t="s">
        <v>2332</v>
      </c>
      <c r="B2330" s="2" t="s">
        <v>16</v>
      </c>
      <c r="C2330" s="2" t="s">
        <v>18</v>
      </c>
      <c r="D2330" s="3" t="str">
        <v>Id2330</v>
      </c>
      <c r="E2330" s="3" t="str">
        <v>Id2330</v>
      </c>
      <c r="F2330" s="3" t="e">
        <f>VLOOKUP(A2329,B2329:C2329:C4671,2,FALSE)</f>
        <v>#N/A</v>
      </c>
    </row>
    <row r="2331" spans="1:6" ht="15.6" x14ac:dyDescent="0.3">
      <c r="A2331" s="15" t="s">
        <v>2333</v>
      </c>
      <c r="B2331" s="2" t="s">
        <v>15</v>
      </c>
      <c r="C2331" s="2" t="s">
        <v>17</v>
      </c>
      <c r="D2331" s="3" t="str">
        <v>Id2331</v>
      </c>
      <c r="E2331" s="3" t="str">
        <v>Id2331</v>
      </c>
      <c r="F2331" s="3" t="e">
        <f>VLOOKUP(A2330,B2330:C2330:C4672,2,FALSE)</f>
        <v>#N/A</v>
      </c>
    </row>
    <row r="2332" spans="1:6" ht="15.6" x14ac:dyDescent="0.3">
      <c r="A2332" s="15" t="s">
        <v>2334</v>
      </c>
      <c r="B2332" s="2" t="s">
        <v>14</v>
      </c>
      <c r="C2332" s="2" t="s">
        <v>16</v>
      </c>
      <c r="D2332" s="3" t="str">
        <v>Id2332</v>
      </c>
      <c r="E2332" s="3" t="str">
        <v>Id2332</v>
      </c>
      <c r="F2332" s="3" t="e">
        <f>VLOOKUP(A2331,B2331:C2331:C4673,2,FALSE)</f>
        <v>#N/A</v>
      </c>
    </row>
    <row r="2333" spans="1:6" ht="15.6" x14ac:dyDescent="0.3">
      <c r="A2333" s="15" t="s">
        <v>2335</v>
      </c>
      <c r="B2333" s="2" t="s">
        <v>13</v>
      </c>
      <c r="C2333" s="2" t="s">
        <v>15</v>
      </c>
      <c r="D2333" s="3" t="str">
        <v>Id2333</v>
      </c>
      <c r="E2333" s="3" t="str">
        <v>Id2333</v>
      </c>
      <c r="F2333" s="3" t="e">
        <f>VLOOKUP(A2332,B2332:C2332:C4674,2,FALSE)</f>
        <v>#N/A</v>
      </c>
    </row>
    <row r="2334" spans="1:6" ht="15.6" x14ac:dyDescent="0.3">
      <c r="A2334" s="15" t="s">
        <v>2336</v>
      </c>
      <c r="B2334" s="2" t="s">
        <v>12</v>
      </c>
      <c r="C2334" s="2" t="s">
        <v>14</v>
      </c>
      <c r="D2334" s="3" t="str">
        <v>Id2334</v>
      </c>
      <c r="E2334" s="3" t="str">
        <v>Id2334</v>
      </c>
      <c r="F2334" s="3" t="e">
        <f>VLOOKUP(A2333,B2333:C2333:C4675,2,FALSE)</f>
        <v>#N/A</v>
      </c>
    </row>
    <row r="2335" spans="1:6" ht="15.6" x14ac:dyDescent="0.3">
      <c r="A2335" s="15" t="s">
        <v>2337</v>
      </c>
      <c r="B2335" s="2" t="s">
        <v>11</v>
      </c>
      <c r="C2335" s="2" t="s">
        <v>13</v>
      </c>
      <c r="D2335" s="3" t="str">
        <v>Id2335</v>
      </c>
      <c r="E2335" s="3" t="str">
        <v>Id2335</v>
      </c>
      <c r="F2335" s="3" t="e">
        <f>VLOOKUP(A2334,B2334:C2334:C4676,2,FALSE)</f>
        <v>#N/A</v>
      </c>
    </row>
    <row r="2336" spans="1:6" ht="15.6" x14ac:dyDescent="0.3">
      <c r="A2336" s="15" t="s">
        <v>2338</v>
      </c>
      <c r="B2336" s="2" t="s">
        <v>10</v>
      </c>
      <c r="C2336" s="2" t="s">
        <v>12</v>
      </c>
      <c r="D2336" s="3" t="str">
        <v>Not Found</v>
      </c>
      <c r="E2336" s="3" t="str">
        <v>Not Found</v>
      </c>
      <c r="F2336" s="3" t="e">
        <f>VLOOKUP(A2335,B2335:C2335:C4677,2,FALSE)</f>
        <v>#N/A</v>
      </c>
    </row>
    <row r="2337" spans="1:6" x14ac:dyDescent="0.3">
      <c r="B2337" s="2" t="s">
        <v>9</v>
      </c>
      <c r="C2337" s="2" t="s">
        <v>11</v>
      </c>
      <c r="D2337" s="3" t="str">
        <v>Not Found</v>
      </c>
      <c r="E2337" s="3" t="str">
        <v>Not Found</v>
      </c>
      <c r="F2337" s="3" t="e">
        <f>VLOOKUP(A2336,B2336:C2336:C4678,2,FALSE)</f>
        <v>#N/A</v>
      </c>
    </row>
    <row r="2338" spans="1:6" x14ac:dyDescent="0.3">
      <c r="B2338" s="2" t="s">
        <v>8</v>
      </c>
      <c r="C2338" s="2" t="s">
        <v>10</v>
      </c>
    </row>
    <row r="2339" spans="1:6" x14ac:dyDescent="0.3">
      <c r="B2339" s="2" t="s">
        <v>7</v>
      </c>
      <c r="C2339" s="2" t="s">
        <v>9</v>
      </c>
    </row>
    <row r="2340" spans="1:6" x14ac:dyDescent="0.3">
      <c r="B2340" s="2" t="s">
        <v>6</v>
      </c>
      <c r="C2340" s="2" t="s">
        <v>8</v>
      </c>
    </row>
    <row r="2341" spans="1:6" x14ac:dyDescent="0.3">
      <c r="B2341" s="2" t="s">
        <v>5</v>
      </c>
      <c r="C2341" s="2" t="s">
        <v>7</v>
      </c>
    </row>
    <row r="2342" spans="1:6" x14ac:dyDescent="0.3">
      <c r="B2342" s="2" t="s">
        <v>4</v>
      </c>
      <c r="C2342" s="2" t="s">
        <v>6</v>
      </c>
    </row>
    <row r="2343" spans="1:6" x14ac:dyDescent="0.3">
      <c r="A2343" s="3" t="s">
        <v>2367</v>
      </c>
      <c r="B2343" s="3" t="s">
        <v>2366</v>
      </c>
      <c r="C2343" s="2" t="s">
        <v>5</v>
      </c>
    </row>
    <row r="2344" spans="1:6" x14ac:dyDescent="0.3">
      <c r="A2344" s="3" t="s">
        <v>2366</v>
      </c>
      <c r="B2344" s="3" t="s">
        <v>2367</v>
      </c>
      <c r="C2344" s="2" t="s">
        <v>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0419E-BF28-47D7-9A63-41CFACEF2F8F}">
  <dimension ref="A2:B7"/>
  <sheetViews>
    <sheetView workbookViewId="0">
      <selection activeCell="I13" sqref="I13"/>
    </sheetView>
  </sheetViews>
  <sheetFormatPr defaultRowHeight="14.4" x14ac:dyDescent="0.3"/>
  <cols>
    <col min="1" max="1" width="13.44140625" bestFit="1" customWidth="1"/>
    <col min="2" max="2" width="21.77734375" bestFit="1" customWidth="1"/>
    <col min="3" max="3" width="12.6640625" bestFit="1" customWidth="1"/>
    <col min="4" max="4" width="12.109375" bestFit="1" customWidth="1"/>
    <col min="5" max="5" width="11.6640625" bestFit="1" customWidth="1"/>
    <col min="6" max="6" width="10.77734375" bestFit="1" customWidth="1"/>
    <col min="7" max="7" width="14.109375" bestFit="1" customWidth="1"/>
    <col min="8" max="8" width="16.88671875" bestFit="1" customWidth="1"/>
    <col min="9" max="9" width="13.6640625" bestFit="1" customWidth="1"/>
    <col min="10" max="10" width="3.77734375" bestFit="1" customWidth="1"/>
    <col min="11" max="11" width="16.44140625" bestFit="1" customWidth="1"/>
    <col min="12" max="12" width="10.77734375" bestFit="1" customWidth="1"/>
    <col min="13" max="13" width="10.88671875" bestFit="1" customWidth="1"/>
    <col min="14" max="14" width="26.5546875" bestFit="1" customWidth="1"/>
    <col min="15" max="15" width="34.44140625" bestFit="1" customWidth="1"/>
    <col min="16" max="16" width="15.6640625" bestFit="1" customWidth="1"/>
    <col min="17" max="25" width="6.6640625" bestFit="1" customWidth="1"/>
    <col min="26" max="26" width="5.6640625" bestFit="1" customWidth="1"/>
    <col min="27" max="36" width="6.6640625" bestFit="1" customWidth="1"/>
    <col min="37" max="37" width="5.6640625" bestFit="1" customWidth="1"/>
    <col min="38" max="47" width="6.6640625" bestFit="1" customWidth="1"/>
    <col min="48" max="48" width="5.6640625" bestFit="1" customWidth="1"/>
    <col min="49" max="58" width="6.6640625" bestFit="1" customWidth="1"/>
    <col min="59" max="59" width="5.6640625" bestFit="1" customWidth="1"/>
    <col min="60" max="69" width="6.6640625" bestFit="1" customWidth="1"/>
    <col min="70" max="70" width="5.6640625" bestFit="1" customWidth="1"/>
    <col min="71" max="80" width="6.6640625" bestFit="1" customWidth="1"/>
    <col min="81" max="81" width="5.6640625" bestFit="1" customWidth="1"/>
    <col min="82" max="91" width="6.6640625" bestFit="1" customWidth="1"/>
    <col min="92" max="92" width="5.6640625" bestFit="1" customWidth="1"/>
    <col min="93" max="102" width="6.6640625" bestFit="1" customWidth="1"/>
    <col min="103" max="103" width="5.6640625" bestFit="1" customWidth="1"/>
    <col min="104" max="113" width="6.6640625" bestFit="1" customWidth="1"/>
    <col min="114" max="114" width="4.6640625" bestFit="1" customWidth="1"/>
    <col min="115" max="115" width="5.6640625" bestFit="1" customWidth="1"/>
    <col min="116" max="125" width="6.6640625" bestFit="1" customWidth="1"/>
    <col min="126" max="126" width="5.6640625" bestFit="1" customWidth="1"/>
    <col min="127" max="136" width="6.6640625" bestFit="1" customWidth="1"/>
    <col min="137" max="137" width="5.6640625" bestFit="1" customWidth="1"/>
    <col min="138" max="147" width="6.6640625" bestFit="1" customWidth="1"/>
    <col min="148" max="148" width="5.6640625" bestFit="1" customWidth="1"/>
    <col min="149" max="158" width="6.6640625" bestFit="1" customWidth="1"/>
    <col min="159" max="159" width="5.6640625" bestFit="1" customWidth="1"/>
    <col min="160" max="169" width="6.6640625" bestFit="1" customWidth="1"/>
    <col min="170" max="170" width="5.6640625" bestFit="1" customWidth="1"/>
    <col min="171" max="180" width="6.6640625" bestFit="1" customWidth="1"/>
    <col min="181" max="181" width="5.6640625" bestFit="1" customWidth="1"/>
    <col min="182" max="191" width="6.6640625" bestFit="1" customWidth="1"/>
    <col min="192" max="192" width="5.6640625" bestFit="1" customWidth="1"/>
    <col min="193" max="202" width="6.6640625" bestFit="1" customWidth="1"/>
    <col min="203" max="203" width="5.6640625" bestFit="1" customWidth="1"/>
    <col min="204" max="213" width="6.6640625" bestFit="1" customWidth="1"/>
    <col min="214" max="214" width="5.6640625" bestFit="1" customWidth="1"/>
    <col min="215" max="224" width="6.6640625" bestFit="1" customWidth="1"/>
    <col min="225" max="225" width="4.6640625" bestFit="1" customWidth="1"/>
    <col min="226" max="226" width="5.6640625" bestFit="1" customWidth="1"/>
    <col min="227" max="236" width="6.6640625" bestFit="1" customWidth="1"/>
    <col min="237" max="237" width="5.6640625" bestFit="1" customWidth="1"/>
    <col min="238" max="247" width="6.6640625" bestFit="1" customWidth="1"/>
    <col min="248" max="248" width="5.6640625" bestFit="1" customWidth="1"/>
    <col min="249" max="258" width="6.6640625" bestFit="1" customWidth="1"/>
    <col min="259" max="259" width="5.6640625" bestFit="1" customWidth="1"/>
    <col min="260" max="269" width="6.6640625" bestFit="1" customWidth="1"/>
    <col min="270" max="270" width="5.6640625" bestFit="1" customWidth="1"/>
    <col min="271" max="280" width="6.6640625" bestFit="1" customWidth="1"/>
    <col min="281" max="281" width="5.6640625" bestFit="1" customWidth="1"/>
    <col min="282" max="291" width="6.6640625" bestFit="1" customWidth="1"/>
    <col min="292" max="292" width="5.6640625" bestFit="1" customWidth="1"/>
    <col min="293" max="302" width="6.6640625" bestFit="1" customWidth="1"/>
    <col min="303" max="303" width="5.6640625" bestFit="1" customWidth="1"/>
    <col min="304" max="313" width="6.6640625" bestFit="1" customWidth="1"/>
    <col min="314" max="314" width="5.6640625" bestFit="1" customWidth="1"/>
    <col min="315" max="324" width="6.6640625" bestFit="1" customWidth="1"/>
    <col min="325" max="325" width="5.6640625" bestFit="1" customWidth="1"/>
    <col min="326" max="335" width="6.6640625" bestFit="1" customWidth="1"/>
    <col min="336" max="336" width="4.6640625" bestFit="1" customWidth="1"/>
    <col min="337" max="337" width="5.6640625" bestFit="1" customWidth="1"/>
    <col min="338" max="347" width="6.6640625" bestFit="1" customWidth="1"/>
    <col min="348" max="348" width="5.6640625" bestFit="1" customWidth="1"/>
    <col min="349" max="358" width="6.6640625" bestFit="1" customWidth="1"/>
    <col min="359" max="359" width="5.6640625" bestFit="1" customWidth="1"/>
    <col min="360" max="369" width="6.6640625" bestFit="1" customWidth="1"/>
    <col min="370" max="370" width="5.6640625" bestFit="1" customWidth="1"/>
    <col min="371" max="380" width="6.6640625" bestFit="1" customWidth="1"/>
    <col min="381" max="381" width="5.6640625" bestFit="1" customWidth="1"/>
    <col min="382" max="391" width="6.6640625" bestFit="1" customWidth="1"/>
    <col min="392" max="392" width="5.6640625" bestFit="1" customWidth="1"/>
    <col min="393" max="402" width="6.6640625" bestFit="1" customWidth="1"/>
    <col min="403" max="403" width="5.6640625" bestFit="1" customWidth="1"/>
    <col min="404" max="413" width="6.6640625" bestFit="1" customWidth="1"/>
    <col min="414" max="414" width="5.6640625" bestFit="1" customWidth="1"/>
    <col min="415" max="424" width="6.6640625" bestFit="1" customWidth="1"/>
    <col min="425" max="425" width="5.6640625" bestFit="1" customWidth="1"/>
    <col min="426" max="435" width="6.6640625" bestFit="1" customWidth="1"/>
    <col min="436" max="436" width="5.6640625" bestFit="1" customWidth="1"/>
    <col min="437" max="446" width="6.6640625" bestFit="1" customWidth="1"/>
    <col min="447" max="447" width="4.6640625" bestFit="1" customWidth="1"/>
    <col min="448" max="448" width="5.6640625" bestFit="1" customWidth="1"/>
    <col min="449" max="458" width="6.6640625" bestFit="1" customWidth="1"/>
    <col min="459" max="459" width="5.6640625" bestFit="1" customWidth="1"/>
    <col min="460" max="469" width="6.6640625" bestFit="1" customWidth="1"/>
    <col min="470" max="470" width="5.6640625" bestFit="1" customWidth="1"/>
    <col min="471" max="480" width="6.6640625" bestFit="1" customWidth="1"/>
    <col min="481" max="481" width="5.6640625" bestFit="1" customWidth="1"/>
    <col min="482" max="491" width="6.6640625" bestFit="1" customWidth="1"/>
    <col min="492" max="492" width="5.6640625" bestFit="1" customWidth="1"/>
    <col min="493" max="502" width="6.6640625" bestFit="1" customWidth="1"/>
    <col min="503" max="503" width="5.6640625" bestFit="1" customWidth="1"/>
    <col min="504" max="513" width="6.6640625" bestFit="1" customWidth="1"/>
    <col min="514" max="514" width="5.6640625" bestFit="1" customWidth="1"/>
    <col min="515" max="524" width="6.6640625" bestFit="1" customWidth="1"/>
    <col min="525" max="525" width="5.6640625" bestFit="1" customWidth="1"/>
    <col min="526" max="535" width="6.6640625" bestFit="1" customWidth="1"/>
    <col min="536" max="536" width="5.6640625" bestFit="1" customWidth="1"/>
    <col min="537" max="546" width="6.6640625" bestFit="1" customWidth="1"/>
    <col min="547" max="547" width="5.6640625" bestFit="1" customWidth="1"/>
    <col min="548" max="557" width="6.6640625" bestFit="1" customWidth="1"/>
    <col min="558" max="558" width="4.6640625" bestFit="1" customWidth="1"/>
    <col min="559" max="559" width="5.6640625" bestFit="1" customWidth="1"/>
    <col min="560" max="569" width="6.6640625" bestFit="1" customWidth="1"/>
    <col min="570" max="570" width="5.6640625" bestFit="1" customWidth="1"/>
    <col min="571" max="580" width="6.6640625" bestFit="1" customWidth="1"/>
    <col min="581" max="581" width="5.6640625" bestFit="1" customWidth="1"/>
    <col min="582" max="591" width="6.6640625" bestFit="1" customWidth="1"/>
    <col min="592" max="592" width="5.6640625" bestFit="1" customWidth="1"/>
    <col min="593" max="602" width="6.6640625" bestFit="1" customWidth="1"/>
    <col min="603" max="603" width="5.6640625" bestFit="1" customWidth="1"/>
    <col min="604" max="613" width="6.6640625" bestFit="1" customWidth="1"/>
    <col min="614" max="614" width="5.6640625" bestFit="1" customWidth="1"/>
    <col min="615" max="624" width="6.6640625" bestFit="1" customWidth="1"/>
    <col min="625" max="625" width="5.6640625" bestFit="1" customWidth="1"/>
    <col min="626" max="635" width="6.6640625" bestFit="1" customWidth="1"/>
    <col min="636" max="636" width="5.6640625" bestFit="1" customWidth="1"/>
    <col min="637" max="646" width="6.6640625" bestFit="1" customWidth="1"/>
    <col min="647" max="647" width="5.6640625" bestFit="1" customWidth="1"/>
    <col min="648" max="657" width="6.6640625" bestFit="1" customWidth="1"/>
    <col min="658" max="658" width="5.6640625" bestFit="1" customWidth="1"/>
    <col min="659" max="668" width="6.6640625" bestFit="1" customWidth="1"/>
    <col min="669" max="669" width="4.6640625" bestFit="1" customWidth="1"/>
    <col min="670" max="670" width="5.6640625" bestFit="1" customWidth="1"/>
    <col min="671" max="680" width="6.6640625" bestFit="1" customWidth="1"/>
    <col min="681" max="681" width="5.6640625" bestFit="1" customWidth="1"/>
    <col min="682" max="691" width="6.6640625" bestFit="1" customWidth="1"/>
    <col min="692" max="692" width="5.6640625" bestFit="1" customWidth="1"/>
    <col min="693" max="702" width="6.6640625" bestFit="1" customWidth="1"/>
    <col min="703" max="703" width="5.6640625" bestFit="1" customWidth="1"/>
    <col min="704" max="713" width="6.6640625" bestFit="1" customWidth="1"/>
    <col min="714" max="714" width="5.6640625" bestFit="1" customWidth="1"/>
    <col min="715" max="724" width="6.6640625" bestFit="1" customWidth="1"/>
    <col min="725" max="725" width="5.6640625" bestFit="1" customWidth="1"/>
    <col min="726" max="735" width="6.6640625" bestFit="1" customWidth="1"/>
    <col min="736" max="736" width="5.6640625" bestFit="1" customWidth="1"/>
    <col min="737" max="746" width="6.6640625" bestFit="1" customWidth="1"/>
    <col min="747" max="747" width="5.6640625" bestFit="1" customWidth="1"/>
    <col min="748" max="757" width="6.6640625" bestFit="1" customWidth="1"/>
    <col min="758" max="758" width="5.6640625" bestFit="1" customWidth="1"/>
    <col min="759" max="768" width="6.6640625" bestFit="1" customWidth="1"/>
    <col min="769" max="769" width="5.6640625" bestFit="1" customWidth="1"/>
    <col min="770" max="779" width="6.6640625" bestFit="1" customWidth="1"/>
    <col min="780" max="780" width="4.6640625" bestFit="1" customWidth="1"/>
    <col min="781" max="781" width="5.6640625" bestFit="1" customWidth="1"/>
    <col min="782" max="791" width="6.6640625" bestFit="1" customWidth="1"/>
    <col min="792" max="792" width="5.6640625" bestFit="1" customWidth="1"/>
    <col min="793" max="802" width="6.6640625" bestFit="1" customWidth="1"/>
    <col min="803" max="803" width="5.6640625" bestFit="1" customWidth="1"/>
    <col min="804" max="813" width="6.6640625" bestFit="1" customWidth="1"/>
    <col min="814" max="814" width="5.6640625" bestFit="1" customWidth="1"/>
    <col min="815" max="824" width="6.6640625" bestFit="1" customWidth="1"/>
    <col min="825" max="825" width="5.6640625" bestFit="1" customWidth="1"/>
    <col min="826" max="835" width="6.6640625" bestFit="1" customWidth="1"/>
    <col min="836" max="836" width="5.6640625" bestFit="1" customWidth="1"/>
    <col min="837" max="846" width="6.6640625" bestFit="1" customWidth="1"/>
    <col min="847" max="847" width="5.6640625" bestFit="1" customWidth="1"/>
    <col min="848" max="857" width="6.6640625" bestFit="1" customWidth="1"/>
    <col min="858" max="858" width="5.6640625" bestFit="1" customWidth="1"/>
    <col min="859" max="868" width="6.6640625" bestFit="1" customWidth="1"/>
    <col min="869" max="869" width="5.6640625" bestFit="1" customWidth="1"/>
    <col min="870" max="879" width="6.6640625" bestFit="1" customWidth="1"/>
    <col min="880" max="880" width="5.6640625" bestFit="1" customWidth="1"/>
    <col min="881" max="890" width="6.6640625" bestFit="1" customWidth="1"/>
    <col min="891" max="891" width="4.6640625" bestFit="1" customWidth="1"/>
    <col min="892" max="892" width="5.6640625" bestFit="1" customWidth="1"/>
    <col min="893" max="902" width="6.6640625" bestFit="1" customWidth="1"/>
    <col min="903" max="903" width="5.6640625" bestFit="1" customWidth="1"/>
    <col min="904" max="913" width="6.6640625" bestFit="1" customWidth="1"/>
    <col min="914" max="914" width="5.6640625" bestFit="1" customWidth="1"/>
    <col min="915" max="924" width="6.6640625" bestFit="1" customWidth="1"/>
    <col min="925" max="925" width="5.6640625" bestFit="1" customWidth="1"/>
    <col min="926" max="935" width="6.6640625" bestFit="1" customWidth="1"/>
    <col min="936" max="936" width="5.6640625" bestFit="1" customWidth="1"/>
    <col min="937" max="946" width="6.6640625" bestFit="1" customWidth="1"/>
    <col min="947" max="947" width="5.6640625" bestFit="1" customWidth="1"/>
    <col min="948" max="957" width="6.6640625" bestFit="1" customWidth="1"/>
    <col min="958" max="958" width="5.6640625" bestFit="1" customWidth="1"/>
    <col min="959" max="968" width="6.6640625" bestFit="1" customWidth="1"/>
    <col min="969" max="969" width="5.6640625" bestFit="1" customWidth="1"/>
    <col min="970" max="979" width="6.6640625" bestFit="1" customWidth="1"/>
    <col min="980" max="980" width="5.6640625" bestFit="1" customWidth="1"/>
    <col min="981" max="990" width="6.6640625" bestFit="1" customWidth="1"/>
    <col min="991" max="991" width="5.6640625" bestFit="1" customWidth="1"/>
    <col min="992" max="1001" width="6.6640625" bestFit="1" customWidth="1"/>
    <col min="1002" max="1002" width="4.6640625" bestFit="1" customWidth="1"/>
    <col min="1003" max="1003" width="5.6640625" bestFit="1" customWidth="1"/>
    <col min="1004" max="1013" width="6.6640625" bestFit="1" customWidth="1"/>
    <col min="1014" max="1014" width="5.6640625" bestFit="1" customWidth="1"/>
    <col min="1015" max="1024" width="6.6640625" bestFit="1" customWidth="1"/>
    <col min="1025" max="1025" width="5.6640625" bestFit="1" customWidth="1"/>
    <col min="1026" max="1035" width="6.6640625" bestFit="1" customWidth="1"/>
    <col min="1036" max="1036" width="5.6640625" bestFit="1" customWidth="1"/>
    <col min="1037" max="1046" width="6.6640625" bestFit="1" customWidth="1"/>
    <col min="1047" max="1047" width="5.6640625" bestFit="1" customWidth="1"/>
    <col min="1048" max="1057" width="6.6640625" bestFit="1" customWidth="1"/>
    <col min="1058" max="1058" width="5.6640625" bestFit="1" customWidth="1"/>
    <col min="1059" max="1068" width="6.6640625" bestFit="1" customWidth="1"/>
    <col min="1069" max="1069" width="5.6640625" bestFit="1" customWidth="1"/>
    <col min="1070" max="1079" width="6.6640625" bestFit="1" customWidth="1"/>
    <col min="1080" max="1080" width="5.6640625" bestFit="1" customWidth="1"/>
    <col min="1081" max="1090" width="6.6640625" bestFit="1" customWidth="1"/>
    <col min="1091" max="1091" width="5.6640625" bestFit="1" customWidth="1"/>
    <col min="1092" max="1101" width="6.6640625" bestFit="1" customWidth="1"/>
    <col min="1102" max="1102" width="5.6640625" bestFit="1" customWidth="1"/>
    <col min="1103" max="1112" width="6.6640625" bestFit="1" customWidth="1"/>
    <col min="1113" max="1113" width="3.6640625" bestFit="1" customWidth="1"/>
    <col min="1114" max="1114" width="4.6640625" bestFit="1" customWidth="1"/>
    <col min="1115" max="1115" width="5.6640625" bestFit="1" customWidth="1"/>
    <col min="1116" max="1125" width="6.6640625" bestFit="1" customWidth="1"/>
    <col min="1126" max="1126" width="5.6640625" bestFit="1" customWidth="1"/>
    <col min="1127" max="1136" width="6.6640625" bestFit="1" customWidth="1"/>
    <col min="1137" max="1137" width="5.6640625" bestFit="1" customWidth="1"/>
    <col min="1138" max="1147" width="6.6640625" bestFit="1" customWidth="1"/>
    <col min="1148" max="1148" width="5.6640625" bestFit="1" customWidth="1"/>
    <col min="1149" max="1158" width="6.6640625" bestFit="1" customWidth="1"/>
    <col min="1159" max="1159" width="5.6640625" bestFit="1" customWidth="1"/>
    <col min="1160" max="1169" width="6.6640625" bestFit="1" customWidth="1"/>
    <col min="1170" max="1170" width="5.6640625" bestFit="1" customWidth="1"/>
    <col min="1171" max="1180" width="6.6640625" bestFit="1" customWidth="1"/>
    <col min="1181" max="1181" width="5.6640625" bestFit="1" customWidth="1"/>
    <col min="1182" max="1191" width="6.6640625" bestFit="1" customWidth="1"/>
    <col min="1192" max="1192" width="5.6640625" bestFit="1" customWidth="1"/>
    <col min="1193" max="1202" width="6.6640625" bestFit="1" customWidth="1"/>
    <col min="1203" max="1203" width="5.6640625" bestFit="1" customWidth="1"/>
    <col min="1204" max="1213" width="6.6640625" bestFit="1" customWidth="1"/>
    <col min="1214" max="1214" width="5.6640625" bestFit="1" customWidth="1"/>
    <col min="1215" max="1224" width="6.6640625" bestFit="1" customWidth="1"/>
    <col min="1225" max="1225" width="4.6640625" bestFit="1" customWidth="1"/>
    <col min="1226" max="1226" width="5.6640625" bestFit="1" customWidth="1"/>
    <col min="1227" max="1236" width="6.6640625" bestFit="1" customWidth="1"/>
    <col min="1237" max="1237" width="5.6640625" bestFit="1" customWidth="1"/>
    <col min="1238" max="1247" width="6.6640625" bestFit="1" customWidth="1"/>
    <col min="1248" max="1248" width="5.6640625" bestFit="1" customWidth="1"/>
    <col min="1249" max="1258" width="6.6640625" bestFit="1" customWidth="1"/>
    <col min="1259" max="1259" width="5.6640625" bestFit="1" customWidth="1"/>
    <col min="1260" max="1269" width="6.6640625" bestFit="1" customWidth="1"/>
    <col min="1270" max="1270" width="5.6640625" bestFit="1" customWidth="1"/>
    <col min="1271" max="1280" width="6.6640625" bestFit="1" customWidth="1"/>
    <col min="1281" max="1281" width="5.6640625" bestFit="1" customWidth="1"/>
    <col min="1282" max="1291" width="6.6640625" bestFit="1" customWidth="1"/>
    <col min="1292" max="1292" width="5.6640625" bestFit="1" customWidth="1"/>
    <col min="1293" max="1302" width="6.6640625" bestFit="1" customWidth="1"/>
    <col min="1303" max="1303" width="5.6640625" bestFit="1" customWidth="1"/>
    <col min="1304" max="1313" width="6.6640625" bestFit="1" customWidth="1"/>
    <col min="1314" max="1314" width="5.6640625" bestFit="1" customWidth="1"/>
    <col min="1315" max="1324" width="6.6640625" bestFit="1" customWidth="1"/>
    <col min="1325" max="1325" width="5.6640625" bestFit="1" customWidth="1"/>
    <col min="1326" max="1335" width="6.6640625" bestFit="1" customWidth="1"/>
    <col min="1336" max="1336" width="4.6640625" bestFit="1" customWidth="1"/>
    <col min="1337" max="1337" width="5.6640625" bestFit="1" customWidth="1"/>
    <col min="1338" max="1347" width="6.6640625" bestFit="1" customWidth="1"/>
    <col min="1348" max="1348" width="5.6640625" bestFit="1" customWidth="1"/>
    <col min="1349" max="1358" width="6.6640625" bestFit="1" customWidth="1"/>
    <col min="1359" max="1359" width="5.6640625" bestFit="1" customWidth="1"/>
    <col min="1360" max="1369" width="6.6640625" bestFit="1" customWidth="1"/>
    <col min="1370" max="1370" width="5.6640625" bestFit="1" customWidth="1"/>
    <col min="1371" max="1380" width="6.6640625" bestFit="1" customWidth="1"/>
    <col min="1381" max="1381" width="5.6640625" bestFit="1" customWidth="1"/>
    <col min="1382" max="1391" width="6.6640625" bestFit="1" customWidth="1"/>
    <col min="1392" max="1392" width="5.6640625" bestFit="1" customWidth="1"/>
    <col min="1393" max="1402" width="6.6640625" bestFit="1" customWidth="1"/>
    <col min="1403" max="1403" width="5.6640625" bestFit="1" customWidth="1"/>
    <col min="1404" max="1413" width="6.6640625" bestFit="1" customWidth="1"/>
    <col min="1414" max="1414" width="5.6640625" bestFit="1" customWidth="1"/>
    <col min="1415" max="1424" width="6.6640625" bestFit="1" customWidth="1"/>
    <col min="1425" max="1425" width="5.6640625" bestFit="1" customWidth="1"/>
    <col min="1426" max="1435" width="6.6640625" bestFit="1" customWidth="1"/>
    <col min="1436" max="1436" width="5.6640625" bestFit="1" customWidth="1"/>
    <col min="1437" max="1446" width="6.6640625" bestFit="1" customWidth="1"/>
    <col min="1447" max="1447" width="4.6640625" bestFit="1" customWidth="1"/>
    <col min="1448" max="1448" width="5.6640625" bestFit="1" customWidth="1"/>
    <col min="1449" max="1458" width="6.6640625" bestFit="1" customWidth="1"/>
    <col min="1459" max="1459" width="5.6640625" bestFit="1" customWidth="1"/>
    <col min="1460" max="1469" width="6.6640625" bestFit="1" customWidth="1"/>
    <col min="1470" max="1470" width="5.6640625" bestFit="1" customWidth="1"/>
    <col min="1471" max="1480" width="6.6640625" bestFit="1" customWidth="1"/>
    <col min="1481" max="1481" width="5.6640625" bestFit="1" customWidth="1"/>
    <col min="1482" max="1487" width="6.6640625" bestFit="1" customWidth="1"/>
    <col min="1488" max="1493" width="5.6640625" bestFit="1" customWidth="1"/>
    <col min="1494" max="1494" width="4.6640625" bestFit="1" customWidth="1"/>
    <col min="1495" max="1499" width="5.6640625" bestFit="1" customWidth="1"/>
    <col min="1500" max="1500" width="6.5546875" bestFit="1" customWidth="1"/>
    <col min="1501" max="1505" width="5.6640625" bestFit="1" customWidth="1"/>
    <col min="1506" max="1506" width="4.6640625" bestFit="1" customWidth="1"/>
    <col min="1507" max="1516" width="5.6640625" bestFit="1" customWidth="1"/>
    <col min="1517" max="1517" width="4.6640625" bestFit="1" customWidth="1"/>
    <col min="1518" max="1527" width="5.6640625" bestFit="1" customWidth="1"/>
    <col min="1528" max="1528" width="4.6640625" bestFit="1" customWidth="1"/>
    <col min="1529" max="1538" width="5.6640625" bestFit="1" customWidth="1"/>
    <col min="1539" max="1539" width="4.6640625" bestFit="1" customWidth="1"/>
    <col min="1540" max="1549" width="5.6640625" bestFit="1" customWidth="1"/>
    <col min="1550" max="1550" width="4.6640625" bestFit="1" customWidth="1"/>
    <col min="1551" max="1560" width="5.6640625" bestFit="1" customWidth="1"/>
    <col min="1561" max="1561" width="3.6640625" bestFit="1" customWidth="1"/>
    <col min="1562" max="1562" width="4.6640625" bestFit="1" customWidth="1"/>
    <col min="1563" max="1572" width="5.6640625" bestFit="1" customWidth="1"/>
    <col min="1573" max="1573" width="4.6640625" bestFit="1" customWidth="1"/>
    <col min="1574" max="1583" width="5.6640625" bestFit="1" customWidth="1"/>
    <col min="1584" max="1584" width="4.6640625" bestFit="1" customWidth="1"/>
    <col min="1585" max="1594" width="5.6640625" bestFit="1" customWidth="1"/>
    <col min="1595" max="1595" width="4.6640625" bestFit="1" customWidth="1"/>
    <col min="1596" max="1605" width="5.6640625" bestFit="1" customWidth="1"/>
    <col min="1606" max="1606" width="4.6640625" bestFit="1" customWidth="1"/>
    <col min="1607" max="1611" width="5.6640625" bestFit="1" customWidth="1"/>
    <col min="1612" max="1612" width="6.5546875" bestFit="1" customWidth="1"/>
    <col min="1613" max="1617" width="5.6640625" bestFit="1" customWidth="1"/>
    <col min="1618" max="1618" width="4.6640625" bestFit="1" customWidth="1"/>
    <col min="1619" max="1628" width="5.6640625" bestFit="1" customWidth="1"/>
    <col min="1629" max="1629" width="4.6640625" bestFit="1" customWidth="1"/>
    <col min="1630" max="1639" width="5.6640625" bestFit="1" customWidth="1"/>
    <col min="1640" max="1640" width="4.6640625" bestFit="1" customWidth="1"/>
    <col min="1641" max="1650" width="5.6640625" bestFit="1" customWidth="1"/>
    <col min="1651" max="1651" width="4.6640625" bestFit="1" customWidth="1"/>
    <col min="1652" max="1661" width="5.6640625" bestFit="1" customWidth="1"/>
    <col min="1662" max="1662" width="4.6640625" bestFit="1" customWidth="1"/>
    <col min="1663" max="1672" width="5.6640625" bestFit="1" customWidth="1"/>
    <col min="1673" max="1673" width="3.6640625" bestFit="1" customWidth="1"/>
    <col min="1674" max="1674" width="4.6640625" bestFit="1" customWidth="1"/>
    <col min="1675" max="1684" width="5.6640625" bestFit="1" customWidth="1"/>
    <col min="1685" max="1685" width="4.6640625" bestFit="1" customWidth="1"/>
    <col min="1686" max="1695" width="5.6640625" bestFit="1" customWidth="1"/>
    <col min="1696" max="1696" width="4.6640625" bestFit="1" customWidth="1"/>
    <col min="1697" max="1706" width="5.6640625" bestFit="1" customWidth="1"/>
    <col min="1707" max="1707" width="4.6640625" bestFit="1" customWidth="1"/>
    <col min="1708" max="1717" width="5.6640625" bestFit="1" customWidth="1"/>
    <col min="1718" max="1718" width="4.6640625" bestFit="1" customWidth="1"/>
    <col min="1719" max="1728" width="5.6640625" bestFit="1" customWidth="1"/>
    <col min="1729" max="1729" width="4.6640625" bestFit="1" customWidth="1"/>
    <col min="1730" max="1739" width="5.6640625" bestFit="1" customWidth="1"/>
    <col min="1740" max="1740" width="4.6640625" bestFit="1" customWidth="1"/>
    <col min="1741" max="1750" width="5.6640625" bestFit="1" customWidth="1"/>
    <col min="1751" max="1751" width="4.6640625" bestFit="1" customWidth="1"/>
    <col min="1752" max="1761" width="5.6640625" bestFit="1" customWidth="1"/>
    <col min="1762" max="1762" width="4.6640625" bestFit="1" customWidth="1"/>
    <col min="1763" max="1772" width="5.6640625" bestFit="1" customWidth="1"/>
    <col min="1773" max="1773" width="4.6640625" bestFit="1" customWidth="1"/>
    <col min="1774" max="1783" width="5.6640625" bestFit="1" customWidth="1"/>
    <col min="1784" max="1784" width="3.6640625" bestFit="1" customWidth="1"/>
    <col min="1785" max="1785" width="4.6640625" bestFit="1" customWidth="1"/>
    <col min="1786" max="1795" width="5.6640625" bestFit="1" customWidth="1"/>
    <col min="1796" max="1796" width="4.6640625" bestFit="1" customWidth="1"/>
    <col min="1797" max="1806" width="5.6640625" bestFit="1" customWidth="1"/>
    <col min="1807" max="1807" width="4.6640625" bestFit="1" customWidth="1"/>
    <col min="1808" max="1817" width="5.6640625" bestFit="1" customWidth="1"/>
    <col min="1818" max="1818" width="4.6640625" bestFit="1" customWidth="1"/>
    <col min="1819" max="1828" width="5.6640625" bestFit="1" customWidth="1"/>
    <col min="1829" max="1829" width="4.6640625" bestFit="1" customWidth="1"/>
    <col min="1830" max="1839" width="5.6640625" bestFit="1" customWidth="1"/>
    <col min="1840" max="1840" width="4.6640625" bestFit="1" customWidth="1"/>
    <col min="1841" max="1850" width="5.6640625" bestFit="1" customWidth="1"/>
    <col min="1851" max="1851" width="4.6640625" bestFit="1" customWidth="1"/>
    <col min="1852" max="1861" width="5.6640625" bestFit="1" customWidth="1"/>
    <col min="1862" max="1862" width="4.6640625" bestFit="1" customWidth="1"/>
    <col min="1863" max="1872" width="5.6640625" bestFit="1" customWidth="1"/>
    <col min="1873" max="1873" width="4.6640625" bestFit="1" customWidth="1"/>
    <col min="1874" max="1883" width="5.6640625" bestFit="1" customWidth="1"/>
    <col min="1884" max="1884" width="4.6640625" bestFit="1" customWidth="1"/>
    <col min="1885" max="1894" width="5.6640625" bestFit="1" customWidth="1"/>
    <col min="1895" max="1895" width="3.6640625" bestFit="1" customWidth="1"/>
    <col min="1896" max="1896" width="4.6640625" bestFit="1" customWidth="1"/>
    <col min="1897" max="1906" width="5.6640625" bestFit="1" customWidth="1"/>
    <col min="1907" max="1907" width="4.6640625" bestFit="1" customWidth="1"/>
    <col min="1908" max="1917" width="5.6640625" bestFit="1" customWidth="1"/>
    <col min="1918" max="1918" width="4.6640625" bestFit="1" customWidth="1"/>
    <col min="1919" max="1928" width="5.6640625" bestFit="1" customWidth="1"/>
    <col min="1929" max="1929" width="4.6640625" bestFit="1" customWidth="1"/>
    <col min="1930" max="1939" width="5.6640625" bestFit="1" customWidth="1"/>
    <col min="1940" max="1940" width="4.6640625" bestFit="1" customWidth="1"/>
    <col min="1941" max="1950" width="5.6640625" bestFit="1" customWidth="1"/>
    <col min="1951" max="1951" width="4.6640625" bestFit="1" customWidth="1"/>
    <col min="1952" max="1961" width="5.6640625" bestFit="1" customWidth="1"/>
    <col min="1962" max="1962" width="4.6640625" bestFit="1" customWidth="1"/>
    <col min="1963" max="1972" width="5.6640625" bestFit="1" customWidth="1"/>
    <col min="1973" max="1973" width="4.6640625" bestFit="1" customWidth="1"/>
    <col min="1974" max="1983" width="5.6640625" bestFit="1" customWidth="1"/>
    <col min="1984" max="1984" width="4.6640625" bestFit="1" customWidth="1"/>
    <col min="1985" max="1994" width="5.6640625" bestFit="1" customWidth="1"/>
    <col min="1995" max="1995" width="4.6640625" bestFit="1" customWidth="1"/>
    <col min="1996" max="2005" width="5.6640625" bestFit="1" customWidth="1"/>
    <col min="2006" max="2006" width="3.6640625" bestFit="1" customWidth="1"/>
    <col min="2007" max="2007" width="4.6640625" bestFit="1" customWidth="1"/>
    <col min="2008" max="2017" width="5.6640625" bestFit="1" customWidth="1"/>
    <col min="2018" max="2018" width="4.6640625" bestFit="1" customWidth="1"/>
    <col min="2019" max="2028" width="5.6640625" bestFit="1" customWidth="1"/>
    <col min="2029" max="2029" width="4.6640625" bestFit="1" customWidth="1"/>
    <col min="2030" max="2039" width="5.6640625" bestFit="1" customWidth="1"/>
    <col min="2040" max="2040" width="4.6640625" bestFit="1" customWidth="1"/>
    <col min="2041" max="2050" width="5.6640625" bestFit="1" customWidth="1"/>
    <col min="2051" max="2051" width="4.6640625" bestFit="1" customWidth="1"/>
    <col min="2052" max="2061" width="5.6640625" bestFit="1" customWidth="1"/>
    <col min="2062" max="2062" width="4.6640625" bestFit="1" customWidth="1"/>
    <col min="2063" max="2072" width="5.6640625" bestFit="1" customWidth="1"/>
    <col min="2073" max="2073" width="4.6640625" bestFit="1" customWidth="1"/>
    <col min="2074" max="2083" width="5.6640625" bestFit="1" customWidth="1"/>
    <col min="2084" max="2084" width="4.6640625" bestFit="1" customWidth="1"/>
    <col min="2085" max="2094" width="5.6640625" bestFit="1" customWidth="1"/>
    <col min="2095" max="2095" width="4.6640625" bestFit="1" customWidth="1"/>
    <col min="2096" max="2105" width="5.6640625" bestFit="1" customWidth="1"/>
    <col min="2106" max="2106" width="4.6640625" bestFit="1" customWidth="1"/>
    <col min="2107" max="2116" width="5.6640625" bestFit="1" customWidth="1"/>
    <col min="2117" max="2117" width="3.6640625" bestFit="1" customWidth="1"/>
    <col min="2118" max="2118" width="4.6640625" bestFit="1" customWidth="1"/>
    <col min="2119" max="2128" width="5.6640625" bestFit="1" customWidth="1"/>
    <col min="2129" max="2129" width="4.6640625" bestFit="1" customWidth="1"/>
    <col min="2130" max="2139" width="5.6640625" bestFit="1" customWidth="1"/>
    <col min="2140" max="2140" width="4.6640625" bestFit="1" customWidth="1"/>
    <col min="2141" max="2150" width="5.6640625" bestFit="1" customWidth="1"/>
    <col min="2151" max="2151" width="4.6640625" bestFit="1" customWidth="1"/>
    <col min="2152" max="2161" width="5.6640625" bestFit="1" customWidth="1"/>
    <col min="2162" max="2162" width="4.6640625" bestFit="1" customWidth="1"/>
    <col min="2163" max="2172" width="5.6640625" bestFit="1" customWidth="1"/>
    <col min="2173" max="2173" width="4.6640625" bestFit="1" customWidth="1"/>
    <col min="2174" max="2183" width="5.6640625" bestFit="1" customWidth="1"/>
    <col min="2184" max="2184" width="4.6640625" bestFit="1" customWidth="1"/>
    <col min="2185" max="2194" width="5.6640625" bestFit="1" customWidth="1"/>
    <col min="2195" max="2195" width="4.6640625" bestFit="1" customWidth="1"/>
    <col min="2196" max="2205" width="5.6640625" bestFit="1" customWidth="1"/>
    <col min="2206" max="2206" width="4.6640625" bestFit="1" customWidth="1"/>
    <col min="2207" max="2216" width="5.6640625" bestFit="1" customWidth="1"/>
    <col min="2217" max="2217" width="4.6640625" bestFit="1" customWidth="1"/>
    <col min="2218" max="2227" width="5.6640625" bestFit="1" customWidth="1"/>
    <col min="2228" max="2228" width="3.6640625" bestFit="1" customWidth="1"/>
    <col min="2229" max="2229" width="4.6640625" bestFit="1" customWidth="1"/>
    <col min="2230" max="2239" width="5.6640625" bestFit="1" customWidth="1"/>
    <col min="2240" max="2240" width="4.6640625" bestFit="1" customWidth="1"/>
    <col min="2241" max="2250" width="5.6640625" bestFit="1" customWidth="1"/>
    <col min="2251" max="2251" width="4.6640625" bestFit="1" customWidth="1"/>
    <col min="2252" max="2261" width="5.6640625" bestFit="1" customWidth="1"/>
    <col min="2262" max="2262" width="4.6640625" bestFit="1" customWidth="1"/>
    <col min="2263" max="2272" width="5.6640625" bestFit="1" customWidth="1"/>
    <col min="2273" max="2273" width="4.6640625" bestFit="1" customWidth="1"/>
    <col min="2274" max="2283" width="5.6640625" bestFit="1" customWidth="1"/>
    <col min="2284" max="2284" width="4.6640625" bestFit="1" customWidth="1"/>
    <col min="2285" max="2294" width="5.6640625" bestFit="1" customWidth="1"/>
    <col min="2295" max="2295" width="4.6640625" bestFit="1" customWidth="1"/>
    <col min="2296" max="2305" width="5.6640625" bestFit="1" customWidth="1"/>
    <col min="2306" max="2306" width="4.6640625" bestFit="1" customWidth="1"/>
    <col min="2307" max="2316" width="5.6640625" bestFit="1" customWidth="1"/>
    <col min="2317" max="2317" width="4.6640625" bestFit="1" customWidth="1"/>
    <col min="2318" max="2327" width="5.6640625" bestFit="1" customWidth="1"/>
    <col min="2328" max="2328" width="4.6640625" bestFit="1" customWidth="1"/>
    <col min="2329" max="2338" width="5.6640625" bestFit="1" customWidth="1"/>
    <col min="2339" max="2339" width="10.77734375" bestFit="1" customWidth="1"/>
  </cols>
  <sheetData>
    <row r="2" spans="1:2" x14ac:dyDescent="0.3">
      <c r="A2" s="11" t="s">
        <v>2346</v>
      </c>
      <c r="B2" t="s">
        <v>2382</v>
      </c>
    </row>
    <row r="4" spans="1:2" x14ac:dyDescent="0.3">
      <c r="A4" s="11" t="s">
        <v>2359</v>
      </c>
      <c r="B4" t="s">
        <v>2381</v>
      </c>
    </row>
    <row r="5" spans="1:2" x14ac:dyDescent="0.3">
      <c r="A5" s="12" t="s">
        <v>2348</v>
      </c>
      <c r="B5" s="20">
        <v>1855</v>
      </c>
    </row>
    <row r="6" spans="1:2" x14ac:dyDescent="0.3">
      <c r="A6" s="12" t="s">
        <v>2349</v>
      </c>
      <c r="B6" s="20">
        <v>488</v>
      </c>
    </row>
    <row r="7" spans="1:2" x14ac:dyDescent="0.3">
      <c r="A7" s="12" t="s">
        <v>2357</v>
      </c>
      <c r="B7" s="20">
        <v>2343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919A5-4048-43A2-9EBE-8BB99F578F86}">
  <dimension ref="A3:D7"/>
  <sheetViews>
    <sheetView workbookViewId="0">
      <selection activeCell="F9" sqref="F9"/>
    </sheetView>
  </sheetViews>
  <sheetFormatPr defaultRowHeight="14.4" x14ac:dyDescent="0.3"/>
  <cols>
    <col min="1" max="1" width="9.44140625" bestFit="1" customWidth="1"/>
    <col min="2" max="2" width="14.33203125" bestFit="1" customWidth="1"/>
    <col min="3" max="3" width="20.44140625" bestFit="1" customWidth="1"/>
    <col min="4" max="4" width="10.88671875" style="19" bestFit="1" customWidth="1"/>
    <col min="5" max="5" width="10.88671875" bestFit="1" customWidth="1"/>
    <col min="6" max="9" width="20.44140625" bestFit="1" customWidth="1"/>
  </cols>
  <sheetData>
    <row r="3" spans="1:4" x14ac:dyDescent="0.3">
      <c r="A3" s="11" t="s">
        <v>2345</v>
      </c>
      <c r="B3" s="11" t="s">
        <v>2346</v>
      </c>
      <c r="C3" t="s">
        <v>2360</v>
      </c>
      <c r="D3" t="s">
        <v>2361</v>
      </c>
    </row>
    <row r="4" spans="1:4" x14ac:dyDescent="0.3">
      <c r="A4" t="s">
        <v>2348</v>
      </c>
      <c r="B4" t="s">
        <v>2356</v>
      </c>
      <c r="C4">
        <v>544</v>
      </c>
      <c r="D4">
        <v>17284.424999999996</v>
      </c>
    </row>
    <row r="5" spans="1:4" x14ac:dyDescent="0.3">
      <c r="A5" t="s">
        <v>2349</v>
      </c>
      <c r="B5" t="s">
        <v>2356</v>
      </c>
      <c r="C5">
        <v>145</v>
      </c>
      <c r="D5">
        <v>4814.045000000001</v>
      </c>
    </row>
    <row r="6" spans="1:4" x14ac:dyDescent="0.3">
      <c r="D6"/>
    </row>
    <row r="7" spans="1:4" x14ac:dyDescent="0.3">
      <c r="D7"/>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342"/>
  <sheetViews>
    <sheetView workbookViewId="0">
      <selection activeCell="M22" sqref="M22"/>
    </sheetView>
  </sheetViews>
  <sheetFormatPr defaultColWidth="14.44140625" defaultRowHeight="15" customHeight="1" x14ac:dyDescent="0.3"/>
  <cols>
    <col min="1" max="1" width="11.33203125" style="3" bestFit="1" customWidth="1"/>
    <col min="2" max="2" width="7" style="3" customWidth="1"/>
    <col min="3" max="3" width="6.6640625" style="3" bestFit="1" customWidth="1"/>
    <col min="4" max="4" width="13.77734375" style="3" bestFit="1" customWidth="1"/>
    <col min="5" max="5" width="11" style="3" bestFit="1" customWidth="1"/>
    <col min="6" max="6" width="14.5546875" style="3" bestFit="1" customWidth="1"/>
    <col min="7" max="7" width="13.109375" style="3" bestFit="1" customWidth="1"/>
    <col min="8" max="8" width="23" style="3" bestFit="1" customWidth="1"/>
    <col min="9" max="9" width="7.21875" style="3" bestFit="1" customWidth="1"/>
    <col min="10" max="10" width="12.6640625" style="3" bestFit="1" customWidth="1"/>
  </cols>
  <sheetData>
    <row r="1" spans="1:10" ht="18.75" customHeight="1" x14ac:dyDescent="0.3">
      <c r="A1" s="4" t="s">
        <v>0</v>
      </c>
      <c r="B1" s="5" t="s">
        <v>2339</v>
      </c>
      <c r="C1" s="5" t="s">
        <v>2340</v>
      </c>
      <c r="D1" s="5" t="s">
        <v>2358</v>
      </c>
      <c r="E1" s="5" t="s">
        <v>2341</v>
      </c>
      <c r="F1" s="5" t="s">
        <v>2342</v>
      </c>
      <c r="G1" s="5" t="s">
        <v>2343</v>
      </c>
      <c r="H1" s="5" t="s">
        <v>2344</v>
      </c>
      <c r="I1" s="5" t="s">
        <v>2345</v>
      </c>
      <c r="J1" s="5" t="s">
        <v>2346</v>
      </c>
    </row>
    <row r="2" spans="1:10" ht="14.4" x14ac:dyDescent="0.3">
      <c r="A2" s="2" t="s">
        <v>2336</v>
      </c>
      <c r="B2" s="2">
        <v>34.484999999999999</v>
      </c>
      <c r="C2" s="2">
        <v>11.87</v>
      </c>
      <c r="D2" s="8" t="s">
        <v>2347</v>
      </c>
      <c r="E2" s="2" t="s">
        <v>2349</v>
      </c>
      <c r="F2" s="2" t="s">
        <v>2348</v>
      </c>
      <c r="G2" s="2" t="s">
        <v>2348</v>
      </c>
      <c r="H2" s="6">
        <v>2</v>
      </c>
      <c r="I2" s="2" t="s">
        <v>2349</v>
      </c>
      <c r="J2" s="2" t="str">
        <f t="shared" ref="J2:J19" si="0">IF(B2&gt;=18.5,"under weight",IF(B2&gt;=18.5-24.9,"normal weight",IF(B2&gt;=25-29.9,"over weight",IF(B2&gt;=30,"obesity","unobesity"))))</f>
        <v>under weight</v>
      </c>
    </row>
    <row r="3" spans="1:10" ht="14.4" x14ac:dyDescent="0.3">
      <c r="A3" s="2" t="s">
        <v>2335</v>
      </c>
      <c r="B3" s="2">
        <v>38.094999999999999</v>
      </c>
      <c r="C3" s="2">
        <v>6.05</v>
      </c>
      <c r="D3" s="8" t="s">
        <v>2350</v>
      </c>
      <c r="E3" s="2" t="s">
        <v>2348</v>
      </c>
      <c r="F3" s="2" t="s">
        <v>2348</v>
      </c>
      <c r="G3" s="2" t="s">
        <v>2348</v>
      </c>
      <c r="H3" s="6">
        <v>0</v>
      </c>
      <c r="I3" s="2" t="s">
        <v>2349</v>
      </c>
      <c r="J3" s="2" t="str">
        <f t="shared" si="0"/>
        <v>under weight</v>
      </c>
    </row>
    <row r="4" spans="1:10" ht="14.4" x14ac:dyDescent="0.3">
      <c r="A4" s="2" t="s">
        <v>2334</v>
      </c>
      <c r="B4" s="2">
        <v>35.53</v>
      </c>
      <c r="C4" s="2">
        <v>5.45</v>
      </c>
      <c r="D4" s="8" t="s">
        <v>2350</v>
      </c>
      <c r="E4" s="2" t="s">
        <v>2348</v>
      </c>
      <c r="F4" s="2" t="s">
        <v>2348</v>
      </c>
      <c r="G4" s="2" t="s">
        <v>2348</v>
      </c>
      <c r="H4" s="6">
        <v>0</v>
      </c>
      <c r="I4" s="2" t="s">
        <v>2349</v>
      </c>
      <c r="J4" s="2" t="str">
        <f t="shared" si="0"/>
        <v>under weight</v>
      </c>
    </row>
    <row r="5" spans="1:10" ht="14.4" x14ac:dyDescent="0.3">
      <c r="A5" s="2" t="s">
        <v>2333</v>
      </c>
      <c r="B5" s="2">
        <v>32.799999999999997</v>
      </c>
      <c r="C5" s="2">
        <v>6.59</v>
      </c>
      <c r="D5" s="8" t="s">
        <v>2347</v>
      </c>
      <c r="E5" s="2" t="s">
        <v>2348</v>
      </c>
      <c r="F5" s="2" t="s">
        <v>2348</v>
      </c>
      <c r="G5" s="2" t="s">
        <v>2348</v>
      </c>
      <c r="H5" s="6">
        <v>0</v>
      </c>
      <c r="I5" s="2" t="s">
        <v>2349</v>
      </c>
      <c r="J5" s="2" t="str">
        <f t="shared" si="0"/>
        <v>under weight</v>
      </c>
    </row>
    <row r="6" spans="1:10" ht="14.4" x14ac:dyDescent="0.3">
      <c r="A6" s="2" t="s">
        <v>2332</v>
      </c>
      <c r="B6" s="2">
        <v>36.4</v>
      </c>
      <c r="C6" s="2">
        <v>6.07</v>
      </c>
      <c r="D6" s="8" t="s">
        <v>2350</v>
      </c>
      <c r="E6" s="2" t="s">
        <v>2348</v>
      </c>
      <c r="F6" s="2" t="s">
        <v>2348</v>
      </c>
      <c r="G6" s="2" t="s">
        <v>2348</v>
      </c>
      <c r="H6" s="6">
        <v>0</v>
      </c>
      <c r="I6" s="2" t="s">
        <v>2349</v>
      </c>
      <c r="J6" s="2" t="str">
        <f t="shared" si="0"/>
        <v>under weight</v>
      </c>
    </row>
    <row r="7" spans="1:10" ht="14.4" x14ac:dyDescent="0.3">
      <c r="A7" s="2" t="s">
        <v>2331</v>
      </c>
      <c r="B7" s="2">
        <v>36.96</v>
      </c>
      <c r="C7" s="2">
        <v>7.93</v>
      </c>
      <c r="D7" s="8" t="s">
        <v>2347</v>
      </c>
      <c r="E7" s="2" t="s">
        <v>2348</v>
      </c>
      <c r="F7" s="2" t="s">
        <v>2348</v>
      </c>
      <c r="G7" s="2" t="s">
        <v>2348</v>
      </c>
      <c r="H7" s="6">
        <v>3</v>
      </c>
      <c r="I7" s="2" t="s">
        <v>2349</v>
      </c>
      <c r="J7" s="2" t="str">
        <f t="shared" si="0"/>
        <v>under weight</v>
      </c>
    </row>
    <row r="8" spans="1:10" ht="14.4" x14ac:dyDescent="0.3">
      <c r="A8" s="2" t="s">
        <v>2330</v>
      </c>
      <c r="B8" s="2">
        <v>41.14</v>
      </c>
      <c r="C8" s="2">
        <v>9.58</v>
      </c>
      <c r="D8" s="8" t="s">
        <v>2347</v>
      </c>
      <c r="E8" s="2" t="s">
        <v>2349</v>
      </c>
      <c r="F8" s="2" t="s">
        <v>2348</v>
      </c>
      <c r="G8" s="2" t="s">
        <v>2351</v>
      </c>
      <c r="H8" s="6">
        <v>1</v>
      </c>
      <c r="I8" s="2" t="s">
        <v>2349</v>
      </c>
      <c r="J8" s="2" t="str">
        <f t="shared" si="0"/>
        <v>under weight</v>
      </c>
    </row>
    <row r="9" spans="1:10" ht="14.4" x14ac:dyDescent="0.3">
      <c r="A9" s="2" t="s">
        <v>2329</v>
      </c>
      <c r="B9" s="2">
        <v>38.06</v>
      </c>
      <c r="C9" s="2">
        <v>10.79</v>
      </c>
      <c r="D9" s="8" t="s">
        <v>2347</v>
      </c>
      <c r="E9" s="2" t="s">
        <v>2348</v>
      </c>
      <c r="F9" s="2" t="s">
        <v>2348</v>
      </c>
      <c r="G9" s="2" t="s">
        <v>2348</v>
      </c>
      <c r="H9" s="6">
        <v>0</v>
      </c>
      <c r="I9" s="2" t="s">
        <v>2349</v>
      </c>
      <c r="J9" s="2" t="str">
        <f t="shared" si="0"/>
        <v>under weight</v>
      </c>
    </row>
    <row r="10" spans="1:10" ht="14.4" x14ac:dyDescent="0.3">
      <c r="A10" s="2" t="s">
        <v>2328</v>
      </c>
      <c r="B10" s="2">
        <v>37.700000000000003</v>
      </c>
      <c r="C10" s="2">
        <v>5.96</v>
      </c>
      <c r="D10" s="8" t="s">
        <v>2350</v>
      </c>
      <c r="E10" s="2" t="s">
        <v>2349</v>
      </c>
      <c r="F10" s="2" t="s">
        <v>2348</v>
      </c>
      <c r="G10" s="2" t="s">
        <v>2348</v>
      </c>
      <c r="H10" s="6">
        <v>2</v>
      </c>
      <c r="I10" s="2" t="s">
        <v>2349</v>
      </c>
      <c r="J10" s="2" t="str">
        <f t="shared" si="0"/>
        <v>under weight</v>
      </c>
    </row>
    <row r="11" spans="1:10" ht="14.4" x14ac:dyDescent="0.3">
      <c r="A11" s="2" t="s">
        <v>2327</v>
      </c>
      <c r="B11" s="2">
        <v>42.13</v>
      </c>
      <c r="C11" s="2">
        <v>11.9</v>
      </c>
      <c r="D11" s="8" t="s">
        <v>2347</v>
      </c>
      <c r="E11" s="2" t="s">
        <v>2348</v>
      </c>
      <c r="F11" s="2" t="s">
        <v>2348</v>
      </c>
      <c r="G11" s="2" t="s">
        <v>2348</v>
      </c>
      <c r="H11" s="6">
        <v>0</v>
      </c>
      <c r="I11" s="2" t="s">
        <v>2349</v>
      </c>
      <c r="J11" s="2" t="str">
        <f t="shared" si="0"/>
        <v>under weight</v>
      </c>
    </row>
    <row r="12" spans="1:10" ht="14.4" x14ac:dyDescent="0.3">
      <c r="A12" s="2" t="s">
        <v>2326</v>
      </c>
      <c r="B12" s="2">
        <v>40.92</v>
      </c>
      <c r="C12" s="2">
        <v>8.41</v>
      </c>
      <c r="D12" s="8" t="s">
        <v>2347</v>
      </c>
      <c r="E12" s="2" t="s">
        <v>2348</v>
      </c>
      <c r="F12" s="2" t="s">
        <v>2348</v>
      </c>
      <c r="G12" s="2" t="s">
        <v>2348</v>
      </c>
      <c r="H12" s="6">
        <v>0</v>
      </c>
      <c r="I12" s="2" t="s">
        <v>2349</v>
      </c>
      <c r="J12" s="2" t="str">
        <f t="shared" si="0"/>
        <v>under weight</v>
      </c>
    </row>
    <row r="13" spans="1:10" ht="14.4" x14ac:dyDescent="0.3">
      <c r="A13" s="2" t="s">
        <v>2325</v>
      </c>
      <c r="B13" s="2">
        <v>40.564999999999998</v>
      </c>
      <c r="C13" s="2">
        <v>7.02</v>
      </c>
      <c r="D13" s="8" t="s">
        <v>2347</v>
      </c>
      <c r="E13" s="2" t="s">
        <v>2348</v>
      </c>
      <c r="F13" s="2" t="s">
        <v>2348</v>
      </c>
      <c r="G13" s="2" t="s">
        <v>2348</v>
      </c>
      <c r="H13" s="6">
        <v>0</v>
      </c>
      <c r="I13" s="2" t="s">
        <v>2349</v>
      </c>
      <c r="J13" s="2" t="str">
        <f t="shared" si="0"/>
        <v>under weight</v>
      </c>
    </row>
    <row r="14" spans="1:10" ht="14.4" x14ac:dyDescent="0.3">
      <c r="A14" s="2" t="s">
        <v>2324</v>
      </c>
      <c r="B14" s="2">
        <v>36.384999999999998</v>
      </c>
      <c r="C14" s="2">
        <v>7.59</v>
      </c>
      <c r="D14" s="8" t="s">
        <v>2347</v>
      </c>
      <c r="E14" s="2" t="s">
        <v>2349</v>
      </c>
      <c r="F14" s="2" t="s">
        <v>2348</v>
      </c>
      <c r="G14" s="2" t="s">
        <v>2348</v>
      </c>
      <c r="H14" s="6">
        <v>2</v>
      </c>
      <c r="I14" s="2" t="s">
        <v>2349</v>
      </c>
      <c r="J14" s="2" t="str">
        <f t="shared" si="0"/>
        <v>under weight</v>
      </c>
    </row>
    <row r="15" spans="1:10" ht="14.4" x14ac:dyDescent="0.3">
      <c r="A15" s="2" t="s">
        <v>2323</v>
      </c>
      <c r="B15" s="2">
        <v>39.9</v>
      </c>
      <c r="C15" s="2">
        <v>11.32</v>
      </c>
      <c r="D15" s="8" t="s">
        <v>2347</v>
      </c>
      <c r="E15" s="2" t="s">
        <v>2348</v>
      </c>
      <c r="F15" s="2" t="s">
        <v>2348</v>
      </c>
      <c r="G15" s="2" t="s">
        <v>2348</v>
      </c>
      <c r="H15" s="6">
        <v>0</v>
      </c>
      <c r="I15" s="2" t="s">
        <v>2349</v>
      </c>
      <c r="J15" s="2" t="str">
        <f t="shared" si="0"/>
        <v>under weight</v>
      </c>
    </row>
    <row r="16" spans="1:10" ht="14.4" x14ac:dyDescent="0.3">
      <c r="A16" s="2" t="s">
        <v>2322</v>
      </c>
      <c r="B16" s="2">
        <v>33.799999999999997</v>
      </c>
      <c r="C16" s="2">
        <v>7.67</v>
      </c>
      <c r="D16" s="8" t="s">
        <v>2347</v>
      </c>
      <c r="E16" s="2" t="s">
        <v>2348</v>
      </c>
      <c r="F16" s="2" t="s">
        <v>2348</v>
      </c>
      <c r="G16" s="2" t="s">
        <v>2348</v>
      </c>
      <c r="H16" s="6">
        <v>3</v>
      </c>
      <c r="I16" s="2" t="s">
        <v>2349</v>
      </c>
      <c r="J16" s="2" t="str">
        <f t="shared" si="0"/>
        <v>under weight</v>
      </c>
    </row>
    <row r="17" spans="1:13" ht="14.4" x14ac:dyDescent="0.3">
      <c r="A17" s="2" t="s">
        <v>2321</v>
      </c>
      <c r="B17" s="2">
        <v>36.765000000000001</v>
      </c>
      <c r="C17" s="2">
        <v>7.29</v>
      </c>
      <c r="D17" s="8" t="s">
        <v>2347</v>
      </c>
      <c r="E17" s="2" t="s">
        <v>2349</v>
      </c>
      <c r="F17" s="2" t="s">
        <v>2348</v>
      </c>
      <c r="G17" s="2" t="s">
        <v>2351</v>
      </c>
      <c r="H17" s="6">
        <v>1</v>
      </c>
      <c r="I17" s="2" t="s">
        <v>2349</v>
      </c>
      <c r="J17" s="2" t="str">
        <f t="shared" si="0"/>
        <v>under weight</v>
      </c>
    </row>
    <row r="18" spans="1:13" ht="14.4" x14ac:dyDescent="0.3">
      <c r="A18" s="2" t="s">
        <v>2320</v>
      </c>
      <c r="B18" s="2">
        <v>36.954999999999998</v>
      </c>
      <c r="C18" s="2">
        <v>4.72</v>
      </c>
      <c r="D18" s="2" t="s">
        <v>2350</v>
      </c>
      <c r="E18" s="2" t="s">
        <v>2349</v>
      </c>
      <c r="F18" s="2" t="s">
        <v>2348</v>
      </c>
      <c r="G18" s="2" t="s">
        <v>2348</v>
      </c>
      <c r="H18" s="6">
        <v>1</v>
      </c>
      <c r="I18" s="2" t="s">
        <v>2349</v>
      </c>
      <c r="J18" s="2" t="str">
        <f t="shared" si="0"/>
        <v>under weight</v>
      </c>
    </row>
    <row r="19" spans="1:13" ht="15.75" customHeight="1" x14ac:dyDescent="0.3">
      <c r="A19" s="2" t="s">
        <v>2319</v>
      </c>
      <c r="B19" s="2">
        <v>42.9</v>
      </c>
      <c r="C19" s="2">
        <v>11.41</v>
      </c>
      <c r="D19" s="8" t="s">
        <v>2347</v>
      </c>
      <c r="E19" s="2" t="s">
        <v>2348</v>
      </c>
      <c r="F19" s="2" t="s">
        <v>2348</v>
      </c>
      <c r="G19" s="2" t="s">
        <v>2348</v>
      </c>
      <c r="H19" s="6">
        <v>0</v>
      </c>
      <c r="I19" s="2" t="s">
        <v>2349</v>
      </c>
      <c r="J19" s="2" t="str">
        <f t="shared" si="0"/>
        <v>under weight</v>
      </c>
    </row>
    <row r="20" spans="1:13" ht="15.75" customHeight="1" x14ac:dyDescent="0.3">
      <c r="A20" s="2" t="s">
        <v>2318</v>
      </c>
      <c r="B20" s="2">
        <v>36.299999999999997</v>
      </c>
      <c r="C20" s="2">
        <v>11.5</v>
      </c>
      <c r="D20" s="8" t="s">
        <v>2347</v>
      </c>
      <c r="E20" s="2" t="s">
        <v>2349</v>
      </c>
      <c r="F20" s="2" t="s">
        <v>2348</v>
      </c>
      <c r="G20" s="2" t="s">
        <v>2348</v>
      </c>
      <c r="H20" s="6">
        <v>2</v>
      </c>
      <c r="I20" s="2" t="s">
        <v>2349</v>
      </c>
      <c r="J20" s="2" t="str">
        <f t="shared" ref="J20:J274" si="1">IF(B20&lt;=18.5,"underweight",IF(B20&gt;=18.5-24.9,"normalweight",IF(B20&gt;=25-29.9,"overweight","obesity")))</f>
        <v>normalweight</v>
      </c>
    </row>
    <row r="21" spans="1:13" ht="15.75" customHeight="1" x14ac:dyDescent="0.3">
      <c r="A21" s="2" t="s">
        <v>2317</v>
      </c>
      <c r="B21" s="2">
        <v>32.200000000000003</v>
      </c>
      <c r="C21" s="2">
        <v>6.22</v>
      </c>
      <c r="D21" s="2" t="s">
        <v>2350</v>
      </c>
      <c r="E21" s="2" t="s">
        <v>2349</v>
      </c>
      <c r="F21" s="2" t="s">
        <v>2348</v>
      </c>
      <c r="G21" s="2" t="s">
        <v>2348</v>
      </c>
      <c r="H21" s="6">
        <v>2</v>
      </c>
      <c r="I21" s="2" t="s">
        <v>2349</v>
      </c>
      <c r="J21" s="2" t="str">
        <f t="shared" si="1"/>
        <v>normalweight</v>
      </c>
    </row>
    <row r="22" spans="1:13" ht="15.75" customHeight="1" x14ac:dyDescent="0.3">
      <c r="A22" s="2" t="s">
        <v>2316</v>
      </c>
      <c r="B22" s="2">
        <v>31.3</v>
      </c>
      <c r="C22" s="2">
        <v>11.38</v>
      </c>
      <c r="D22" s="8" t="s">
        <v>2347</v>
      </c>
      <c r="E22" s="2" t="s">
        <v>2348</v>
      </c>
      <c r="F22" s="2" t="s">
        <v>2348</v>
      </c>
      <c r="G22" s="2" t="s">
        <v>2348</v>
      </c>
      <c r="H22" s="6">
        <v>3</v>
      </c>
      <c r="I22" s="2" t="s">
        <v>2349</v>
      </c>
      <c r="J22" s="2" t="str">
        <f t="shared" si="1"/>
        <v>normalweight</v>
      </c>
      <c r="M22" s="10" t="s">
        <v>2384</v>
      </c>
    </row>
    <row r="23" spans="1:13" ht="15.75" customHeight="1" x14ac:dyDescent="0.3">
      <c r="A23" s="2" t="s">
        <v>2315</v>
      </c>
      <c r="B23" s="2">
        <v>41.8</v>
      </c>
      <c r="C23" s="2">
        <v>7.89</v>
      </c>
      <c r="D23" s="8" t="s">
        <v>2347</v>
      </c>
      <c r="E23" s="2" t="s">
        <v>2349</v>
      </c>
      <c r="F23" s="2" t="s">
        <v>2348</v>
      </c>
      <c r="G23" s="2" t="s">
        <v>2348</v>
      </c>
      <c r="H23" s="6">
        <v>2</v>
      </c>
      <c r="I23" s="2" t="s">
        <v>2349</v>
      </c>
      <c r="J23" s="2" t="str">
        <f t="shared" si="1"/>
        <v>normalweight</v>
      </c>
    </row>
    <row r="24" spans="1:13" ht="15.75" customHeight="1" x14ac:dyDescent="0.3">
      <c r="A24" s="2" t="s">
        <v>2314</v>
      </c>
      <c r="B24" s="2">
        <v>35.090000000000003</v>
      </c>
      <c r="C24" s="2">
        <v>4.38</v>
      </c>
      <c r="D24" s="2" t="s">
        <v>2350</v>
      </c>
      <c r="E24" s="2" t="s">
        <v>2349</v>
      </c>
      <c r="F24" s="2" t="s">
        <v>2348</v>
      </c>
      <c r="G24" s="2" t="s">
        <v>2348</v>
      </c>
      <c r="H24" s="6">
        <v>2</v>
      </c>
      <c r="I24" s="2" t="s">
        <v>2349</v>
      </c>
      <c r="J24" s="2" t="str">
        <f t="shared" si="1"/>
        <v>normalweight</v>
      </c>
    </row>
    <row r="25" spans="1:13" ht="15.75" customHeight="1" x14ac:dyDescent="0.3">
      <c r="A25" s="2" t="s">
        <v>2313</v>
      </c>
      <c r="B25" s="2">
        <v>33.880000000000003</v>
      </c>
      <c r="C25" s="2">
        <v>7.01</v>
      </c>
      <c r="D25" s="8" t="s">
        <v>2347</v>
      </c>
      <c r="E25" s="2" t="s">
        <v>2348</v>
      </c>
      <c r="F25" s="2" t="s">
        <v>2348</v>
      </c>
      <c r="G25" s="2" t="s">
        <v>2348</v>
      </c>
      <c r="H25" s="6">
        <v>3</v>
      </c>
      <c r="I25" s="2" t="s">
        <v>2349</v>
      </c>
      <c r="J25" s="2" t="str">
        <f t="shared" si="1"/>
        <v>normalweight</v>
      </c>
    </row>
    <row r="26" spans="1:13" ht="15.75" customHeight="1" x14ac:dyDescent="0.3">
      <c r="A26" s="2" t="s">
        <v>2312</v>
      </c>
      <c r="B26" s="2">
        <v>30.875</v>
      </c>
      <c r="C26" s="2">
        <v>11.88</v>
      </c>
      <c r="D26" s="8" t="s">
        <v>2347</v>
      </c>
      <c r="E26" s="2" t="s">
        <v>2348</v>
      </c>
      <c r="F26" s="2" t="s">
        <v>2348</v>
      </c>
      <c r="G26" s="2" t="s">
        <v>2348</v>
      </c>
      <c r="H26" s="6">
        <v>0</v>
      </c>
      <c r="I26" s="2" t="s">
        <v>2349</v>
      </c>
      <c r="J26" s="2" t="str">
        <f t="shared" si="1"/>
        <v>normalweight</v>
      </c>
    </row>
    <row r="27" spans="1:13" ht="15.75" customHeight="1" x14ac:dyDescent="0.3">
      <c r="A27" s="2" t="s">
        <v>2311</v>
      </c>
      <c r="B27" s="2">
        <v>36.86</v>
      </c>
      <c r="C27" s="2">
        <v>5.19</v>
      </c>
      <c r="D27" s="2" t="s">
        <v>2350</v>
      </c>
      <c r="E27" s="2" t="s">
        <v>2349</v>
      </c>
      <c r="F27" s="2" t="s">
        <v>2348</v>
      </c>
      <c r="G27" s="2" t="s">
        <v>2351</v>
      </c>
      <c r="H27" s="6">
        <v>1</v>
      </c>
      <c r="I27" s="2" t="s">
        <v>2349</v>
      </c>
      <c r="J27" s="2" t="str">
        <f t="shared" si="1"/>
        <v>normalweight</v>
      </c>
    </row>
    <row r="28" spans="1:13" ht="15.75" customHeight="1" x14ac:dyDescent="0.3">
      <c r="A28" s="2" t="s">
        <v>2310</v>
      </c>
      <c r="B28" s="2">
        <v>35.86</v>
      </c>
      <c r="C28" s="2">
        <v>6.74</v>
      </c>
      <c r="D28" s="8" t="s">
        <v>2347</v>
      </c>
      <c r="E28" s="2" t="s">
        <v>2349</v>
      </c>
      <c r="F28" s="2" t="s">
        <v>2348</v>
      </c>
      <c r="G28" s="2" t="s">
        <v>2348</v>
      </c>
      <c r="H28" s="6">
        <v>2</v>
      </c>
      <c r="I28" s="2" t="s">
        <v>2349</v>
      </c>
      <c r="J28" s="2" t="str">
        <f t="shared" si="1"/>
        <v>normalweight</v>
      </c>
    </row>
    <row r="29" spans="1:13" ht="15.75" customHeight="1" x14ac:dyDescent="0.3">
      <c r="A29" s="2" t="s">
        <v>2309</v>
      </c>
      <c r="B29" s="2">
        <v>37.049999999999997</v>
      </c>
      <c r="C29" s="2">
        <v>8.44</v>
      </c>
      <c r="D29" s="8" t="s">
        <v>2347</v>
      </c>
      <c r="E29" s="2" t="s">
        <v>2348</v>
      </c>
      <c r="F29" s="2" t="s">
        <v>2348</v>
      </c>
      <c r="G29" s="2" t="s">
        <v>2348</v>
      </c>
      <c r="H29" s="6">
        <v>0</v>
      </c>
      <c r="I29" s="2" t="s">
        <v>2349</v>
      </c>
      <c r="J29" s="2" t="str">
        <f t="shared" si="1"/>
        <v>normalweight</v>
      </c>
    </row>
    <row r="30" spans="1:13" ht="15.75" customHeight="1" x14ac:dyDescent="0.3">
      <c r="A30" s="2" t="s">
        <v>2308</v>
      </c>
      <c r="B30" s="2">
        <v>43.89</v>
      </c>
      <c r="C30" s="2">
        <v>8.7100000000000009</v>
      </c>
      <c r="D30" s="8" t="s">
        <v>2347</v>
      </c>
      <c r="E30" s="2" t="s">
        <v>2348</v>
      </c>
      <c r="F30" s="2" t="s">
        <v>2348</v>
      </c>
      <c r="G30" s="2" t="s">
        <v>2348</v>
      </c>
      <c r="H30" s="6">
        <v>0</v>
      </c>
      <c r="I30" s="2" t="s">
        <v>2349</v>
      </c>
      <c r="J30" s="2" t="str">
        <f t="shared" si="1"/>
        <v>normalweight</v>
      </c>
    </row>
    <row r="31" spans="1:13" ht="15.75" customHeight="1" x14ac:dyDescent="0.3">
      <c r="A31" s="2" t="s">
        <v>2307</v>
      </c>
      <c r="B31" s="2">
        <v>42.35</v>
      </c>
      <c r="C31" s="2">
        <v>5.08</v>
      </c>
      <c r="D31" s="2" t="s">
        <v>2350</v>
      </c>
      <c r="E31" s="2" t="s">
        <v>2349</v>
      </c>
      <c r="F31" s="2" t="s">
        <v>2348</v>
      </c>
      <c r="G31" s="2" t="s">
        <v>2348</v>
      </c>
      <c r="H31" s="6">
        <v>0</v>
      </c>
      <c r="I31" s="2" t="s">
        <v>2349</v>
      </c>
      <c r="J31" s="2" t="str">
        <f t="shared" si="1"/>
        <v>normalweight</v>
      </c>
    </row>
    <row r="32" spans="1:13" ht="15.75" customHeight="1" x14ac:dyDescent="0.3">
      <c r="A32" s="2" t="s">
        <v>2306</v>
      </c>
      <c r="B32" s="2">
        <v>31.35</v>
      </c>
      <c r="C32" s="2">
        <v>6.86</v>
      </c>
      <c r="D32" s="8" t="s">
        <v>2347</v>
      </c>
      <c r="E32" s="2" t="s">
        <v>2348</v>
      </c>
      <c r="F32" s="2" t="s">
        <v>2348</v>
      </c>
      <c r="G32" s="2" t="s">
        <v>2348</v>
      </c>
      <c r="H32" s="6">
        <v>0</v>
      </c>
      <c r="I32" s="2" t="s">
        <v>2349</v>
      </c>
      <c r="J32" s="2" t="str">
        <f t="shared" si="1"/>
        <v>normalweight</v>
      </c>
    </row>
    <row r="33" spans="1:10" ht="15.75" customHeight="1" x14ac:dyDescent="0.3">
      <c r="A33" s="2" t="s">
        <v>2305</v>
      </c>
      <c r="B33" s="2">
        <v>47.6</v>
      </c>
      <c r="C33" s="2">
        <v>5.95</v>
      </c>
      <c r="D33" s="2" t="s">
        <v>2350</v>
      </c>
      <c r="E33" s="2" t="s">
        <v>2349</v>
      </c>
      <c r="F33" s="2" t="s">
        <v>2348</v>
      </c>
      <c r="G33" s="2" t="s">
        <v>2348</v>
      </c>
      <c r="H33" s="6">
        <v>0</v>
      </c>
      <c r="I33" s="2" t="s">
        <v>2349</v>
      </c>
      <c r="J33" s="2" t="str">
        <f t="shared" si="1"/>
        <v>normalweight</v>
      </c>
    </row>
    <row r="34" spans="1:10" ht="15.75" customHeight="1" x14ac:dyDescent="0.3">
      <c r="A34" s="2" t="s">
        <v>2304</v>
      </c>
      <c r="B34" s="2">
        <v>46.2</v>
      </c>
      <c r="C34" s="2">
        <v>6.09</v>
      </c>
      <c r="D34" s="2" t="s">
        <v>2350</v>
      </c>
      <c r="E34" s="2" t="s">
        <v>2348</v>
      </c>
      <c r="F34" s="2" t="s">
        <v>2348</v>
      </c>
      <c r="G34" s="2" t="s">
        <v>2351</v>
      </c>
      <c r="H34" s="6">
        <v>1</v>
      </c>
      <c r="I34" s="2" t="s">
        <v>2349</v>
      </c>
      <c r="J34" s="2" t="str">
        <f t="shared" si="1"/>
        <v>normalweight</v>
      </c>
    </row>
    <row r="35" spans="1:10" ht="15.75" customHeight="1" x14ac:dyDescent="0.3">
      <c r="A35" s="2" t="s">
        <v>2303</v>
      </c>
      <c r="B35" s="2">
        <v>32.015000000000001</v>
      </c>
      <c r="C35" s="2">
        <v>11.75</v>
      </c>
      <c r="D35" s="8" t="s">
        <v>2347</v>
      </c>
      <c r="E35" s="2" t="s">
        <v>2348</v>
      </c>
      <c r="F35" s="2" t="s">
        <v>2348</v>
      </c>
      <c r="G35" s="2" t="s">
        <v>2348</v>
      </c>
      <c r="H35" s="6">
        <v>0</v>
      </c>
      <c r="I35" s="2" t="s">
        <v>2349</v>
      </c>
      <c r="J35" s="2" t="str">
        <f t="shared" si="1"/>
        <v>normalweight</v>
      </c>
    </row>
    <row r="36" spans="1:10" ht="15.75" customHeight="1" x14ac:dyDescent="0.3">
      <c r="A36" s="2" t="s">
        <v>2302</v>
      </c>
      <c r="B36" s="2">
        <v>40.564999999999998</v>
      </c>
      <c r="C36" s="2">
        <v>7.37</v>
      </c>
      <c r="D36" s="8" t="s">
        <v>2347</v>
      </c>
      <c r="E36" s="2" t="s">
        <v>2348</v>
      </c>
      <c r="F36" s="2" t="s">
        <v>2348</v>
      </c>
      <c r="G36" s="2" t="s">
        <v>2348</v>
      </c>
      <c r="H36" s="6">
        <v>0</v>
      </c>
      <c r="I36" s="2" t="s">
        <v>2349</v>
      </c>
      <c r="J36" s="2" t="str">
        <f t="shared" si="1"/>
        <v>normalweight</v>
      </c>
    </row>
    <row r="37" spans="1:10" ht="15.75" customHeight="1" x14ac:dyDescent="0.3">
      <c r="A37" s="2" t="s">
        <v>2301</v>
      </c>
      <c r="B37" s="2">
        <v>32.450000000000003</v>
      </c>
      <c r="C37" s="2">
        <v>11.91</v>
      </c>
      <c r="D37" s="8" t="s">
        <v>2347</v>
      </c>
      <c r="E37" s="2" t="s">
        <v>2348</v>
      </c>
      <c r="F37" s="2" t="s">
        <v>2348</v>
      </c>
      <c r="G37" s="2" t="s">
        <v>2348</v>
      </c>
      <c r="H37" s="6">
        <v>0</v>
      </c>
      <c r="I37" s="2" t="s">
        <v>2349</v>
      </c>
      <c r="J37" s="2" t="str">
        <f t="shared" si="1"/>
        <v>normalweight</v>
      </c>
    </row>
    <row r="38" spans="1:10" ht="15.75" customHeight="1" x14ac:dyDescent="0.3">
      <c r="A38" s="2" t="s">
        <v>2300</v>
      </c>
      <c r="B38" s="2">
        <v>34.96</v>
      </c>
      <c r="C38" s="2">
        <v>6.52</v>
      </c>
      <c r="D38" s="8" t="s">
        <v>2347</v>
      </c>
      <c r="E38" s="2" t="s">
        <v>2348</v>
      </c>
      <c r="F38" s="2" t="s">
        <v>2348</v>
      </c>
      <c r="G38" s="2" t="s">
        <v>2348</v>
      </c>
      <c r="H38" s="6">
        <v>0</v>
      </c>
      <c r="I38" s="2" t="s">
        <v>2349</v>
      </c>
      <c r="J38" s="2" t="str">
        <f t="shared" si="1"/>
        <v>normalweight</v>
      </c>
    </row>
    <row r="39" spans="1:10" ht="15.75" customHeight="1" x14ac:dyDescent="0.3">
      <c r="A39" s="2" t="s">
        <v>2299</v>
      </c>
      <c r="B39" s="2">
        <v>35.5</v>
      </c>
      <c r="C39" s="2">
        <v>5.14</v>
      </c>
      <c r="D39" s="2" t="s">
        <v>2350</v>
      </c>
      <c r="E39" s="2" t="s">
        <v>2348</v>
      </c>
      <c r="F39" s="2" t="s">
        <v>2348</v>
      </c>
      <c r="G39" s="2" t="s">
        <v>2351</v>
      </c>
      <c r="H39" s="6">
        <v>1</v>
      </c>
      <c r="I39" s="2" t="s">
        <v>2349</v>
      </c>
      <c r="J39" s="2" t="str">
        <f t="shared" si="1"/>
        <v>normalweight</v>
      </c>
    </row>
    <row r="40" spans="1:10" ht="15.75" customHeight="1" x14ac:dyDescent="0.3">
      <c r="A40" s="2" t="s">
        <v>2297</v>
      </c>
      <c r="B40" s="2">
        <v>52.58</v>
      </c>
      <c r="C40" s="2">
        <v>4.1900000000000004</v>
      </c>
      <c r="D40" s="2" t="s">
        <v>2350</v>
      </c>
      <c r="E40" s="2" t="s">
        <v>2348</v>
      </c>
      <c r="F40" s="2" t="s">
        <v>2349</v>
      </c>
      <c r="G40" s="2" t="s">
        <v>2348</v>
      </c>
      <c r="H40" s="6">
        <v>1</v>
      </c>
      <c r="I40" s="2" t="s">
        <v>2349</v>
      </c>
      <c r="J40" s="2" t="str">
        <f t="shared" si="1"/>
        <v>normalweight</v>
      </c>
    </row>
    <row r="41" spans="1:10" ht="15.75" customHeight="1" x14ac:dyDescent="0.3">
      <c r="A41" s="2" t="s">
        <v>2296</v>
      </c>
      <c r="B41" s="2">
        <v>35.200000000000003</v>
      </c>
      <c r="C41" s="2">
        <v>11.68</v>
      </c>
      <c r="D41" s="8" t="s">
        <v>2347</v>
      </c>
      <c r="E41" s="2" t="s">
        <v>2349</v>
      </c>
      <c r="F41" s="2" t="s">
        <v>2348</v>
      </c>
      <c r="G41" s="2" t="s">
        <v>2348</v>
      </c>
      <c r="H41" s="6">
        <v>0</v>
      </c>
      <c r="I41" s="2" t="s">
        <v>2349</v>
      </c>
      <c r="J41" s="2" t="str">
        <f t="shared" si="1"/>
        <v>normalweight</v>
      </c>
    </row>
    <row r="42" spans="1:10" ht="15.75" customHeight="1" x14ac:dyDescent="0.3">
      <c r="A42" s="2" t="s">
        <v>2295</v>
      </c>
      <c r="B42" s="2">
        <v>38.06</v>
      </c>
      <c r="C42" s="2">
        <v>6.98</v>
      </c>
      <c r="D42" s="8" t="s">
        <v>2347</v>
      </c>
      <c r="E42" s="2" t="s">
        <v>2348</v>
      </c>
      <c r="F42" s="2" t="s">
        <v>2348</v>
      </c>
      <c r="G42" s="2" t="s">
        <v>2348</v>
      </c>
      <c r="H42" s="6">
        <v>0</v>
      </c>
      <c r="I42" s="2" t="s">
        <v>2349</v>
      </c>
      <c r="J42" s="2" t="str">
        <f t="shared" si="1"/>
        <v>normalweight</v>
      </c>
    </row>
    <row r="43" spans="1:10" ht="15.75" customHeight="1" x14ac:dyDescent="0.3">
      <c r="A43" s="2" t="s">
        <v>2294</v>
      </c>
      <c r="B43" s="2">
        <v>34.21</v>
      </c>
      <c r="C43" s="2">
        <v>8.34</v>
      </c>
      <c r="D43" s="8" t="s">
        <v>2347</v>
      </c>
      <c r="E43" s="2" t="s">
        <v>2348</v>
      </c>
      <c r="F43" s="2" t="s">
        <v>2348</v>
      </c>
      <c r="G43" s="2" t="s">
        <v>2348</v>
      </c>
      <c r="H43" s="6">
        <v>0</v>
      </c>
      <c r="I43" s="2" t="s">
        <v>2349</v>
      </c>
      <c r="J43" s="2" t="str">
        <f t="shared" si="1"/>
        <v>normalweight</v>
      </c>
    </row>
    <row r="44" spans="1:10" ht="15.75" customHeight="1" x14ac:dyDescent="0.3">
      <c r="A44" s="2" t="s">
        <v>2219</v>
      </c>
      <c r="B44" s="2">
        <v>38.94</v>
      </c>
      <c r="C44" s="2">
        <v>8.49</v>
      </c>
      <c r="D44" s="8" t="s">
        <v>2347</v>
      </c>
      <c r="E44" s="2" t="s">
        <v>2349</v>
      </c>
      <c r="F44" s="2" t="s">
        <v>2348</v>
      </c>
      <c r="G44" s="2" t="s">
        <v>2348</v>
      </c>
      <c r="H44" s="6">
        <v>1</v>
      </c>
      <c r="I44" s="2" t="s">
        <v>2349</v>
      </c>
      <c r="J44" s="2" t="str">
        <f t="shared" si="1"/>
        <v>normalweight</v>
      </c>
    </row>
    <row r="45" spans="1:10" ht="15.75" customHeight="1" x14ac:dyDescent="0.3">
      <c r="A45" s="2" t="s">
        <v>2293</v>
      </c>
      <c r="B45" s="2">
        <v>30.21</v>
      </c>
      <c r="C45" s="2">
        <v>5.34</v>
      </c>
      <c r="D45" s="2" t="s">
        <v>2350</v>
      </c>
      <c r="E45" s="2" t="s">
        <v>2349</v>
      </c>
      <c r="F45" s="2" t="s">
        <v>2348</v>
      </c>
      <c r="G45" s="2" t="s">
        <v>2348</v>
      </c>
      <c r="H45" s="6">
        <v>1</v>
      </c>
      <c r="I45" s="2" t="s">
        <v>2349</v>
      </c>
      <c r="J45" s="2" t="str">
        <f t="shared" si="1"/>
        <v>normalweight</v>
      </c>
    </row>
    <row r="46" spans="1:10" ht="15.75" customHeight="1" x14ac:dyDescent="0.3">
      <c r="A46" s="2" t="s">
        <v>2292</v>
      </c>
      <c r="B46" s="2">
        <v>33.630000000000003</v>
      </c>
      <c r="C46" s="2">
        <v>4.43</v>
      </c>
      <c r="D46" s="2" t="s">
        <v>2350</v>
      </c>
      <c r="E46" s="2" t="s">
        <v>2349</v>
      </c>
      <c r="F46" s="2" t="s">
        <v>2348</v>
      </c>
      <c r="G46" s="2" t="s">
        <v>2348</v>
      </c>
      <c r="H46" s="6">
        <v>2</v>
      </c>
      <c r="I46" s="2" t="s">
        <v>2349</v>
      </c>
      <c r="J46" s="2" t="str">
        <f t="shared" si="1"/>
        <v>normalweight</v>
      </c>
    </row>
    <row r="47" spans="1:10" ht="15.75" customHeight="1" x14ac:dyDescent="0.3">
      <c r="A47" s="2" t="s">
        <v>2291</v>
      </c>
      <c r="B47" s="2">
        <v>40.369999999999997</v>
      </c>
      <c r="C47" s="2">
        <v>4.47</v>
      </c>
      <c r="D47" s="2" t="s">
        <v>2350</v>
      </c>
      <c r="E47" s="2" t="s">
        <v>2348</v>
      </c>
      <c r="F47" s="2" t="s">
        <v>2348</v>
      </c>
      <c r="G47" s="2" t="s">
        <v>2348</v>
      </c>
      <c r="H47" s="6">
        <v>0</v>
      </c>
      <c r="I47" s="2" t="s">
        <v>2349</v>
      </c>
      <c r="J47" s="2" t="str">
        <f t="shared" si="1"/>
        <v>normalweight</v>
      </c>
    </row>
    <row r="48" spans="1:10" ht="15.75" customHeight="1" x14ac:dyDescent="0.3">
      <c r="A48" s="2" t="s">
        <v>2290</v>
      </c>
      <c r="B48" s="2">
        <v>53.09</v>
      </c>
      <c r="C48" s="2">
        <v>4.82</v>
      </c>
      <c r="D48" s="2" t="s">
        <v>2350</v>
      </c>
      <c r="E48" s="2" t="s">
        <v>2349</v>
      </c>
      <c r="F48" s="2" t="s">
        <v>2348</v>
      </c>
      <c r="G48" s="2" t="s">
        <v>2348</v>
      </c>
      <c r="H48" s="6">
        <v>2</v>
      </c>
      <c r="I48" s="2" t="s">
        <v>2349</v>
      </c>
      <c r="J48" s="2" t="str">
        <f t="shared" si="1"/>
        <v>normalweight</v>
      </c>
    </row>
    <row r="49" spans="1:10" ht="15.75" customHeight="1" x14ac:dyDescent="0.3">
      <c r="A49" s="2" t="s">
        <v>2289</v>
      </c>
      <c r="B49" s="2">
        <v>31.79</v>
      </c>
      <c r="C49" s="2">
        <v>5.51</v>
      </c>
      <c r="D49" s="2" t="s">
        <v>2350</v>
      </c>
      <c r="E49" s="2" t="s">
        <v>2349</v>
      </c>
      <c r="F49" s="2" t="s">
        <v>2348</v>
      </c>
      <c r="G49" s="2" t="s">
        <v>2348</v>
      </c>
      <c r="H49" s="6">
        <v>2</v>
      </c>
      <c r="I49" s="2" t="s">
        <v>2349</v>
      </c>
      <c r="J49" s="2" t="str">
        <f t="shared" si="1"/>
        <v>normalweight</v>
      </c>
    </row>
    <row r="50" spans="1:10" ht="15.75" customHeight="1" x14ac:dyDescent="0.3">
      <c r="A50" s="2" t="s">
        <v>2288</v>
      </c>
      <c r="B50" s="2">
        <v>41.895000000000003</v>
      </c>
      <c r="C50" s="2">
        <v>10.87</v>
      </c>
      <c r="D50" s="8" t="s">
        <v>2347</v>
      </c>
      <c r="E50" s="2" t="s">
        <v>2349</v>
      </c>
      <c r="F50" s="2" t="s">
        <v>2348</v>
      </c>
      <c r="G50" s="2" t="s">
        <v>2348</v>
      </c>
      <c r="H50" s="6">
        <v>1</v>
      </c>
      <c r="I50" s="2" t="s">
        <v>2349</v>
      </c>
      <c r="J50" s="2" t="str">
        <f t="shared" si="1"/>
        <v>normalweight</v>
      </c>
    </row>
    <row r="51" spans="1:10" ht="15.75" customHeight="1" x14ac:dyDescent="0.3">
      <c r="A51" s="2" t="s">
        <v>2287</v>
      </c>
      <c r="B51" s="2">
        <v>31.16</v>
      </c>
      <c r="C51" s="2">
        <v>9.34</v>
      </c>
      <c r="D51" s="8" t="s">
        <v>2347</v>
      </c>
      <c r="E51" s="2" t="s">
        <v>2348</v>
      </c>
      <c r="F51" s="2" t="s">
        <v>2348</v>
      </c>
      <c r="G51" s="2" t="s">
        <v>2348</v>
      </c>
      <c r="H51" s="6">
        <v>0</v>
      </c>
      <c r="I51" s="2" t="s">
        <v>2349</v>
      </c>
      <c r="J51" s="2" t="str">
        <f t="shared" si="1"/>
        <v>normalweight</v>
      </c>
    </row>
    <row r="52" spans="1:10" ht="15.75" customHeight="1" x14ac:dyDescent="0.3">
      <c r="A52" s="2" t="s">
        <v>2286</v>
      </c>
      <c r="B52" s="2">
        <v>34.104999999999997</v>
      </c>
      <c r="C52" s="2">
        <v>5.03</v>
      </c>
      <c r="D52" s="2" t="s">
        <v>2350</v>
      </c>
      <c r="E52" s="2" t="s">
        <v>2349</v>
      </c>
      <c r="F52" s="2" t="s">
        <v>2348</v>
      </c>
      <c r="G52" s="2" t="s">
        <v>2351</v>
      </c>
      <c r="H52" s="6">
        <v>1</v>
      </c>
      <c r="I52" s="2" t="s">
        <v>2349</v>
      </c>
      <c r="J52" s="2" t="str">
        <f t="shared" si="1"/>
        <v>normalweight</v>
      </c>
    </row>
    <row r="53" spans="1:10" ht="15.75" customHeight="1" x14ac:dyDescent="0.3">
      <c r="A53" s="2" t="s">
        <v>2298</v>
      </c>
      <c r="B53" s="2">
        <v>51.93</v>
      </c>
      <c r="C53" s="2">
        <v>11.05</v>
      </c>
      <c r="D53" s="8" t="s">
        <v>2347</v>
      </c>
      <c r="E53" s="2" t="s">
        <v>2348</v>
      </c>
      <c r="F53" s="2" t="s">
        <v>2348</v>
      </c>
      <c r="G53" s="2" t="s">
        <v>2348</v>
      </c>
      <c r="H53" s="6">
        <v>0</v>
      </c>
      <c r="I53" s="2" t="s">
        <v>2349</v>
      </c>
      <c r="J53" s="2" t="str">
        <f t="shared" si="1"/>
        <v>normalweight</v>
      </c>
    </row>
    <row r="54" spans="1:10" ht="15.75" customHeight="1" x14ac:dyDescent="0.3">
      <c r="A54" s="2" t="s">
        <v>2285</v>
      </c>
      <c r="B54" s="2">
        <v>38.950000000000003</v>
      </c>
      <c r="C54" s="2">
        <v>11.95</v>
      </c>
      <c r="D54" s="8" t="s">
        <v>2347</v>
      </c>
      <c r="E54" s="2" t="s">
        <v>2348</v>
      </c>
      <c r="F54" s="2" t="s">
        <v>2348</v>
      </c>
      <c r="G54" s="2" t="s">
        <v>2348</v>
      </c>
      <c r="H54" s="6">
        <v>0</v>
      </c>
      <c r="I54" s="2" t="s">
        <v>2349</v>
      </c>
      <c r="J54" s="2" t="str">
        <f t="shared" si="1"/>
        <v>normalweight</v>
      </c>
    </row>
    <row r="55" spans="1:10" ht="15.75" customHeight="1" x14ac:dyDescent="0.3">
      <c r="A55" s="2" t="s">
        <v>2284</v>
      </c>
      <c r="B55" s="2">
        <v>36.630000000000003</v>
      </c>
      <c r="C55" s="2">
        <v>7.72</v>
      </c>
      <c r="D55" s="8" t="s">
        <v>2347</v>
      </c>
      <c r="E55" s="2" t="s">
        <v>2349</v>
      </c>
      <c r="F55" s="2" t="s">
        <v>2348</v>
      </c>
      <c r="G55" s="2" t="s">
        <v>2348</v>
      </c>
      <c r="H55" s="6">
        <v>1</v>
      </c>
      <c r="I55" s="2" t="s">
        <v>2349</v>
      </c>
      <c r="J55" s="2" t="str">
        <f t="shared" si="1"/>
        <v>normalweight</v>
      </c>
    </row>
    <row r="56" spans="1:10" ht="15.75" customHeight="1" x14ac:dyDescent="0.3">
      <c r="A56" s="2" t="s">
        <v>2283</v>
      </c>
      <c r="B56" s="2">
        <v>34.200000000000003</v>
      </c>
      <c r="C56" s="2">
        <v>5.75</v>
      </c>
      <c r="D56" s="2" t="s">
        <v>2350</v>
      </c>
      <c r="E56" s="2" t="s">
        <v>2348</v>
      </c>
      <c r="F56" s="2" t="s">
        <v>2348</v>
      </c>
      <c r="G56" s="2" t="s">
        <v>2348</v>
      </c>
      <c r="H56" s="6">
        <v>2</v>
      </c>
      <c r="I56" s="2" t="s">
        <v>2349</v>
      </c>
      <c r="J56" s="2" t="str">
        <f t="shared" si="1"/>
        <v>normalweight</v>
      </c>
    </row>
    <row r="57" spans="1:10" ht="15.75" customHeight="1" x14ac:dyDescent="0.3">
      <c r="A57" s="2" t="s">
        <v>2282</v>
      </c>
      <c r="B57" s="2">
        <v>50.63</v>
      </c>
      <c r="C57" s="2">
        <v>11.89</v>
      </c>
      <c r="D57" s="8" t="s">
        <v>2347</v>
      </c>
      <c r="E57" s="2" t="s">
        <v>2348</v>
      </c>
      <c r="F57" s="2" t="s">
        <v>2348</v>
      </c>
      <c r="G57" s="2" t="s">
        <v>2348</v>
      </c>
      <c r="H57" s="6">
        <v>0</v>
      </c>
      <c r="I57" s="2" t="s">
        <v>2349</v>
      </c>
      <c r="J57" s="2" t="str">
        <f t="shared" si="1"/>
        <v>normalweight</v>
      </c>
    </row>
    <row r="58" spans="1:10" ht="15.75" customHeight="1" x14ac:dyDescent="0.3">
      <c r="A58" s="2" t="s">
        <v>2281</v>
      </c>
      <c r="B58" s="2">
        <v>36.479999999999997</v>
      </c>
      <c r="C58" s="2">
        <v>6.2</v>
      </c>
      <c r="D58" s="2" t="s">
        <v>2350</v>
      </c>
      <c r="E58" s="2" t="s">
        <v>2348</v>
      </c>
      <c r="F58" s="2" t="s">
        <v>2348</v>
      </c>
      <c r="G58" s="2" t="s">
        <v>2348</v>
      </c>
      <c r="H58" s="6">
        <v>0</v>
      </c>
      <c r="I58" s="2" t="s">
        <v>2349</v>
      </c>
      <c r="J58" s="2" t="str">
        <f t="shared" si="1"/>
        <v>normalweight</v>
      </c>
    </row>
    <row r="59" spans="1:10" ht="15.75" customHeight="1" x14ac:dyDescent="0.3">
      <c r="A59" s="2" t="s">
        <v>2280</v>
      </c>
      <c r="B59" s="2">
        <v>54.82</v>
      </c>
      <c r="C59" s="2">
        <v>10.61</v>
      </c>
      <c r="D59" s="8" t="s">
        <v>2347</v>
      </c>
      <c r="E59" s="2" t="s">
        <v>2348</v>
      </c>
      <c r="F59" s="2" t="s">
        <v>2348</v>
      </c>
      <c r="G59" s="2" t="s">
        <v>2348</v>
      </c>
      <c r="H59" s="6">
        <v>0</v>
      </c>
      <c r="I59" s="2" t="s">
        <v>2349</v>
      </c>
      <c r="J59" s="2" t="str">
        <f t="shared" si="1"/>
        <v>normalweight</v>
      </c>
    </row>
    <row r="60" spans="1:10" ht="15.75" customHeight="1" x14ac:dyDescent="0.3">
      <c r="A60" s="2" t="s">
        <v>2279</v>
      </c>
      <c r="B60" s="2">
        <v>38.06</v>
      </c>
      <c r="C60" s="2">
        <v>6.04</v>
      </c>
      <c r="D60" s="2" t="s">
        <v>2350</v>
      </c>
      <c r="E60" s="2" t="s">
        <v>2348</v>
      </c>
      <c r="F60" s="2" t="s">
        <v>2348</v>
      </c>
      <c r="G60" s="2" t="s">
        <v>2351</v>
      </c>
      <c r="H60" s="6">
        <v>1</v>
      </c>
      <c r="I60" s="2" t="s">
        <v>2349</v>
      </c>
      <c r="J60" s="2" t="str">
        <f t="shared" si="1"/>
        <v>normalweight</v>
      </c>
    </row>
    <row r="61" spans="1:10" ht="15.75" customHeight="1" x14ac:dyDescent="0.3">
      <c r="A61" s="2" t="s">
        <v>2278</v>
      </c>
      <c r="B61" s="2">
        <v>51.48</v>
      </c>
      <c r="C61" s="2">
        <v>9.33</v>
      </c>
      <c r="D61" s="8" t="s">
        <v>2347</v>
      </c>
      <c r="E61" s="2" t="s">
        <v>2349</v>
      </c>
      <c r="F61" s="2" t="s">
        <v>2348</v>
      </c>
      <c r="G61" s="2" t="s">
        <v>2348</v>
      </c>
      <c r="H61" s="6">
        <v>0</v>
      </c>
      <c r="I61" s="2" t="s">
        <v>2349</v>
      </c>
      <c r="J61" s="2" t="str">
        <f t="shared" si="1"/>
        <v>normalweight</v>
      </c>
    </row>
    <row r="62" spans="1:10" ht="15.75" customHeight="1" x14ac:dyDescent="0.3">
      <c r="A62" s="2" t="s">
        <v>2277</v>
      </c>
      <c r="B62" s="2">
        <v>52.06</v>
      </c>
      <c r="C62" s="2">
        <v>11.47</v>
      </c>
      <c r="D62" s="8" t="s">
        <v>2347</v>
      </c>
      <c r="E62" s="2" t="s">
        <v>2348</v>
      </c>
      <c r="F62" s="2" t="s">
        <v>2348</v>
      </c>
      <c r="G62" s="2" t="s">
        <v>2348</v>
      </c>
      <c r="H62" s="6">
        <v>0</v>
      </c>
      <c r="I62" s="2" t="s">
        <v>2349</v>
      </c>
      <c r="J62" s="2" t="str">
        <f t="shared" si="1"/>
        <v>normalweight</v>
      </c>
    </row>
    <row r="63" spans="1:10" ht="15.75" customHeight="1" x14ac:dyDescent="0.3">
      <c r="A63" s="2" t="s">
        <v>2276</v>
      </c>
      <c r="B63" s="2">
        <v>30.684999999999999</v>
      </c>
      <c r="C63" s="2">
        <v>7.02</v>
      </c>
      <c r="D63" s="8" t="s">
        <v>2347</v>
      </c>
      <c r="E63" s="2" t="s">
        <v>2349</v>
      </c>
      <c r="F63" s="2" t="s">
        <v>2348</v>
      </c>
      <c r="G63" s="2" t="s">
        <v>2348</v>
      </c>
      <c r="H63" s="6">
        <v>0</v>
      </c>
      <c r="I63" s="2" t="s">
        <v>2349</v>
      </c>
      <c r="J63" s="2" t="str">
        <f t="shared" si="1"/>
        <v>normalweight</v>
      </c>
    </row>
    <row r="64" spans="1:10" ht="15.75" customHeight="1" x14ac:dyDescent="0.3">
      <c r="A64" s="2" t="s">
        <v>2275</v>
      </c>
      <c r="B64" s="2">
        <v>36.08</v>
      </c>
      <c r="C64" s="2">
        <v>8.8000000000000007</v>
      </c>
      <c r="D64" s="8" t="s">
        <v>2347</v>
      </c>
      <c r="E64" s="2" t="s">
        <v>2349</v>
      </c>
      <c r="F64" s="2" t="s">
        <v>2348</v>
      </c>
      <c r="G64" s="2" t="s">
        <v>2348</v>
      </c>
      <c r="H64" s="6">
        <v>1</v>
      </c>
      <c r="I64" s="2" t="s">
        <v>2349</v>
      </c>
      <c r="J64" s="2" t="str">
        <f t="shared" si="1"/>
        <v>normalweight</v>
      </c>
    </row>
    <row r="65" spans="1:10" ht="15.75" customHeight="1" x14ac:dyDescent="0.3">
      <c r="A65" s="2" t="s">
        <v>2274</v>
      </c>
      <c r="B65" s="2">
        <v>54.99</v>
      </c>
      <c r="C65" s="2">
        <v>8.68</v>
      </c>
      <c r="D65" s="8" t="s">
        <v>2347</v>
      </c>
      <c r="E65" s="2" t="s">
        <v>2348</v>
      </c>
      <c r="F65" s="2" t="s">
        <v>2348</v>
      </c>
      <c r="G65" s="2" t="s">
        <v>2348</v>
      </c>
      <c r="H65" s="6">
        <v>2</v>
      </c>
      <c r="I65" s="2" t="s">
        <v>2349</v>
      </c>
      <c r="J65" s="2" t="str">
        <f t="shared" si="1"/>
        <v>normalweight</v>
      </c>
    </row>
    <row r="66" spans="1:10" ht="15.75" customHeight="1" x14ac:dyDescent="0.3">
      <c r="A66" s="2" t="s">
        <v>2273</v>
      </c>
      <c r="B66" s="2">
        <v>35.97</v>
      </c>
      <c r="C66" s="2">
        <v>6.12</v>
      </c>
      <c r="D66" s="2" t="s">
        <v>2350</v>
      </c>
      <c r="E66" s="2" t="s">
        <v>2348</v>
      </c>
      <c r="F66" s="2" t="s">
        <v>2348</v>
      </c>
      <c r="G66" s="2" t="s">
        <v>2351</v>
      </c>
      <c r="H66" s="6">
        <v>1</v>
      </c>
      <c r="I66" s="2" t="s">
        <v>2349</v>
      </c>
      <c r="J66" s="2" t="str">
        <f t="shared" si="1"/>
        <v>normalweight</v>
      </c>
    </row>
    <row r="67" spans="1:10" ht="15.75" customHeight="1" x14ac:dyDescent="0.3">
      <c r="A67" s="2" t="s">
        <v>2272</v>
      </c>
      <c r="B67" s="2">
        <v>45.54</v>
      </c>
      <c r="C67" s="2">
        <v>5.4</v>
      </c>
      <c r="D67" s="2" t="s">
        <v>2350</v>
      </c>
      <c r="E67" s="2" t="s">
        <v>2349</v>
      </c>
      <c r="F67" s="2" t="s">
        <v>2348</v>
      </c>
      <c r="G67" s="2" t="s">
        <v>2351</v>
      </c>
      <c r="H67" s="6">
        <v>1</v>
      </c>
      <c r="I67" s="2" t="s">
        <v>2349</v>
      </c>
      <c r="J67" s="2" t="str">
        <f t="shared" si="1"/>
        <v>normalweight</v>
      </c>
    </row>
    <row r="68" spans="1:10" ht="15.75" customHeight="1" x14ac:dyDescent="0.3">
      <c r="A68" s="2" t="s">
        <v>2271</v>
      </c>
      <c r="B68" s="2">
        <v>35.53</v>
      </c>
      <c r="C68" s="2">
        <v>4.3600000000000003</v>
      </c>
      <c r="D68" s="2" t="s">
        <v>2350</v>
      </c>
      <c r="E68" s="2" t="s">
        <v>2349</v>
      </c>
      <c r="F68" s="2" t="s">
        <v>2348</v>
      </c>
      <c r="G68" s="2" t="s">
        <v>2348</v>
      </c>
      <c r="H68" s="6">
        <v>0</v>
      </c>
      <c r="I68" s="2" t="s">
        <v>2349</v>
      </c>
      <c r="J68" s="2" t="str">
        <f t="shared" si="1"/>
        <v>normalweight</v>
      </c>
    </row>
    <row r="69" spans="1:10" ht="15.75" customHeight="1" x14ac:dyDescent="0.3">
      <c r="A69" s="2" t="s">
        <v>2270</v>
      </c>
      <c r="B69" s="2">
        <v>30.8</v>
      </c>
      <c r="C69" s="2">
        <v>9.77</v>
      </c>
      <c r="D69" s="8" t="s">
        <v>2347</v>
      </c>
      <c r="E69" s="2" t="s">
        <v>2348</v>
      </c>
      <c r="F69" s="2" t="s">
        <v>2348</v>
      </c>
      <c r="G69" s="2" t="s">
        <v>2348</v>
      </c>
      <c r="H69" s="6">
        <v>0</v>
      </c>
      <c r="I69" s="2" t="s">
        <v>2349</v>
      </c>
      <c r="J69" s="2" t="str">
        <f t="shared" si="1"/>
        <v>normalweight</v>
      </c>
    </row>
    <row r="70" spans="1:10" ht="15.75" customHeight="1" x14ac:dyDescent="0.3">
      <c r="A70" s="2" t="s">
        <v>2269</v>
      </c>
      <c r="B70" s="2">
        <v>38.39</v>
      </c>
      <c r="C70" s="2">
        <v>4.25</v>
      </c>
      <c r="D70" s="2" t="s">
        <v>2350</v>
      </c>
      <c r="E70" s="2" t="s">
        <v>2348</v>
      </c>
      <c r="F70" s="2" t="s">
        <v>2348</v>
      </c>
      <c r="G70" s="2" t="s">
        <v>2348</v>
      </c>
      <c r="H70" s="6">
        <v>1</v>
      </c>
      <c r="I70" s="2" t="s">
        <v>2349</v>
      </c>
      <c r="J70" s="2" t="str">
        <f t="shared" si="1"/>
        <v>normalweight</v>
      </c>
    </row>
    <row r="71" spans="1:10" ht="15.75" customHeight="1" x14ac:dyDescent="0.3">
      <c r="A71" s="2" t="s">
        <v>2268</v>
      </c>
      <c r="B71" s="2">
        <v>32.299999999999997</v>
      </c>
      <c r="C71" s="2">
        <v>4.76</v>
      </c>
      <c r="D71" s="2" t="s">
        <v>2350</v>
      </c>
      <c r="E71" s="2" t="s">
        <v>2348</v>
      </c>
      <c r="F71" s="2" t="s">
        <v>2348</v>
      </c>
      <c r="G71" s="2" t="s">
        <v>2348</v>
      </c>
      <c r="H71" s="6">
        <v>2</v>
      </c>
      <c r="I71" s="2" t="s">
        <v>2349</v>
      </c>
      <c r="J71" s="2" t="str">
        <f t="shared" si="1"/>
        <v>normalweight</v>
      </c>
    </row>
    <row r="72" spans="1:10" ht="15.75" customHeight="1" x14ac:dyDescent="0.3">
      <c r="A72" s="2" t="s">
        <v>2267</v>
      </c>
      <c r="B72" s="2">
        <v>48.8</v>
      </c>
      <c r="C72" s="2">
        <v>6.22</v>
      </c>
      <c r="D72" s="2" t="s">
        <v>2350</v>
      </c>
      <c r="E72" s="2" t="s">
        <v>2349</v>
      </c>
      <c r="F72" s="2" t="s">
        <v>2348</v>
      </c>
      <c r="G72" s="2" t="s">
        <v>2348</v>
      </c>
      <c r="H72" s="6">
        <v>2</v>
      </c>
      <c r="I72" s="2" t="s">
        <v>2349</v>
      </c>
      <c r="J72" s="2" t="str">
        <f t="shared" si="1"/>
        <v>normalweight</v>
      </c>
    </row>
    <row r="73" spans="1:10" ht="15.75" customHeight="1" x14ac:dyDescent="0.3">
      <c r="A73" s="2" t="s">
        <v>2266</v>
      </c>
      <c r="B73" s="2">
        <v>45.5</v>
      </c>
      <c r="C73" s="2">
        <v>7.96</v>
      </c>
      <c r="D73" s="8" t="s">
        <v>2347</v>
      </c>
      <c r="E73" s="2" t="s">
        <v>2348</v>
      </c>
      <c r="F73" s="2" t="s">
        <v>2348</v>
      </c>
      <c r="G73" s="2" t="s">
        <v>2348</v>
      </c>
      <c r="H73" s="6">
        <v>0</v>
      </c>
      <c r="I73" s="2" t="s">
        <v>2349</v>
      </c>
      <c r="J73" s="2" t="str">
        <f t="shared" si="1"/>
        <v>normalweight</v>
      </c>
    </row>
    <row r="74" spans="1:10" ht="15.75" customHeight="1" x14ac:dyDescent="0.3">
      <c r="A74" s="2" t="s">
        <v>2265</v>
      </c>
      <c r="B74" s="2">
        <v>53.61</v>
      </c>
      <c r="C74" s="2">
        <v>10.92</v>
      </c>
      <c r="D74" s="8" t="s">
        <v>2347</v>
      </c>
      <c r="E74" s="2" t="s">
        <v>2349</v>
      </c>
      <c r="F74" s="2" t="s">
        <v>2348</v>
      </c>
      <c r="G74" s="2" t="s">
        <v>2348</v>
      </c>
      <c r="H74" s="6">
        <v>1</v>
      </c>
      <c r="I74" s="2" t="s">
        <v>2349</v>
      </c>
      <c r="J74" s="2" t="str">
        <f t="shared" si="1"/>
        <v>normalweight</v>
      </c>
    </row>
    <row r="75" spans="1:10" ht="15.75" customHeight="1" x14ac:dyDescent="0.3">
      <c r="A75" s="2" t="s">
        <v>2264</v>
      </c>
      <c r="B75" s="2">
        <v>36.19</v>
      </c>
      <c r="C75" s="2">
        <v>11.51</v>
      </c>
      <c r="D75" s="8" t="s">
        <v>2347</v>
      </c>
      <c r="E75" s="2" t="s">
        <v>2349</v>
      </c>
      <c r="F75" s="2" t="s">
        <v>2348</v>
      </c>
      <c r="G75" s="2" t="s">
        <v>2348</v>
      </c>
      <c r="H75" s="6">
        <v>1</v>
      </c>
      <c r="I75" s="2" t="s">
        <v>2349</v>
      </c>
      <c r="J75" s="2" t="str">
        <f t="shared" si="1"/>
        <v>normalweight</v>
      </c>
    </row>
    <row r="76" spans="1:10" ht="15.75" customHeight="1" x14ac:dyDescent="0.3">
      <c r="A76" s="2" t="s">
        <v>2263</v>
      </c>
      <c r="B76" s="2">
        <v>34.6</v>
      </c>
      <c r="C76" s="2">
        <v>5.99</v>
      </c>
      <c r="D76" s="2" t="s">
        <v>2350</v>
      </c>
      <c r="E76" s="2" t="s">
        <v>2349</v>
      </c>
      <c r="F76" s="2" t="s">
        <v>2348</v>
      </c>
      <c r="G76" s="2" t="s">
        <v>2348</v>
      </c>
      <c r="H76" s="6">
        <v>0</v>
      </c>
      <c r="I76" s="2" t="s">
        <v>2349</v>
      </c>
      <c r="J76" s="2" t="str">
        <f t="shared" si="1"/>
        <v>normalweight</v>
      </c>
    </row>
    <row r="77" spans="1:10" ht="15.75" customHeight="1" x14ac:dyDescent="0.3">
      <c r="A77" s="2" t="s">
        <v>2262</v>
      </c>
      <c r="B77" s="2">
        <v>54.12</v>
      </c>
      <c r="C77" s="2">
        <v>11.57</v>
      </c>
      <c r="D77" s="8" t="s">
        <v>2347</v>
      </c>
      <c r="E77" s="2" t="s">
        <v>2348</v>
      </c>
      <c r="F77" s="2" t="s">
        <v>2348</v>
      </c>
      <c r="G77" s="2" t="s">
        <v>2348</v>
      </c>
      <c r="H77" s="6">
        <v>0</v>
      </c>
      <c r="I77" s="2" t="s">
        <v>2349</v>
      </c>
      <c r="J77" s="2" t="str">
        <f t="shared" si="1"/>
        <v>normalweight</v>
      </c>
    </row>
    <row r="78" spans="1:10" ht="15.75" customHeight="1" x14ac:dyDescent="0.3">
      <c r="A78" s="2" t="s">
        <v>2261</v>
      </c>
      <c r="B78" s="2">
        <v>48.82</v>
      </c>
      <c r="C78" s="2">
        <v>6.67</v>
      </c>
      <c r="D78" s="8" t="s">
        <v>2347</v>
      </c>
      <c r="E78" s="2" t="s">
        <v>2349</v>
      </c>
      <c r="F78" s="2" t="s">
        <v>2348</v>
      </c>
      <c r="G78" s="2" t="s">
        <v>2348</v>
      </c>
      <c r="H78" s="6">
        <v>0</v>
      </c>
      <c r="I78" s="2" t="s">
        <v>2349</v>
      </c>
      <c r="J78" s="2" t="str">
        <f t="shared" si="1"/>
        <v>normalweight</v>
      </c>
    </row>
    <row r="79" spans="1:10" ht="15.75" customHeight="1" x14ac:dyDescent="0.3">
      <c r="A79" s="2" t="s">
        <v>2260</v>
      </c>
      <c r="B79" s="2">
        <v>51.01</v>
      </c>
      <c r="C79" s="2">
        <v>9.1999999999999993</v>
      </c>
      <c r="D79" s="8" t="s">
        <v>2347</v>
      </c>
      <c r="E79" s="2" t="s">
        <v>2348</v>
      </c>
      <c r="F79" s="2" t="s">
        <v>2348</v>
      </c>
      <c r="G79" s="2" t="s">
        <v>2348</v>
      </c>
      <c r="H79" s="6">
        <v>0</v>
      </c>
      <c r="I79" s="2" t="s">
        <v>2349</v>
      </c>
      <c r="J79" s="2" t="str">
        <f t="shared" si="1"/>
        <v>normalweight</v>
      </c>
    </row>
    <row r="80" spans="1:10" ht="15.75" customHeight="1" x14ac:dyDescent="0.3">
      <c r="A80" s="2" t="s">
        <v>2259</v>
      </c>
      <c r="B80" s="2">
        <v>45.65</v>
      </c>
      <c r="C80" s="2">
        <v>5.1100000000000003</v>
      </c>
      <c r="D80" s="2" t="s">
        <v>2350</v>
      </c>
      <c r="E80" s="2" t="s">
        <v>2349</v>
      </c>
      <c r="F80" s="2" t="s">
        <v>2348</v>
      </c>
      <c r="G80" s="2" t="s">
        <v>2348</v>
      </c>
      <c r="H80" s="6">
        <v>1</v>
      </c>
      <c r="I80" s="2" t="s">
        <v>2349</v>
      </c>
      <c r="J80" s="2" t="str">
        <f t="shared" si="1"/>
        <v>normalweight</v>
      </c>
    </row>
    <row r="81" spans="1:10" ht="15.75" customHeight="1" x14ac:dyDescent="0.3">
      <c r="A81" s="2" t="s">
        <v>2258</v>
      </c>
      <c r="B81" s="2">
        <v>52.9</v>
      </c>
      <c r="C81" s="2">
        <v>5.34</v>
      </c>
      <c r="D81" s="2" t="s">
        <v>2350</v>
      </c>
      <c r="E81" s="2" t="s">
        <v>2348</v>
      </c>
      <c r="F81" s="2" t="s">
        <v>2348</v>
      </c>
      <c r="G81" s="2" t="s">
        <v>2348</v>
      </c>
      <c r="H81" s="6">
        <v>0</v>
      </c>
      <c r="I81" s="2" t="s">
        <v>2349</v>
      </c>
      <c r="J81" s="2" t="str">
        <f t="shared" si="1"/>
        <v>normalweight</v>
      </c>
    </row>
    <row r="82" spans="1:10" ht="15.75" customHeight="1" x14ac:dyDescent="0.3">
      <c r="A82" s="2" t="s">
        <v>2257</v>
      </c>
      <c r="B82" s="2">
        <v>45.41</v>
      </c>
      <c r="C82" s="2">
        <v>4.03</v>
      </c>
      <c r="D82" s="2" t="s">
        <v>2350</v>
      </c>
      <c r="E82" s="2" t="s">
        <v>2349</v>
      </c>
      <c r="F82" s="2" t="s">
        <v>2348</v>
      </c>
      <c r="G82" s="2" t="s">
        <v>2348</v>
      </c>
      <c r="H82" s="6">
        <v>1</v>
      </c>
      <c r="I82" s="2" t="s">
        <v>2349</v>
      </c>
      <c r="J82" s="2" t="str">
        <f t="shared" si="1"/>
        <v>normalweight</v>
      </c>
    </row>
    <row r="83" spans="1:10" ht="15.75" customHeight="1" x14ac:dyDescent="0.3">
      <c r="A83" s="2" t="s">
        <v>2256</v>
      </c>
      <c r="B83" s="2">
        <v>49.41</v>
      </c>
      <c r="C83" s="2">
        <v>4.2300000000000004</v>
      </c>
      <c r="D83" s="2" t="s">
        <v>2350</v>
      </c>
      <c r="E83" s="2" t="s">
        <v>2349</v>
      </c>
      <c r="F83" s="2" t="s">
        <v>2348</v>
      </c>
      <c r="G83" s="2" t="s">
        <v>2351</v>
      </c>
      <c r="H83" s="6">
        <v>1</v>
      </c>
      <c r="I83" s="2" t="s">
        <v>2349</v>
      </c>
      <c r="J83" s="2" t="str">
        <f t="shared" si="1"/>
        <v>normalweight</v>
      </c>
    </row>
    <row r="84" spans="1:10" ht="15.75" customHeight="1" x14ac:dyDescent="0.3">
      <c r="A84" s="2" t="s">
        <v>2255</v>
      </c>
      <c r="B84" s="2">
        <v>31.824999999999999</v>
      </c>
      <c r="C84" s="2">
        <v>4.0599999999999996</v>
      </c>
      <c r="D84" s="2" t="s">
        <v>2350</v>
      </c>
      <c r="E84" s="2" t="s">
        <v>2348</v>
      </c>
      <c r="F84" s="2" t="s">
        <v>2348</v>
      </c>
      <c r="G84" s="2" t="s">
        <v>2348</v>
      </c>
      <c r="H84" s="6">
        <v>2</v>
      </c>
      <c r="I84" s="2" t="s">
        <v>2349</v>
      </c>
      <c r="J84" s="2" t="str">
        <f t="shared" si="1"/>
        <v>normalweight</v>
      </c>
    </row>
    <row r="85" spans="1:10" ht="15.75" customHeight="1" x14ac:dyDescent="0.3">
      <c r="A85" s="2" t="s">
        <v>2254</v>
      </c>
      <c r="B85" s="2">
        <v>51.28</v>
      </c>
      <c r="C85" s="2">
        <v>4.68</v>
      </c>
      <c r="D85" s="2" t="s">
        <v>2350</v>
      </c>
      <c r="E85" s="2" t="s">
        <v>2348</v>
      </c>
      <c r="F85" s="2" t="s">
        <v>2348</v>
      </c>
      <c r="G85" s="2" t="s">
        <v>2348</v>
      </c>
      <c r="H85" s="6">
        <v>2</v>
      </c>
      <c r="I85" s="2" t="s">
        <v>2349</v>
      </c>
      <c r="J85" s="2" t="str">
        <f t="shared" si="1"/>
        <v>normalweight</v>
      </c>
    </row>
    <row r="86" spans="1:10" ht="15.75" customHeight="1" x14ac:dyDescent="0.3">
      <c r="A86" s="2" t="s">
        <v>2253</v>
      </c>
      <c r="B86" s="2">
        <v>34.96</v>
      </c>
      <c r="C86" s="2">
        <v>4.34</v>
      </c>
      <c r="D86" s="2" t="s">
        <v>2350</v>
      </c>
      <c r="E86" s="2" t="s">
        <v>2348</v>
      </c>
      <c r="F86" s="2" t="s">
        <v>2348</v>
      </c>
      <c r="G86" s="2" t="s">
        <v>2351</v>
      </c>
      <c r="H86" s="6">
        <v>1</v>
      </c>
      <c r="I86" s="2" t="s">
        <v>2349</v>
      </c>
      <c r="J86" s="2" t="str">
        <f t="shared" si="1"/>
        <v>normalweight</v>
      </c>
    </row>
    <row r="87" spans="1:10" ht="15.75" customHeight="1" x14ac:dyDescent="0.3">
      <c r="A87" s="2" t="s">
        <v>2252</v>
      </c>
      <c r="B87" s="2">
        <v>33.11</v>
      </c>
      <c r="C87" s="2">
        <v>10.51</v>
      </c>
      <c r="D87" s="8" t="s">
        <v>2347</v>
      </c>
      <c r="E87" s="2" t="s">
        <v>2348</v>
      </c>
      <c r="F87" s="2" t="s">
        <v>2348</v>
      </c>
      <c r="G87" s="2" t="s">
        <v>2348</v>
      </c>
      <c r="H87" s="6">
        <v>0</v>
      </c>
      <c r="I87" s="2" t="s">
        <v>2349</v>
      </c>
      <c r="J87" s="2" t="str">
        <f t="shared" si="1"/>
        <v>normalweight</v>
      </c>
    </row>
    <row r="88" spans="1:10" ht="15.75" customHeight="1" x14ac:dyDescent="0.3">
      <c r="A88" s="2" t="s">
        <v>2251</v>
      </c>
      <c r="B88" s="2">
        <v>54.74</v>
      </c>
      <c r="C88" s="2">
        <v>5.84</v>
      </c>
      <c r="D88" s="2" t="s">
        <v>2350</v>
      </c>
      <c r="E88" s="2" t="s">
        <v>2349</v>
      </c>
      <c r="F88" s="2" t="s">
        <v>2348</v>
      </c>
      <c r="G88" s="2" t="s">
        <v>2351</v>
      </c>
      <c r="H88" s="6">
        <v>1</v>
      </c>
      <c r="I88" s="2" t="s">
        <v>2349</v>
      </c>
      <c r="J88" s="2" t="str">
        <f t="shared" si="1"/>
        <v>normalweight</v>
      </c>
    </row>
    <row r="89" spans="1:10" ht="15.75" customHeight="1" x14ac:dyDescent="0.3">
      <c r="A89" s="2" t="s">
        <v>2250</v>
      </c>
      <c r="B89" s="2">
        <v>32.56</v>
      </c>
      <c r="C89" s="2">
        <v>5.41</v>
      </c>
      <c r="D89" s="2" t="s">
        <v>2350</v>
      </c>
      <c r="E89" s="2" t="s">
        <v>2348</v>
      </c>
      <c r="F89" s="2" t="s">
        <v>2348</v>
      </c>
      <c r="G89" s="2" t="s">
        <v>2351</v>
      </c>
      <c r="H89" s="6">
        <v>1</v>
      </c>
      <c r="I89" s="2" t="s">
        <v>2349</v>
      </c>
      <c r="J89" s="2" t="str">
        <f t="shared" si="1"/>
        <v>normalweight</v>
      </c>
    </row>
    <row r="90" spans="1:10" ht="15.75" customHeight="1" x14ac:dyDescent="0.3">
      <c r="A90" s="2" t="s">
        <v>2249</v>
      </c>
      <c r="B90" s="2">
        <v>39.049999999999997</v>
      </c>
      <c r="C90" s="2">
        <v>6.06</v>
      </c>
      <c r="D90" s="2" t="s">
        <v>2350</v>
      </c>
      <c r="E90" s="2" t="s">
        <v>2348</v>
      </c>
      <c r="F90" s="2" t="s">
        <v>2348</v>
      </c>
      <c r="G90" s="2" t="s">
        <v>2348</v>
      </c>
      <c r="H90" s="6">
        <v>1</v>
      </c>
      <c r="I90" s="2" t="s">
        <v>2349</v>
      </c>
      <c r="J90" s="2" t="str">
        <f t="shared" si="1"/>
        <v>normalweight</v>
      </c>
    </row>
    <row r="91" spans="1:10" ht="15.75" customHeight="1" x14ac:dyDescent="0.3">
      <c r="A91" s="2" t="s">
        <v>2248</v>
      </c>
      <c r="B91" s="2">
        <v>42.75</v>
      </c>
      <c r="C91" s="2">
        <v>4.22</v>
      </c>
      <c r="D91" s="2" t="s">
        <v>2350</v>
      </c>
      <c r="E91" s="2" t="s">
        <v>2348</v>
      </c>
      <c r="F91" s="2" t="s">
        <v>2348</v>
      </c>
      <c r="G91" s="2" t="s">
        <v>2348</v>
      </c>
      <c r="H91" s="6">
        <v>0</v>
      </c>
      <c r="I91" s="2" t="s">
        <v>2349</v>
      </c>
      <c r="J91" s="2" t="str">
        <f t="shared" si="1"/>
        <v>normalweight</v>
      </c>
    </row>
    <row r="92" spans="1:10" ht="15.75" customHeight="1" x14ac:dyDescent="0.3">
      <c r="A92" s="2" t="s">
        <v>2247</v>
      </c>
      <c r="B92" s="2">
        <v>50.58</v>
      </c>
      <c r="C92" s="2">
        <v>5.12</v>
      </c>
      <c r="D92" s="2" t="s">
        <v>2350</v>
      </c>
      <c r="E92" s="2" t="s">
        <v>2348</v>
      </c>
      <c r="F92" s="2" t="s">
        <v>2348</v>
      </c>
      <c r="G92" s="2" t="s">
        <v>2348</v>
      </c>
      <c r="H92" s="6">
        <v>2</v>
      </c>
      <c r="I92" s="2" t="s">
        <v>2349</v>
      </c>
      <c r="J92" s="2" t="str">
        <f t="shared" si="1"/>
        <v>normalweight</v>
      </c>
    </row>
    <row r="93" spans="1:10" ht="15.75" customHeight="1" x14ac:dyDescent="0.3">
      <c r="A93" s="2" t="s">
        <v>2246</v>
      </c>
      <c r="B93" s="2">
        <v>30.495000000000001</v>
      </c>
      <c r="C93" s="2">
        <v>4.57</v>
      </c>
      <c r="D93" s="2" t="s">
        <v>2350</v>
      </c>
      <c r="E93" s="2" t="s">
        <v>2349</v>
      </c>
      <c r="F93" s="2" t="s">
        <v>2348</v>
      </c>
      <c r="G93" s="2" t="s">
        <v>2348</v>
      </c>
      <c r="H93" s="6">
        <v>0</v>
      </c>
      <c r="I93" s="2" t="s">
        <v>2349</v>
      </c>
      <c r="J93" s="2" t="str">
        <f t="shared" si="1"/>
        <v>normalweight</v>
      </c>
    </row>
    <row r="94" spans="1:10" ht="15.75" customHeight="1" x14ac:dyDescent="0.3">
      <c r="A94" s="2" t="s">
        <v>2245</v>
      </c>
      <c r="B94" s="2">
        <v>48.31</v>
      </c>
      <c r="C94" s="2">
        <v>9.58</v>
      </c>
      <c r="D94" s="8" t="s">
        <v>2347</v>
      </c>
      <c r="E94" s="2" t="s">
        <v>2349</v>
      </c>
      <c r="F94" s="2" t="s">
        <v>2348</v>
      </c>
      <c r="G94" s="2" t="s">
        <v>2348</v>
      </c>
      <c r="H94" s="6">
        <v>2</v>
      </c>
      <c r="I94" s="2" t="s">
        <v>2349</v>
      </c>
      <c r="J94" s="2" t="str">
        <f t="shared" si="1"/>
        <v>normalweight</v>
      </c>
    </row>
    <row r="95" spans="1:10" ht="15.75" customHeight="1" x14ac:dyDescent="0.3">
      <c r="A95" s="2" t="s">
        <v>2244</v>
      </c>
      <c r="B95" s="2">
        <v>48.99</v>
      </c>
      <c r="C95" s="2">
        <v>9.7799999999999994</v>
      </c>
      <c r="D95" s="8" t="s">
        <v>2347</v>
      </c>
      <c r="E95" s="2" t="s">
        <v>2349</v>
      </c>
      <c r="F95" s="2" t="s">
        <v>2348</v>
      </c>
      <c r="G95" s="2" t="s">
        <v>2348</v>
      </c>
      <c r="H95" s="6">
        <v>1</v>
      </c>
      <c r="I95" s="2" t="s">
        <v>2349</v>
      </c>
      <c r="J95" s="2" t="str">
        <f t="shared" si="1"/>
        <v>normalweight</v>
      </c>
    </row>
    <row r="96" spans="1:10" ht="15.75" customHeight="1" x14ac:dyDescent="0.3">
      <c r="A96" s="2" t="s">
        <v>2243</v>
      </c>
      <c r="B96" s="2">
        <v>38.39</v>
      </c>
      <c r="C96" s="2">
        <v>4.1100000000000003</v>
      </c>
      <c r="D96" s="2" t="s">
        <v>2350</v>
      </c>
      <c r="E96" s="2" t="s">
        <v>2349</v>
      </c>
      <c r="F96" s="2" t="s">
        <v>2348</v>
      </c>
      <c r="G96" s="2" t="s">
        <v>2348</v>
      </c>
      <c r="H96" s="6">
        <v>0</v>
      </c>
      <c r="I96" s="2" t="s">
        <v>2349</v>
      </c>
      <c r="J96" s="2" t="str">
        <f t="shared" si="1"/>
        <v>normalweight</v>
      </c>
    </row>
    <row r="97" spans="1:10" ht="15.75" customHeight="1" x14ac:dyDescent="0.3">
      <c r="A97" s="2" t="s">
        <v>2242</v>
      </c>
      <c r="B97" s="2">
        <v>44.34</v>
      </c>
      <c r="C97" s="2">
        <v>4.0199999999999996</v>
      </c>
      <c r="D97" s="2" t="s">
        <v>2350</v>
      </c>
      <c r="E97" s="2" t="s">
        <v>2349</v>
      </c>
      <c r="F97" s="2" t="s">
        <v>2348</v>
      </c>
      <c r="G97" s="2" t="s">
        <v>2348</v>
      </c>
      <c r="H97" s="6">
        <v>2</v>
      </c>
      <c r="I97" s="2" t="s">
        <v>2349</v>
      </c>
      <c r="J97" s="2" t="str">
        <f t="shared" si="1"/>
        <v>normalweight</v>
      </c>
    </row>
    <row r="98" spans="1:10" ht="15.75" customHeight="1" x14ac:dyDescent="0.3">
      <c r="A98" s="2" t="s">
        <v>2241</v>
      </c>
      <c r="B98" s="2">
        <v>41.51</v>
      </c>
      <c r="C98" s="2">
        <v>6.92</v>
      </c>
      <c r="D98" s="8" t="s">
        <v>2347</v>
      </c>
      <c r="E98" s="2" t="s">
        <v>2348</v>
      </c>
      <c r="F98" s="2" t="s">
        <v>2348</v>
      </c>
      <c r="G98" s="2" t="s">
        <v>2348</v>
      </c>
      <c r="H98" s="6">
        <v>0</v>
      </c>
      <c r="I98" s="2" t="s">
        <v>2349</v>
      </c>
      <c r="J98" s="2" t="str">
        <f t="shared" si="1"/>
        <v>normalweight</v>
      </c>
    </row>
    <row r="99" spans="1:10" ht="15.75" customHeight="1" x14ac:dyDescent="0.3">
      <c r="A99" s="2" t="s">
        <v>2240</v>
      </c>
      <c r="B99" s="2">
        <v>48.2</v>
      </c>
      <c r="C99" s="2">
        <v>4.84</v>
      </c>
      <c r="D99" s="2" t="s">
        <v>2350</v>
      </c>
      <c r="E99" s="2" t="s">
        <v>2348</v>
      </c>
      <c r="F99" s="2" t="s">
        <v>2348</v>
      </c>
      <c r="G99" s="2" t="s">
        <v>2348</v>
      </c>
      <c r="H99" s="6">
        <v>0</v>
      </c>
      <c r="I99" s="2" t="s">
        <v>2349</v>
      </c>
      <c r="J99" s="2" t="str">
        <f t="shared" si="1"/>
        <v>normalweight</v>
      </c>
    </row>
    <row r="100" spans="1:10" ht="15.75" customHeight="1" x14ac:dyDescent="0.3">
      <c r="A100" s="2" t="s">
        <v>2239</v>
      </c>
      <c r="B100" s="2">
        <v>35.75</v>
      </c>
      <c r="C100" s="2">
        <v>8</v>
      </c>
      <c r="D100" s="8" t="s">
        <v>2347</v>
      </c>
      <c r="E100" s="2" t="s">
        <v>2349</v>
      </c>
      <c r="F100" s="2" t="s">
        <v>2348</v>
      </c>
      <c r="G100" s="2" t="s">
        <v>2348</v>
      </c>
      <c r="H100" s="6">
        <v>0</v>
      </c>
      <c r="I100" s="2" t="s">
        <v>2349</v>
      </c>
      <c r="J100" s="2" t="str">
        <f t="shared" si="1"/>
        <v>normalweight</v>
      </c>
    </row>
    <row r="101" spans="1:10" ht="15.75" customHeight="1" x14ac:dyDescent="0.3">
      <c r="A101" s="2" t="s">
        <v>2238</v>
      </c>
      <c r="B101" s="2">
        <v>53.81</v>
      </c>
      <c r="C101" s="2">
        <v>8.77</v>
      </c>
      <c r="D101" s="8" t="s">
        <v>2347</v>
      </c>
      <c r="E101" s="2" t="s">
        <v>2349</v>
      </c>
      <c r="F101" s="2" t="s">
        <v>2348</v>
      </c>
      <c r="G101" s="2" t="s">
        <v>2348</v>
      </c>
      <c r="H101" s="6">
        <v>0</v>
      </c>
      <c r="I101" s="2" t="s">
        <v>2349</v>
      </c>
      <c r="J101" s="2" t="str">
        <f t="shared" si="1"/>
        <v>normalweight</v>
      </c>
    </row>
    <row r="102" spans="1:10" ht="15.75" customHeight="1" x14ac:dyDescent="0.3">
      <c r="A102" s="2" t="s">
        <v>2237</v>
      </c>
      <c r="B102" s="2">
        <v>49.48</v>
      </c>
      <c r="C102" s="2">
        <v>4.96</v>
      </c>
      <c r="D102" s="2" t="s">
        <v>2350</v>
      </c>
      <c r="E102" s="2" t="s">
        <v>2348</v>
      </c>
      <c r="F102" s="2" t="s">
        <v>2348</v>
      </c>
      <c r="G102" s="2" t="s">
        <v>2351</v>
      </c>
      <c r="H102" s="6">
        <v>1</v>
      </c>
      <c r="I102" s="2" t="s">
        <v>2349</v>
      </c>
      <c r="J102" s="2" t="str">
        <f t="shared" si="1"/>
        <v>normalweight</v>
      </c>
    </row>
    <row r="103" spans="1:10" ht="15.75" customHeight="1" x14ac:dyDescent="0.3">
      <c r="A103" s="2" t="s">
        <v>2236</v>
      </c>
      <c r="B103" s="2">
        <v>34.1</v>
      </c>
      <c r="C103" s="2">
        <v>4.43</v>
      </c>
      <c r="D103" s="2" t="s">
        <v>2350</v>
      </c>
      <c r="E103" s="2" t="s">
        <v>2349</v>
      </c>
      <c r="F103" s="2" t="s">
        <v>2348</v>
      </c>
      <c r="G103" s="2" t="s">
        <v>2348</v>
      </c>
      <c r="H103" s="6">
        <v>0</v>
      </c>
      <c r="I103" s="2" t="s">
        <v>2349</v>
      </c>
      <c r="J103" s="2" t="str">
        <f t="shared" si="1"/>
        <v>normalweight</v>
      </c>
    </row>
    <row r="104" spans="1:10" ht="15.75" customHeight="1" x14ac:dyDescent="0.3">
      <c r="A104" s="2" t="s">
        <v>2235</v>
      </c>
      <c r="B104" s="2">
        <v>35.299999999999997</v>
      </c>
      <c r="C104" s="2">
        <v>5.82</v>
      </c>
      <c r="D104" s="2" t="s">
        <v>2350</v>
      </c>
      <c r="E104" s="2" t="s">
        <v>2349</v>
      </c>
      <c r="F104" s="2" t="s">
        <v>2348</v>
      </c>
      <c r="G104" s="2" t="s">
        <v>2351</v>
      </c>
      <c r="H104" s="6">
        <v>1</v>
      </c>
      <c r="I104" s="2" t="s">
        <v>2349</v>
      </c>
      <c r="J104" s="2" t="str">
        <f t="shared" si="1"/>
        <v>normalweight</v>
      </c>
    </row>
    <row r="105" spans="1:10" ht="15.75" customHeight="1" x14ac:dyDescent="0.3">
      <c r="A105" s="2" t="s">
        <v>2234</v>
      </c>
      <c r="B105" s="2">
        <v>43.83</v>
      </c>
      <c r="C105" s="2">
        <v>6.03</v>
      </c>
      <c r="D105" s="2" t="s">
        <v>2350</v>
      </c>
      <c r="E105" s="2" t="s">
        <v>2349</v>
      </c>
      <c r="F105" s="2" t="s">
        <v>2348</v>
      </c>
      <c r="G105" s="2" t="s">
        <v>2348</v>
      </c>
      <c r="H105" s="6">
        <v>2</v>
      </c>
      <c r="I105" s="2" t="s">
        <v>2349</v>
      </c>
      <c r="J105" s="2" t="str">
        <f t="shared" si="1"/>
        <v>normalweight</v>
      </c>
    </row>
    <row r="106" spans="1:10" ht="15.75" customHeight="1" x14ac:dyDescent="0.3">
      <c r="A106" s="2" t="s">
        <v>2233</v>
      </c>
      <c r="B106" s="2">
        <v>50.07</v>
      </c>
      <c r="C106" s="2">
        <v>9.27</v>
      </c>
      <c r="D106" s="8" t="s">
        <v>2347</v>
      </c>
      <c r="E106" s="2" t="s">
        <v>2348</v>
      </c>
      <c r="F106" s="2" t="s">
        <v>2348</v>
      </c>
      <c r="G106" s="2" t="s">
        <v>2348</v>
      </c>
      <c r="H106" s="6">
        <v>0</v>
      </c>
      <c r="I106" s="2" t="s">
        <v>2349</v>
      </c>
      <c r="J106" s="2" t="str">
        <f t="shared" si="1"/>
        <v>normalweight</v>
      </c>
    </row>
    <row r="107" spans="1:10" ht="15.75" customHeight="1" x14ac:dyDescent="0.3">
      <c r="A107" s="2" t="s">
        <v>2232</v>
      </c>
      <c r="B107" s="2">
        <v>32.774999999999999</v>
      </c>
      <c r="C107" s="2">
        <v>5.53</v>
      </c>
      <c r="D107" s="2" t="s">
        <v>2350</v>
      </c>
      <c r="E107" s="2" t="s">
        <v>2348</v>
      </c>
      <c r="F107" s="2" t="s">
        <v>2348</v>
      </c>
      <c r="G107" s="2" t="s">
        <v>2348</v>
      </c>
      <c r="H107" s="6">
        <v>0</v>
      </c>
      <c r="I107" s="2" t="s">
        <v>2349</v>
      </c>
      <c r="J107" s="2" t="str">
        <f t="shared" si="1"/>
        <v>normalweight</v>
      </c>
    </row>
    <row r="108" spans="1:10" ht="15.75" customHeight="1" x14ac:dyDescent="0.3">
      <c r="A108" s="2" t="s">
        <v>2231</v>
      </c>
      <c r="B108" s="2">
        <v>34.104999999999997</v>
      </c>
      <c r="C108" s="2">
        <v>5.07</v>
      </c>
      <c r="D108" s="2" t="s">
        <v>2350</v>
      </c>
      <c r="E108" s="2" t="s">
        <v>2348</v>
      </c>
      <c r="F108" s="2" t="s">
        <v>2348</v>
      </c>
      <c r="G108" s="2" t="s">
        <v>2348</v>
      </c>
      <c r="H108" s="6">
        <v>1</v>
      </c>
      <c r="I108" s="2" t="s">
        <v>2349</v>
      </c>
      <c r="J108" s="2" t="str">
        <f t="shared" si="1"/>
        <v>normalweight</v>
      </c>
    </row>
    <row r="109" spans="1:10" ht="15.75" customHeight="1" x14ac:dyDescent="0.3">
      <c r="A109" s="2" t="s">
        <v>2230</v>
      </c>
      <c r="B109" s="2">
        <v>48.93</v>
      </c>
      <c r="C109" s="2">
        <v>11.17</v>
      </c>
      <c r="D109" s="8" t="s">
        <v>2347</v>
      </c>
      <c r="E109" s="2" t="s">
        <v>2349</v>
      </c>
      <c r="F109" s="2" t="s">
        <v>2348</v>
      </c>
      <c r="G109" s="2" t="s">
        <v>2348</v>
      </c>
      <c r="H109" s="6">
        <v>1</v>
      </c>
      <c r="I109" s="2" t="s">
        <v>2349</v>
      </c>
      <c r="J109" s="2" t="str">
        <f t="shared" si="1"/>
        <v>normalweight</v>
      </c>
    </row>
    <row r="110" spans="1:10" ht="15.75" customHeight="1" x14ac:dyDescent="0.3">
      <c r="A110" s="2" t="s">
        <v>2229</v>
      </c>
      <c r="B110" s="2">
        <v>37.07</v>
      </c>
      <c r="C110" s="2">
        <v>6.14</v>
      </c>
      <c r="D110" s="2" t="s">
        <v>2350</v>
      </c>
      <c r="E110" s="2" t="s">
        <v>2349</v>
      </c>
      <c r="F110" s="2" t="s">
        <v>2348</v>
      </c>
      <c r="G110" s="2" t="s">
        <v>2348</v>
      </c>
      <c r="H110" s="6">
        <v>0</v>
      </c>
      <c r="I110" s="2" t="s">
        <v>2349</v>
      </c>
      <c r="J110" s="2" t="str">
        <f t="shared" si="1"/>
        <v>normalweight</v>
      </c>
    </row>
    <row r="111" spans="1:10" ht="15.75" customHeight="1" x14ac:dyDescent="0.3">
      <c r="A111" s="2" t="s">
        <v>2228</v>
      </c>
      <c r="B111" s="2">
        <v>51.51</v>
      </c>
      <c r="C111" s="2">
        <v>6.26</v>
      </c>
      <c r="D111" s="2" t="s">
        <v>2350</v>
      </c>
      <c r="E111" s="2" t="s">
        <v>2349</v>
      </c>
      <c r="F111" s="2" t="s">
        <v>2348</v>
      </c>
      <c r="G111" s="2" t="s">
        <v>2351</v>
      </c>
      <c r="H111" s="6">
        <v>1</v>
      </c>
      <c r="I111" s="2" t="s">
        <v>2349</v>
      </c>
      <c r="J111" s="2" t="str">
        <f t="shared" si="1"/>
        <v>normalweight</v>
      </c>
    </row>
    <row r="112" spans="1:10" ht="15.75" customHeight="1" x14ac:dyDescent="0.3">
      <c r="A112" s="2" t="s">
        <v>2227</v>
      </c>
      <c r="B112" s="2">
        <v>34.799999999999997</v>
      </c>
      <c r="C112" s="2">
        <v>4.72</v>
      </c>
      <c r="D112" s="2" t="s">
        <v>2350</v>
      </c>
      <c r="E112" s="2" t="s">
        <v>2349</v>
      </c>
      <c r="F112" s="2" t="s">
        <v>2348</v>
      </c>
      <c r="G112" s="2" t="s">
        <v>2348</v>
      </c>
      <c r="H112" s="6">
        <v>0</v>
      </c>
      <c r="I112" s="2" t="s">
        <v>2349</v>
      </c>
      <c r="J112" s="2" t="str">
        <f t="shared" si="1"/>
        <v>normalweight</v>
      </c>
    </row>
    <row r="113" spans="1:10" ht="15.75" customHeight="1" x14ac:dyDescent="0.3">
      <c r="A113" s="2" t="s">
        <v>2226</v>
      </c>
      <c r="B113" s="2">
        <v>36.67</v>
      </c>
      <c r="C113" s="2">
        <v>5.18</v>
      </c>
      <c r="D113" s="2" t="s">
        <v>2350</v>
      </c>
      <c r="E113" s="2" t="s">
        <v>2348</v>
      </c>
      <c r="F113" s="2" t="s">
        <v>2348</v>
      </c>
      <c r="G113" s="2" t="s">
        <v>2348</v>
      </c>
      <c r="H113" s="6">
        <v>1</v>
      </c>
      <c r="I113" s="2" t="s">
        <v>2349</v>
      </c>
      <c r="J113" s="2" t="str">
        <f t="shared" si="1"/>
        <v>normalweight</v>
      </c>
    </row>
    <row r="114" spans="1:10" ht="15.75" customHeight="1" x14ac:dyDescent="0.3">
      <c r="A114" s="2" t="s">
        <v>2225</v>
      </c>
      <c r="B114" s="2">
        <v>30.9</v>
      </c>
      <c r="C114" s="2">
        <v>9.4</v>
      </c>
      <c r="D114" s="8" t="s">
        <v>2347</v>
      </c>
      <c r="E114" s="2" t="s">
        <v>2348</v>
      </c>
      <c r="F114" s="2" t="s">
        <v>2348</v>
      </c>
      <c r="G114" s="2" t="s">
        <v>2348</v>
      </c>
      <c r="H114" s="6">
        <v>2</v>
      </c>
      <c r="I114" s="2" t="s">
        <v>2349</v>
      </c>
      <c r="J114" s="2" t="str">
        <f t="shared" si="1"/>
        <v>normalweight</v>
      </c>
    </row>
    <row r="115" spans="1:10" ht="15.75" customHeight="1" x14ac:dyDescent="0.3">
      <c r="A115" s="2" t="s">
        <v>2224</v>
      </c>
      <c r="B115" s="2">
        <v>30.495000000000001</v>
      </c>
      <c r="C115" s="2">
        <v>6.29</v>
      </c>
      <c r="D115" s="2" t="s">
        <v>2350</v>
      </c>
      <c r="E115" s="2" t="s">
        <v>2348</v>
      </c>
      <c r="F115" s="2" t="s">
        <v>2348</v>
      </c>
      <c r="G115" s="2" t="s">
        <v>2348</v>
      </c>
      <c r="H115" s="6">
        <v>0</v>
      </c>
      <c r="I115" s="2" t="s">
        <v>2349</v>
      </c>
      <c r="J115" s="2" t="str">
        <f t="shared" si="1"/>
        <v>normalweight</v>
      </c>
    </row>
    <row r="116" spans="1:10" ht="15.75" customHeight="1" x14ac:dyDescent="0.3">
      <c r="A116" s="2" t="s">
        <v>2223</v>
      </c>
      <c r="B116" s="2">
        <v>44.88</v>
      </c>
      <c r="C116" s="2">
        <v>6.04</v>
      </c>
      <c r="D116" s="2" t="s">
        <v>2350</v>
      </c>
      <c r="E116" s="2" t="s">
        <v>2348</v>
      </c>
      <c r="F116" s="2" t="s">
        <v>2348</v>
      </c>
      <c r="G116" s="2" t="s">
        <v>2351</v>
      </c>
      <c r="H116" s="6">
        <v>1</v>
      </c>
      <c r="I116" s="2" t="s">
        <v>2349</v>
      </c>
      <c r="J116" s="2" t="str">
        <f t="shared" si="1"/>
        <v>normalweight</v>
      </c>
    </row>
    <row r="117" spans="1:10" ht="15.75" customHeight="1" x14ac:dyDescent="0.3">
      <c r="A117" s="2" t="s">
        <v>2222</v>
      </c>
      <c r="B117" s="2">
        <v>44.32</v>
      </c>
      <c r="C117" s="2">
        <v>10.55</v>
      </c>
      <c r="D117" s="8" t="s">
        <v>2347</v>
      </c>
      <c r="E117" s="2" t="s">
        <v>2348</v>
      </c>
      <c r="F117" s="2" t="s">
        <v>2348</v>
      </c>
      <c r="G117" s="2" t="s">
        <v>2348</v>
      </c>
      <c r="H117" s="6">
        <v>0</v>
      </c>
      <c r="I117" s="2" t="s">
        <v>2349</v>
      </c>
      <c r="J117" s="2" t="str">
        <f t="shared" si="1"/>
        <v>normalweight</v>
      </c>
    </row>
    <row r="118" spans="1:10" ht="15.75" customHeight="1" x14ac:dyDescent="0.3">
      <c r="A118" s="2" t="s">
        <v>2221</v>
      </c>
      <c r="B118" s="2">
        <v>46.39</v>
      </c>
      <c r="C118" s="2">
        <v>5.09</v>
      </c>
      <c r="D118" s="2" t="s">
        <v>2350</v>
      </c>
      <c r="E118" s="2" t="s">
        <v>2348</v>
      </c>
      <c r="F118" s="2" t="s">
        <v>2348</v>
      </c>
      <c r="G118" s="2" t="s">
        <v>2348</v>
      </c>
      <c r="H118" s="6">
        <v>0</v>
      </c>
      <c r="I118" s="2" t="s">
        <v>2349</v>
      </c>
      <c r="J118" s="2" t="str">
        <f t="shared" si="1"/>
        <v>normalweight</v>
      </c>
    </row>
    <row r="119" spans="1:10" ht="15.75" customHeight="1" x14ac:dyDescent="0.3">
      <c r="A119" s="2" t="s">
        <v>2220</v>
      </c>
      <c r="B119" s="2">
        <v>42.13</v>
      </c>
      <c r="C119" s="2">
        <v>5.2</v>
      </c>
      <c r="D119" s="2" t="s">
        <v>2350</v>
      </c>
      <c r="E119" s="2" t="s">
        <v>2349</v>
      </c>
      <c r="F119" s="2" t="s">
        <v>2348</v>
      </c>
      <c r="G119" s="2" t="s">
        <v>2348</v>
      </c>
      <c r="H119" s="6">
        <v>1</v>
      </c>
      <c r="I119" s="2" t="s">
        <v>2349</v>
      </c>
      <c r="J119" s="2" t="str">
        <f t="shared" si="1"/>
        <v>normalweight</v>
      </c>
    </row>
    <row r="120" spans="1:10" ht="15.75" customHeight="1" x14ac:dyDescent="0.3">
      <c r="A120" s="2" t="s">
        <v>2219</v>
      </c>
      <c r="B120" s="2">
        <v>30.78</v>
      </c>
      <c r="C120" s="2">
        <v>8.4499999999999993</v>
      </c>
      <c r="D120" s="8" t="s">
        <v>2347</v>
      </c>
      <c r="E120" s="2" t="s">
        <v>2349</v>
      </c>
      <c r="F120" s="2" t="s">
        <v>2348</v>
      </c>
      <c r="G120" s="2" t="s">
        <v>2348</v>
      </c>
      <c r="H120" s="6">
        <v>0</v>
      </c>
      <c r="I120" s="2" t="s">
        <v>2349</v>
      </c>
      <c r="J120" s="2" t="str">
        <f t="shared" si="1"/>
        <v>normalweight</v>
      </c>
    </row>
    <row r="121" spans="1:10" ht="15.75" customHeight="1" x14ac:dyDescent="0.3">
      <c r="A121" s="2" t="s">
        <v>2218</v>
      </c>
      <c r="B121" s="2">
        <v>31.35</v>
      </c>
      <c r="C121" s="2">
        <v>9.5399999999999991</v>
      </c>
      <c r="D121" s="8" t="s">
        <v>2347</v>
      </c>
      <c r="E121" s="2" t="s">
        <v>2348</v>
      </c>
      <c r="F121" s="2" t="s">
        <v>2348</v>
      </c>
      <c r="G121" s="2" t="s">
        <v>2348</v>
      </c>
      <c r="H121" s="6">
        <v>0</v>
      </c>
      <c r="I121" s="2" t="s">
        <v>2349</v>
      </c>
      <c r="J121" s="2" t="str">
        <f t="shared" si="1"/>
        <v>normalweight</v>
      </c>
    </row>
    <row r="122" spans="1:10" ht="15.75" customHeight="1" x14ac:dyDescent="0.3">
      <c r="A122" s="2" t="s">
        <v>2217</v>
      </c>
      <c r="B122" s="2">
        <v>41.46</v>
      </c>
      <c r="C122" s="2">
        <v>4.99</v>
      </c>
      <c r="D122" s="2" t="s">
        <v>2350</v>
      </c>
      <c r="E122" s="2" t="s">
        <v>2349</v>
      </c>
      <c r="F122" s="2" t="s">
        <v>2348</v>
      </c>
      <c r="G122" s="2" t="s">
        <v>2348</v>
      </c>
      <c r="H122" s="6">
        <v>2</v>
      </c>
      <c r="I122" s="2" t="s">
        <v>2349</v>
      </c>
      <c r="J122" s="2" t="str">
        <f t="shared" si="1"/>
        <v>normalweight</v>
      </c>
    </row>
    <row r="123" spans="1:10" ht="15.75" customHeight="1" x14ac:dyDescent="0.3">
      <c r="A123" s="2" t="s">
        <v>2216</v>
      </c>
      <c r="B123" s="2">
        <v>48</v>
      </c>
      <c r="C123" s="2">
        <v>10.54</v>
      </c>
      <c r="D123" s="8" t="s">
        <v>2347</v>
      </c>
      <c r="E123" s="2" t="s">
        <v>2348</v>
      </c>
      <c r="F123" s="2" t="s">
        <v>2348</v>
      </c>
      <c r="G123" s="2" t="s">
        <v>2348</v>
      </c>
      <c r="H123" s="6">
        <v>0</v>
      </c>
      <c r="I123" s="2" t="s">
        <v>2349</v>
      </c>
      <c r="J123" s="2" t="str">
        <f t="shared" si="1"/>
        <v>normalweight</v>
      </c>
    </row>
    <row r="124" spans="1:10" ht="15.75" customHeight="1" x14ac:dyDescent="0.3">
      <c r="A124" s="2" t="s">
        <v>2215</v>
      </c>
      <c r="B124" s="2">
        <v>49.13</v>
      </c>
      <c r="C124" s="2">
        <v>4.54</v>
      </c>
      <c r="D124" s="2" t="s">
        <v>2350</v>
      </c>
      <c r="E124" s="2" t="s">
        <v>2348</v>
      </c>
      <c r="F124" s="2" t="s">
        <v>2348</v>
      </c>
      <c r="G124" s="2" t="s">
        <v>2348</v>
      </c>
      <c r="H124" s="6">
        <v>0</v>
      </c>
      <c r="I124" s="2" t="s">
        <v>2349</v>
      </c>
      <c r="J124" s="2" t="str">
        <f t="shared" si="1"/>
        <v>normalweight</v>
      </c>
    </row>
    <row r="125" spans="1:10" ht="15.75" customHeight="1" x14ac:dyDescent="0.3">
      <c r="A125" s="2" t="s">
        <v>2214</v>
      </c>
      <c r="B125" s="2">
        <v>37.799999999999997</v>
      </c>
      <c r="C125" s="2">
        <v>6.29</v>
      </c>
      <c r="D125" s="2" t="s">
        <v>2350</v>
      </c>
      <c r="E125" s="2" t="s">
        <v>2348</v>
      </c>
      <c r="F125" s="2" t="s">
        <v>2348</v>
      </c>
      <c r="G125" s="2" t="s">
        <v>2348</v>
      </c>
      <c r="H125" s="6">
        <v>1</v>
      </c>
      <c r="I125" s="2" t="s">
        <v>2349</v>
      </c>
      <c r="J125" s="2" t="str">
        <f t="shared" si="1"/>
        <v>normalweight</v>
      </c>
    </row>
    <row r="126" spans="1:10" ht="15.75" customHeight="1" x14ac:dyDescent="0.3">
      <c r="A126" s="2" t="s">
        <v>2213</v>
      </c>
      <c r="B126" s="2">
        <v>38.299999999999997</v>
      </c>
      <c r="C126" s="2">
        <v>9.51</v>
      </c>
      <c r="D126" s="8" t="s">
        <v>2347</v>
      </c>
      <c r="E126" s="2" t="s">
        <v>2348</v>
      </c>
      <c r="F126" s="2" t="s">
        <v>2348</v>
      </c>
      <c r="G126" s="2" t="s">
        <v>2348</v>
      </c>
      <c r="H126" s="6">
        <v>0</v>
      </c>
      <c r="I126" s="2" t="s">
        <v>2349</v>
      </c>
      <c r="J126" s="2" t="str">
        <f t="shared" si="1"/>
        <v>normalweight</v>
      </c>
    </row>
    <row r="127" spans="1:10" ht="15.75" customHeight="1" x14ac:dyDescent="0.3">
      <c r="A127" s="2" t="s">
        <v>2212</v>
      </c>
      <c r="B127" s="2">
        <v>32.774999999999999</v>
      </c>
      <c r="C127" s="2">
        <v>4.72</v>
      </c>
      <c r="D127" s="2" t="s">
        <v>2350</v>
      </c>
      <c r="E127" s="2" t="s">
        <v>2348</v>
      </c>
      <c r="F127" s="2" t="s">
        <v>2348</v>
      </c>
      <c r="G127" s="2" t="s">
        <v>2348</v>
      </c>
      <c r="H127" s="6">
        <v>0</v>
      </c>
      <c r="I127" s="2" t="s">
        <v>2349</v>
      </c>
      <c r="J127" s="2" t="str">
        <f t="shared" si="1"/>
        <v>normalweight</v>
      </c>
    </row>
    <row r="128" spans="1:10" ht="15.75" customHeight="1" x14ac:dyDescent="0.3">
      <c r="A128" s="2" t="s">
        <v>2211</v>
      </c>
      <c r="B128" s="2">
        <v>34.200000000000003</v>
      </c>
      <c r="C128" s="2">
        <v>5.91</v>
      </c>
      <c r="D128" s="2" t="s">
        <v>2350</v>
      </c>
      <c r="E128" s="2" t="s">
        <v>2349</v>
      </c>
      <c r="F128" s="2" t="s">
        <v>2348</v>
      </c>
      <c r="G128" s="2" t="s">
        <v>2348</v>
      </c>
      <c r="H128" s="6">
        <v>0</v>
      </c>
      <c r="I128" s="2" t="s">
        <v>2349</v>
      </c>
      <c r="J128" s="2" t="str">
        <f t="shared" si="1"/>
        <v>normalweight</v>
      </c>
    </row>
    <row r="129" spans="1:10" ht="15.75" customHeight="1" x14ac:dyDescent="0.3">
      <c r="A129" s="2" t="s">
        <v>2210</v>
      </c>
      <c r="B129" s="2">
        <v>30.2</v>
      </c>
      <c r="C129" s="2">
        <v>9.58</v>
      </c>
      <c r="D129" s="8" t="s">
        <v>2347</v>
      </c>
      <c r="E129" s="2" t="s">
        <v>2348</v>
      </c>
      <c r="F129" s="2" t="s">
        <v>2348</v>
      </c>
      <c r="G129" s="2" t="s">
        <v>2348</v>
      </c>
      <c r="H129" s="6">
        <v>0</v>
      </c>
      <c r="I129" s="2" t="s">
        <v>2349</v>
      </c>
      <c r="J129" s="2" t="str">
        <f t="shared" si="1"/>
        <v>normalweight</v>
      </c>
    </row>
    <row r="130" spans="1:10" ht="15.75" customHeight="1" x14ac:dyDescent="0.3">
      <c r="A130" s="2" t="s">
        <v>2209</v>
      </c>
      <c r="B130" s="2">
        <v>48.32</v>
      </c>
      <c r="C130" s="2">
        <v>5.77</v>
      </c>
      <c r="D130" s="2" t="s">
        <v>2350</v>
      </c>
      <c r="E130" s="2" t="s">
        <v>2348</v>
      </c>
      <c r="F130" s="2" t="s">
        <v>2348</v>
      </c>
      <c r="G130" s="2" t="s">
        <v>2348</v>
      </c>
      <c r="H130" s="6">
        <v>0</v>
      </c>
      <c r="I130" s="2" t="s">
        <v>2349</v>
      </c>
      <c r="J130" s="2" t="str">
        <f t="shared" si="1"/>
        <v>normalweight</v>
      </c>
    </row>
    <row r="131" spans="1:10" ht="15.75" customHeight="1" x14ac:dyDescent="0.3">
      <c r="A131" s="2" t="s">
        <v>2208</v>
      </c>
      <c r="B131" s="2">
        <v>44.86</v>
      </c>
      <c r="C131" s="2">
        <v>4.38</v>
      </c>
      <c r="D131" s="2" t="s">
        <v>2350</v>
      </c>
      <c r="E131" s="2" t="s">
        <v>2349</v>
      </c>
      <c r="F131" s="2" t="s">
        <v>2348</v>
      </c>
      <c r="G131" s="2" t="s">
        <v>2348</v>
      </c>
      <c r="H131" s="6">
        <v>0</v>
      </c>
      <c r="I131" s="2" t="s">
        <v>2349</v>
      </c>
      <c r="J131" s="2" t="str">
        <f t="shared" si="1"/>
        <v>normalweight</v>
      </c>
    </row>
    <row r="132" spans="1:10" ht="15.75" customHeight="1" x14ac:dyDescent="0.3">
      <c r="A132" s="2" t="s">
        <v>2207</v>
      </c>
      <c r="B132" s="2">
        <v>52.15</v>
      </c>
      <c r="C132" s="2">
        <v>5.65</v>
      </c>
      <c r="D132" s="2" t="s">
        <v>2350</v>
      </c>
      <c r="E132" s="2" t="s">
        <v>2348</v>
      </c>
      <c r="F132" s="2" t="s">
        <v>2348</v>
      </c>
      <c r="G132" s="2" t="s">
        <v>2348</v>
      </c>
      <c r="H132" s="6">
        <v>1</v>
      </c>
      <c r="I132" s="2" t="s">
        <v>2349</v>
      </c>
      <c r="J132" s="2" t="str">
        <f t="shared" si="1"/>
        <v>normalweight</v>
      </c>
    </row>
    <row r="133" spans="1:10" ht="15.75" customHeight="1" x14ac:dyDescent="0.3">
      <c r="A133" s="2" t="s">
        <v>2206</v>
      </c>
      <c r="B133" s="2">
        <v>41.12</v>
      </c>
      <c r="C133" s="2">
        <v>7.54</v>
      </c>
      <c r="D133" s="8" t="s">
        <v>2347</v>
      </c>
      <c r="E133" s="2" t="s">
        <v>2349</v>
      </c>
      <c r="F133" s="2" t="s">
        <v>2348</v>
      </c>
      <c r="G133" s="2" t="s">
        <v>2348</v>
      </c>
      <c r="H133" s="6">
        <v>0</v>
      </c>
      <c r="I133" s="2" t="s">
        <v>2349</v>
      </c>
      <c r="J133" s="2" t="str">
        <f t="shared" si="1"/>
        <v>normalweight</v>
      </c>
    </row>
    <row r="134" spans="1:10" ht="15.75" customHeight="1" x14ac:dyDescent="0.3">
      <c r="A134" s="2" t="s">
        <v>2205</v>
      </c>
      <c r="B134" s="2">
        <v>38.39</v>
      </c>
      <c r="C134" s="2">
        <v>5.1100000000000003</v>
      </c>
      <c r="D134" s="2" t="s">
        <v>2350</v>
      </c>
      <c r="E134" s="2" t="s">
        <v>2349</v>
      </c>
      <c r="F134" s="2" t="s">
        <v>2348</v>
      </c>
      <c r="G134" s="2" t="s">
        <v>2348</v>
      </c>
      <c r="H134" s="6">
        <v>1</v>
      </c>
      <c r="I134" s="2" t="s">
        <v>2349</v>
      </c>
      <c r="J134" s="2" t="str">
        <f t="shared" si="1"/>
        <v>normalweight</v>
      </c>
    </row>
    <row r="135" spans="1:10" ht="15.75" customHeight="1" x14ac:dyDescent="0.3">
      <c r="A135" s="2" t="s">
        <v>2204</v>
      </c>
      <c r="B135" s="2">
        <v>46.85</v>
      </c>
      <c r="C135" s="2">
        <v>4.25</v>
      </c>
      <c r="D135" s="2" t="s">
        <v>2350</v>
      </c>
      <c r="E135" s="2" t="s">
        <v>2348</v>
      </c>
      <c r="F135" s="2" t="s">
        <v>2348</v>
      </c>
      <c r="G135" s="2" t="s">
        <v>2351</v>
      </c>
      <c r="H135" s="6">
        <v>1</v>
      </c>
      <c r="I135" s="2" t="s">
        <v>2349</v>
      </c>
      <c r="J135" s="2" t="str">
        <f t="shared" si="1"/>
        <v>normalweight</v>
      </c>
    </row>
    <row r="136" spans="1:10" ht="15.75" customHeight="1" x14ac:dyDescent="0.3">
      <c r="A136" s="2" t="s">
        <v>2203</v>
      </c>
      <c r="B136" s="2">
        <v>42.24</v>
      </c>
      <c r="C136" s="2">
        <v>5.55</v>
      </c>
      <c r="D136" s="2" t="s">
        <v>2350</v>
      </c>
      <c r="E136" s="2" t="s">
        <v>2348</v>
      </c>
      <c r="F136" s="2" t="s">
        <v>2349</v>
      </c>
      <c r="G136" s="2" t="s">
        <v>2348</v>
      </c>
      <c r="H136" s="6">
        <v>1</v>
      </c>
      <c r="I136" s="2" t="s">
        <v>2349</v>
      </c>
      <c r="J136" s="2" t="str">
        <f t="shared" si="1"/>
        <v>normalweight</v>
      </c>
    </row>
    <row r="137" spans="1:10" ht="15.75" customHeight="1" x14ac:dyDescent="0.3">
      <c r="A137" s="2" t="s">
        <v>2202</v>
      </c>
      <c r="B137" s="2">
        <v>34.39</v>
      </c>
      <c r="C137" s="2">
        <v>5.78</v>
      </c>
      <c r="D137" s="2" t="s">
        <v>2350</v>
      </c>
      <c r="E137" s="2" t="s">
        <v>2348</v>
      </c>
      <c r="F137" s="2" t="s">
        <v>2348</v>
      </c>
      <c r="G137" s="2" t="s">
        <v>2348</v>
      </c>
      <c r="H137" s="6">
        <v>0</v>
      </c>
      <c r="I137" s="2" t="s">
        <v>2349</v>
      </c>
      <c r="J137" s="2" t="str">
        <f t="shared" si="1"/>
        <v>normalweight</v>
      </c>
    </row>
    <row r="138" spans="1:10" ht="15.75" customHeight="1" x14ac:dyDescent="0.3">
      <c r="A138" s="2" t="s">
        <v>2201</v>
      </c>
      <c r="B138" s="2">
        <v>42.89</v>
      </c>
      <c r="C138" s="2">
        <v>5.28</v>
      </c>
      <c r="D138" s="2" t="s">
        <v>2350</v>
      </c>
      <c r="E138" s="2" t="s">
        <v>2349</v>
      </c>
      <c r="F138" s="2" t="s">
        <v>2348</v>
      </c>
      <c r="G138" s="2" t="s">
        <v>2348</v>
      </c>
      <c r="H138" s="6">
        <v>0</v>
      </c>
      <c r="I138" s="2" t="s">
        <v>2349</v>
      </c>
      <c r="J138" s="2" t="str">
        <f t="shared" si="1"/>
        <v>normalweight</v>
      </c>
    </row>
    <row r="139" spans="1:10" ht="15.75" customHeight="1" x14ac:dyDescent="0.3">
      <c r="A139" s="2" t="s">
        <v>2200</v>
      </c>
      <c r="B139" s="2">
        <v>36.299999999999997</v>
      </c>
      <c r="C139" s="2">
        <v>5.39</v>
      </c>
      <c r="D139" s="2" t="s">
        <v>2350</v>
      </c>
      <c r="E139" s="2" t="s">
        <v>2348</v>
      </c>
      <c r="F139" s="2" t="s">
        <v>2348</v>
      </c>
      <c r="G139" s="2" t="s">
        <v>2348</v>
      </c>
      <c r="H139" s="6">
        <v>0</v>
      </c>
      <c r="I139" s="2" t="s">
        <v>2349</v>
      </c>
      <c r="J139" s="2" t="str">
        <f t="shared" si="1"/>
        <v>normalweight</v>
      </c>
    </row>
    <row r="140" spans="1:10" ht="15.75" customHeight="1" x14ac:dyDescent="0.3">
      <c r="A140" s="2" t="s">
        <v>2199</v>
      </c>
      <c r="B140" s="2">
        <v>35.200000000000003</v>
      </c>
      <c r="C140" s="2">
        <v>8.01</v>
      </c>
      <c r="D140" s="8" t="s">
        <v>2347</v>
      </c>
      <c r="E140" s="2" t="s">
        <v>2349</v>
      </c>
      <c r="F140" s="2" t="s">
        <v>2348</v>
      </c>
      <c r="G140" s="2" t="s">
        <v>2348</v>
      </c>
      <c r="H140" s="6">
        <v>1</v>
      </c>
      <c r="I140" s="2" t="s">
        <v>2349</v>
      </c>
      <c r="J140" s="2" t="str">
        <f t="shared" si="1"/>
        <v>normalweight</v>
      </c>
    </row>
    <row r="141" spans="1:10" ht="15.75" customHeight="1" x14ac:dyDescent="0.3">
      <c r="A141" s="2" t="s">
        <v>2198</v>
      </c>
      <c r="B141" s="2">
        <v>53.62</v>
      </c>
      <c r="C141" s="2">
        <v>5.21</v>
      </c>
      <c r="D141" s="2" t="s">
        <v>2350</v>
      </c>
      <c r="E141" s="2" t="s">
        <v>2348</v>
      </c>
      <c r="F141" s="2" t="s">
        <v>2348</v>
      </c>
      <c r="G141" s="2" t="s">
        <v>2348</v>
      </c>
      <c r="H141" s="6">
        <v>0</v>
      </c>
      <c r="I141" s="2" t="s">
        <v>2349</v>
      </c>
      <c r="J141" s="2" t="str">
        <f t="shared" si="1"/>
        <v>normalweight</v>
      </c>
    </row>
    <row r="142" spans="1:10" ht="15.75" customHeight="1" x14ac:dyDescent="0.3">
      <c r="A142" s="2" t="s">
        <v>2197</v>
      </c>
      <c r="B142" s="2">
        <v>36.67</v>
      </c>
      <c r="C142" s="2">
        <v>6.27</v>
      </c>
      <c r="D142" s="2" t="s">
        <v>2350</v>
      </c>
      <c r="E142" s="2" t="s">
        <v>2348</v>
      </c>
      <c r="F142" s="2" t="s">
        <v>2348</v>
      </c>
      <c r="G142" s="2" t="s">
        <v>2348</v>
      </c>
      <c r="H142" s="6">
        <v>0</v>
      </c>
      <c r="I142" s="2" t="s">
        <v>2349</v>
      </c>
      <c r="J142" s="2" t="str">
        <f t="shared" si="1"/>
        <v>normalweight</v>
      </c>
    </row>
    <row r="143" spans="1:10" ht="15.75" customHeight="1" x14ac:dyDescent="0.3">
      <c r="A143" s="2" t="s">
        <v>2196</v>
      </c>
      <c r="B143" s="2">
        <v>33.4</v>
      </c>
      <c r="C143" s="2">
        <v>10.73</v>
      </c>
      <c r="D143" s="8" t="s">
        <v>2347</v>
      </c>
      <c r="E143" s="2" t="s">
        <v>2349</v>
      </c>
      <c r="F143" s="2" t="s">
        <v>2348</v>
      </c>
      <c r="G143" s="2" t="s">
        <v>2348</v>
      </c>
      <c r="H143" s="6">
        <v>1</v>
      </c>
      <c r="I143" s="2" t="s">
        <v>2349</v>
      </c>
      <c r="J143" s="2" t="str">
        <f t="shared" si="1"/>
        <v>normalweight</v>
      </c>
    </row>
    <row r="144" spans="1:10" ht="15.75" customHeight="1" x14ac:dyDescent="0.3">
      <c r="A144" s="2" t="s">
        <v>2195</v>
      </c>
      <c r="B144" s="2">
        <v>42.71</v>
      </c>
      <c r="C144" s="2">
        <v>10.52</v>
      </c>
      <c r="D144" s="8" t="s">
        <v>2347</v>
      </c>
      <c r="E144" s="2" t="s">
        <v>2348</v>
      </c>
      <c r="F144" s="2" t="s">
        <v>2348</v>
      </c>
      <c r="G144" s="2" t="s">
        <v>2348</v>
      </c>
      <c r="H144" s="6">
        <v>0</v>
      </c>
      <c r="I144" s="2" t="s">
        <v>2349</v>
      </c>
      <c r="J144" s="2" t="str">
        <f t="shared" si="1"/>
        <v>normalweight</v>
      </c>
    </row>
    <row r="145" spans="1:10" ht="15.75" customHeight="1" x14ac:dyDescent="0.3">
      <c r="A145" s="2" t="s">
        <v>2194</v>
      </c>
      <c r="B145" s="2">
        <v>41.52</v>
      </c>
      <c r="C145" s="2">
        <v>11.82</v>
      </c>
      <c r="D145" s="8" t="s">
        <v>2347</v>
      </c>
      <c r="E145" s="2" t="s">
        <v>2349</v>
      </c>
      <c r="F145" s="2" t="s">
        <v>2348</v>
      </c>
      <c r="G145" s="2" t="s">
        <v>2348</v>
      </c>
      <c r="H145" s="6">
        <v>2</v>
      </c>
      <c r="I145" s="2" t="s">
        <v>2349</v>
      </c>
      <c r="J145" s="2" t="str">
        <f t="shared" si="1"/>
        <v>normalweight</v>
      </c>
    </row>
    <row r="146" spans="1:10" ht="15.75" customHeight="1" x14ac:dyDescent="0.3">
      <c r="A146" s="2" t="s">
        <v>2193</v>
      </c>
      <c r="B146" s="2">
        <v>39.4</v>
      </c>
      <c r="C146" s="2">
        <v>6.76</v>
      </c>
      <c r="D146" s="8" t="s">
        <v>2347</v>
      </c>
      <c r="E146" s="2" t="s">
        <v>2348</v>
      </c>
      <c r="F146" s="2" t="s">
        <v>2348</v>
      </c>
      <c r="G146" s="2" t="s">
        <v>2348</v>
      </c>
      <c r="H146" s="6">
        <v>0</v>
      </c>
      <c r="I146" s="2" t="s">
        <v>2349</v>
      </c>
      <c r="J146" s="2" t="str">
        <f t="shared" si="1"/>
        <v>normalweight</v>
      </c>
    </row>
    <row r="147" spans="1:10" ht="15.75" customHeight="1" x14ac:dyDescent="0.3">
      <c r="A147" s="2" t="s">
        <v>2192</v>
      </c>
      <c r="B147" s="2">
        <v>46.45</v>
      </c>
      <c r="C147" s="2">
        <v>5.62</v>
      </c>
      <c r="D147" s="2" t="s">
        <v>2350</v>
      </c>
      <c r="E147" s="2" t="s">
        <v>2348</v>
      </c>
      <c r="F147" s="2" t="s">
        <v>2348</v>
      </c>
      <c r="G147" s="2" t="s">
        <v>2348</v>
      </c>
      <c r="H147" s="6">
        <v>0</v>
      </c>
      <c r="I147" s="2" t="s">
        <v>2349</v>
      </c>
      <c r="J147" s="2" t="str">
        <f t="shared" si="1"/>
        <v>normalweight</v>
      </c>
    </row>
    <row r="148" spans="1:10" ht="15.75" customHeight="1" x14ac:dyDescent="0.3">
      <c r="A148" s="2" t="s">
        <v>2191</v>
      </c>
      <c r="B148" s="2">
        <v>35.75</v>
      </c>
      <c r="C148" s="2">
        <v>4.1900000000000004</v>
      </c>
      <c r="D148" s="2" t="s">
        <v>2350</v>
      </c>
      <c r="E148" s="2" t="s">
        <v>2348</v>
      </c>
      <c r="F148" s="2" t="s">
        <v>2348</v>
      </c>
      <c r="G148" s="2" t="s">
        <v>2348</v>
      </c>
      <c r="H148" s="6">
        <v>0</v>
      </c>
      <c r="I148" s="2" t="s">
        <v>2349</v>
      </c>
      <c r="J148" s="2" t="str">
        <f t="shared" si="1"/>
        <v>normalweight</v>
      </c>
    </row>
    <row r="149" spans="1:10" ht="15.75" customHeight="1" x14ac:dyDescent="0.3">
      <c r="A149" s="2" t="s">
        <v>2190</v>
      </c>
      <c r="B149" s="2">
        <v>26.07</v>
      </c>
      <c r="C149" s="2">
        <v>5.32</v>
      </c>
      <c r="D149" s="2" t="s">
        <v>2350</v>
      </c>
      <c r="E149" s="2" t="s">
        <v>2348</v>
      </c>
      <c r="F149" s="2" t="s">
        <v>2348</v>
      </c>
      <c r="G149" s="2" t="s">
        <v>2348</v>
      </c>
      <c r="H149" s="6">
        <v>0</v>
      </c>
      <c r="I149" s="2" t="s">
        <v>2349</v>
      </c>
      <c r="J149" s="2" t="str">
        <f t="shared" si="1"/>
        <v>normalweight</v>
      </c>
    </row>
    <row r="150" spans="1:10" ht="15.75" customHeight="1" x14ac:dyDescent="0.3">
      <c r="A150" s="2" t="s">
        <v>2189</v>
      </c>
      <c r="B150" s="2">
        <v>36.54</v>
      </c>
      <c r="C150" s="2">
        <v>4.46</v>
      </c>
      <c r="D150" s="2" t="s">
        <v>2350</v>
      </c>
      <c r="E150" s="2" t="s">
        <v>2349</v>
      </c>
      <c r="F150" s="2" t="s">
        <v>2348</v>
      </c>
      <c r="G150" s="2" t="s">
        <v>2348</v>
      </c>
      <c r="H150" s="6">
        <v>1</v>
      </c>
      <c r="I150" s="2" t="s">
        <v>2349</v>
      </c>
      <c r="J150" s="2" t="str">
        <f t="shared" si="1"/>
        <v>normalweight</v>
      </c>
    </row>
    <row r="151" spans="1:10" ht="15.75" customHeight="1" x14ac:dyDescent="0.3">
      <c r="A151" s="2" t="s">
        <v>2188</v>
      </c>
      <c r="B151" s="2">
        <v>51.64</v>
      </c>
      <c r="C151" s="2">
        <v>5.65</v>
      </c>
      <c r="D151" s="2" t="s">
        <v>2350</v>
      </c>
      <c r="E151" s="2" t="s">
        <v>2348</v>
      </c>
      <c r="F151" s="2" t="s">
        <v>2348</v>
      </c>
      <c r="G151" s="2" t="s">
        <v>2348</v>
      </c>
      <c r="H151" s="6">
        <v>0</v>
      </c>
      <c r="I151" s="2" t="s">
        <v>2349</v>
      </c>
      <c r="J151" s="2" t="str">
        <f t="shared" si="1"/>
        <v>normalweight</v>
      </c>
    </row>
    <row r="152" spans="1:10" ht="15.75" customHeight="1" x14ac:dyDescent="0.3">
      <c r="A152" s="2" t="s">
        <v>2187</v>
      </c>
      <c r="B152" s="2">
        <v>42.83</v>
      </c>
      <c r="C152" s="2">
        <v>6.04</v>
      </c>
      <c r="D152" s="2" t="s">
        <v>2350</v>
      </c>
      <c r="E152" s="2" t="s">
        <v>2348</v>
      </c>
      <c r="F152" s="2" t="s">
        <v>2348</v>
      </c>
      <c r="G152" s="2" t="s">
        <v>2348</v>
      </c>
      <c r="H152" s="6">
        <v>2</v>
      </c>
      <c r="I152" s="2" t="s">
        <v>2349</v>
      </c>
      <c r="J152" s="2" t="str">
        <f t="shared" si="1"/>
        <v>normalweight</v>
      </c>
    </row>
    <row r="153" spans="1:10" ht="15.75" customHeight="1" x14ac:dyDescent="0.3">
      <c r="A153" s="2" t="s">
        <v>2186</v>
      </c>
      <c r="B153" s="2">
        <v>40.15</v>
      </c>
      <c r="C153" s="2">
        <v>5.76</v>
      </c>
      <c r="D153" s="2" t="s">
        <v>2350</v>
      </c>
      <c r="E153" s="2" t="s">
        <v>2348</v>
      </c>
      <c r="F153" s="2" t="s">
        <v>2348</v>
      </c>
      <c r="G153" s="2" t="s">
        <v>2348</v>
      </c>
      <c r="H153" s="6">
        <v>1</v>
      </c>
      <c r="I153" s="2" t="s">
        <v>2349</v>
      </c>
      <c r="J153" s="2" t="str">
        <f t="shared" si="1"/>
        <v>normalweight</v>
      </c>
    </row>
    <row r="154" spans="1:10" ht="15.75" customHeight="1" x14ac:dyDescent="0.3">
      <c r="A154" s="2" t="s">
        <v>2185</v>
      </c>
      <c r="B154" s="2">
        <v>27.8</v>
      </c>
      <c r="C154" s="2">
        <v>4.3600000000000003</v>
      </c>
      <c r="D154" s="2" t="s">
        <v>2350</v>
      </c>
      <c r="E154" s="2" t="s">
        <v>2348</v>
      </c>
      <c r="F154" s="2" t="s">
        <v>2348</v>
      </c>
      <c r="G154" s="2" t="s">
        <v>2351</v>
      </c>
      <c r="H154" s="6">
        <v>1</v>
      </c>
      <c r="I154" s="2" t="s">
        <v>2349</v>
      </c>
      <c r="J154" s="2" t="str">
        <f t="shared" si="1"/>
        <v>normalweight</v>
      </c>
    </row>
    <row r="155" spans="1:10" ht="15.75" customHeight="1" x14ac:dyDescent="0.3">
      <c r="A155" s="2" t="s">
        <v>2184</v>
      </c>
      <c r="B155" s="2">
        <v>45.81</v>
      </c>
      <c r="C155" s="2">
        <v>4.76</v>
      </c>
      <c r="D155" s="2" t="s">
        <v>2350</v>
      </c>
      <c r="E155" s="2" t="s">
        <v>2349</v>
      </c>
      <c r="F155" s="2" t="s">
        <v>2348</v>
      </c>
      <c r="G155" s="2" t="s">
        <v>2351</v>
      </c>
      <c r="H155" s="6">
        <v>1</v>
      </c>
      <c r="I155" s="2" t="s">
        <v>2349</v>
      </c>
      <c r="J155" s="2" t="str">
        <f t="shared" si="1"/>
        <v>normalweight</v>
      </c>
    </row>
    <row r="156" spans="1:10" ht="15.75" customHeight="1" x14ac:dyDescent="0.3">
      <c r="A156" s="2" t="s">
        <v>2183</v>
      </c>
      <c r="B156" s="2">
        <v>34.43</v>
      </c>
      <c r="C156" s="2">
        <v>10.82</v>
      </c>
      <c r="D156" s="8" t="s">
        <v>2347</v>
      </c>
      <c r="E156" s="2" t="s">
        <v>2349</v>
      </c>
      <c r="F156" s="2" t="s">
        <v>2348</v>
      </c>
      <c r="G156" s="2" t="s">
        <v>2348</v>
      </c>
      <c r="H156" s="6">
        <v>1</v>
      </c>
      <c r="I156" s="2" t="s">
        <v>2349</v>
      </c>
      <c r="J156" s="2" t="str">
        <f t="shared" si="1"/>
        <v>normalweight</v>
      </c>
    </row>
    <row r="157" spans="1:10" ht="15.75" customHeight="1" x14ac:dyDescent="0.3">
      <c r="A157" s="2" t="s">
        <v>2182</v>
      </c>
      <c r="B157" s="2">
        <v>41.33</v>
      </c>
      <c r="C157" s="2">
        <v>4.01</v>
      </c>
      <c r="D157" s="2" t="s">
        <v>2350</v>
      </c>
      <c r="E157" s="2" t="s">
        <v>2349</v>
      </c>
      <c r="F157" s="2" t="s">
        <v>2348</v>
      </c>
      <c r="G157" s="2" t="s">
        <v>2348</v>
      </c>
      <c r="H157" s="6">
        <v>0</v>
      </c>
      <c r="I157" s="2" t="s">
        <v>2349</v>
      </c>
      <c r="J157" s="2" t="str">
        <f t="shared" si="1"/>
        <v>normalweight</v>
      </c>
    </row>
    <row r="158" spans="1:10" ht="15.75" customHeight="1" x14ac:dyDescent="0.3">
      <c r="A158" s="2" t="s">
        <v>2181</v>
      </c>
      <c r="B158" s="2">
        <v>31.92</v>
      </c>
      <c r="C158" s="2">
        <v>5.12</v>
      </c>
      <c r="D158" s="2" t="s">
        <v>2350</v>
      </c>
      <c r="E158" s="2" t="s">
        <v>2349</v>
      </c>
      <c r="F158" s="2" t="s">
        <v>2348</v>
      </c>
      <c r="G158" s="2" t="s">
        <v>2348</v>
      </c>
      <c r="H158" s="6">
        <v>1</v>
      </c>
      <c r="I158" s="2" t="s">
        <v>2349</v>
      </c>
      <c r="J158" s="2" t="str">
        <f t="shared" si="1"/>
        <v>normalweight</v>
      </c>
    </row>
    <row r="159" spans="1:10" ht="15.75" customHeight="1" x14ac:dyDescent="0.3">
      <c r="A159" s="2" t="s">
        <v>2180</v>
      </c>
      <c r="B159" s="2">
        <v>39.799999999999997</v>
      </c>
      <c r="C159" s="2">
        <v>10.54</v>
      </c>
      <c r="D159" s="8" t="s">
        <v>2347</v>
      </c>
      <c r="E159" s="2" t="s">
        <v>2349</v>
      </c>
      <c r="F159" s="2" t="s">
        <v>2348</v>
      </c>
      <c r="G159" s="2" t="s">
        <v>2348</v>
      </c>
      <c r="H159" s="6">
        <v>2</v>
      </c>
      <c r="I159" s="2" t="s">
        <v>2349</v>
      </c>
      <c r="J159" s="2" t="str">
        <f t="shared" si="1"/>
        <v>normalweight</v>
      </c>
    </row>
    <row r="160" spans="1:10" ht="15.75" customHeight="1" x14ac:dyDescent="0.3">
      <c r="A160" s="2" t="s">
        <v>2179</v>
      </c>
      <c r="B160" s="2">
        <v>42.82</v>
      </c>
      <c r="C160" s="2">
        <v>4.21</v>
      </c>
      <c r="D160" s="2" t="s">
        <v>2350</v>
      </c>
      <c r="E160" s="2" t="s">
        <v>2348</v>
      </c>
      <c r="F160" s="2" t="s">
        <v>2348</v>
      </c>
      <c r="G160" s="2" t="s">
        <v>2348</v>
      </c>
      <c r="H160" s="6">
        <v>0</v>
      </c>
      <c r="I160" s="2" t="s">
        <v>2349</v>
      </c>
      <c r="J160" s="2" t="str">
        <f t="shared" si="1"/>
        <v>normalweight</v>
      </c>
    </row>
    <row r="161" spans="1:10" ht="15.75" customHeight="1" x14ac:dyDescent="0.3">
      <c r="A161" s="2" t="s">
        <v>2178</v>
      </c>
      <c r="B161" s="2">
        <v>33.630000000000003</v>
      </c>
      <c r="C161" s="2">
        <v>5.42</v>
      </c>
      <c r="D161" s="2" t="s">
        <v>2350</v>
      </c>
      <c r="E161" s="2" t="s">
        <v>2348</v>
      </c>
      <c r="F161" s="2" t="s">
        <v>2348</v>
      </c>
      <c r="G161" s="2" t="s">
        <v>2348</v>
      </c>
      <c r="H161" s="6">
        <v>0</v>
      </c>
      <c r="I161" s="2" t="s">
        <v>2349</v>
      </c>
      <c r="J161" s="2" t="str">
        <f t="shared" si="1"/>
        <v>normalweight</v>
      </c>
    </row>
    <row r="162" spans="1:10" ht="15.75" customHeight="1" x14ac:dyDescent="0.3">
      <c r="A162" s="2" t="s">
        <v>2177</v>
      </c>
      <c r="B162" s="2">
        <v>37.07</v>
      </c>
      <c r="C162" s="2">
        <v>4.28</v>
      </c>
      <c r="D162" s="2" t="s">
        <v>2350</v>
      </c>
      <c r="E162" s="2" t="s">
        <v>2348</v>
      </c>
      <c r="F162" s="2" t="s">
        <v>2349</v>
      </c>
      <c r="G162" s="2" t="s">
        <v>2348</v>
      </c>
      <c r="H162" s="6">
        <v>1</v>
      </c>
      <c r="I162" s="2" t="s">
        <v>2349</v>
      </c>
      <c r="J162" s="2" t="str">
        <f t="shared" si="1"/>
        <v>normalweight</v>
      </c>
    </row>
    <row r="163" spans="1:10" ht="15.75" customHeight="1" x14ac:dyDescent="0.3">
      <c r="A163" s="2" t="s">
        <v>2176</v>
      </c>
      <c r="B163" s="2">
        <v>35.625</v>
      </c>
      <c r="C163" s="2">
        <v>8.9</v>
      </c>
      <c r="D163" s="8" t="s">
        <v>2347</v>
      </c>
      <c r="E163" s="2" t="s">
        <v>2348</v>
      </c>
      <c r="F163" s="2" t="s">
        <v>2348</v>
      </c>
      <c r="G163" s="2" t="s">
        <v>2348</v>
      </c>
      <c r="H163" s="6">
        <v>0</v>
      </c>
      <c r="I163" s="2" t="s">
        <v>2349</v>
      </c>
      <c r="J163" s="2" t="str">
        <f t="shared" si="1"/>
        <v>normalweight</v>
      </c>
    </row>
    <row r="164" spans="1:10" ht="15.75" customHeight="1" x14ac:dyDescent="0.3">
      <c r="A164" s="2" t="s">
        <v>2175</v>
      </c>
      <c r="B164" s="2">
        <v>42.69</v>
      </c>
      <c r="C164" s="2">
        <v>4.8899999999999997</v>
      </c>
      <c r="D164" s="2" t="s">
        <v>2350</v>
      </c>
      <c r="E164" s="2" t="s">
        <v>2348</v>
      </c>
      <c r="F164" s="2" t="s">
        <v>2348</v>
      </c>
      <c r="G164" s="2" t="s">
        <v>2351</v>
      </c>
      <c r="H164" s="6">
        <v>1</v>
      </c>
      <c r="I164" s="2" t="s">
        <v>2349</v>
      </c>
      <c r="J164" s="2" t="str">
        <f t="shared" si="1"/>
        <v>normalweight</v>
      </c>
    </row>
    <row r="165" spans="1:10" ht="15.75" customHeight="1" x14ac:dyDescent="0.3">
      <c r="A165" s="2" t="s">
        <v>2174</v>
      </c>
      <c r="B165" s="2">
        <v>37.869999999999997</v>
      </c>
      <c r="C165" s="2">
        <v>4.29</v>
      </c>
      <c r="D165" s="2" t="s">
        <v>2350</v>
      </c>
      <c r="E165" s="2" t="s">
        <v>2349</v>
      </c>
      <c r="F165" s="2" t="s">
        <v>2348</v>
      </c>
      <c r="G165" s="2" t="s">
        <v>2351</v>
      </c>
      <c r="H165" s="6">
        <v>1</v>
      </c>
      <c r="I165" s="2" t="s">
        <v>2349</v>
      </c>
      <c r="J165" s="2" t="str">
        <f t="shared" si="1"/>
        <v>normalweight</v>
      </c>
    </row>
    <row r="166" spans="1:10" ht="15.75" customHeight="1" x14ac:dyDescent="0.3">
      <c r="A166" s="2" t="s">
        <v>2173</v>
      </c>
      <c r="B166" s="2">
        <v>40.61</v>
      </c>
      <c r="C166" s="2">
        <v>8</v>
      </c>
      <c r="D166" s="8" t="s">
        <v>2347</v>
      </c>
      <c r="E166" s="2" t="s">
        <v>2349</v>
      </c>
      <c r="F166" s="2" t="s">
        <v>2348</v>
      </c>
      <c r="G166" s="2" t="s">
        <v>2348</v>
      </c>
      <c r="H166" s="6">
        <v>1</v>
      </c>
      <c r="I166" s="2" t="s">
        <v>2349</v>
      </c>
      <c r="J166" s="2" t="str">
        <f t="shared" si="1"/>
        <v>normalweight</v>
      </c>
    </row>
    <row r="167" spans="1:10" ht="15.75" customHeight="1" x14ac:dyDescent="0.3">
      <c r="A167" s="2" t="s">
        <v>2172</v>
      </c>
      <c r="B167" s="2">
        <v>30.78</v>
      </c>
      <c r="C167" s="2">
        <v>4.67</v>
      </c>
      <c r="D167" s="2" t="s">
        <v>2350</v>
      </c>
      <c r="E167" s="2" t="s">
        <v>2349</v>
      </c>
      <c r="F167" s="2" t="s">
        <v>2348</v>
      </c>
      <c r="G167" s="2" t="s">
        <v>2348</v>
      </c>
      <c r="H167" s="6">
        <v>0</v>
      </c>
      <c r="I167" s="2" t="s">
        <v>2349</v>
      </c>
      <c r="J167" s="2" t="str">
        <f t="shared" si="1"/>
        <v>normalweight</v>
      </c>
    </row>
    <row r="168" spans="1:10" ht="15.75" customHeight="1" x14ac:dyDescent="0.3">
      <c r="A168" s="2" t="s">
        <v>2171</v>
      </c>
      <c r="B168" s="2">
        <v>49.49</v>
      </c>
      <c r="C168" s="2">
        <v>4.5</v>
      </c>
      <c r="D168" s="2" t="s">
        <v>2350</v>
      </c>
      <c r="E168" s="2" t="s">
        <v>2348</v>
      </c>
      <c r="F168" s="2" t="s">
        <v>2348</v>
      </c>
      <c r="G168" s="2" t="s">
        <v>2348</v>
      </c>
      <c r="H168" s="6">
        <v>0</v>
      </c>
      <c r="I168" s="2" t="s">
        <v>2349</v>
      </c>
      <c r="J168" s="2" t="str">
        <f t="shared" si="1"/>
        <v>normalweight</v>
      </c>
    </row>
    <row r="169" spans="1:10" ht="15.75" customHeight="1" x14ac:dyDescent="0.3">
      <c r="A169" s="2" t="s">
        <v>2170</v>
      </c>
      <c r="B169" s="2">
        <v>37.619999999999997</v>
      </c>
      <c r="C169" s="2">
        <v>6.32</v>
      </c>
      <c r="D169" s="2" t="s">
        <v>2350</v>
      </c>
      <c r="E169" s="2" t="s">
        <v>2349</v>
      </c>
      <c r="F169" s="2" t="s">
        <v>2349</v>
      </c>
      <c r="G169" s="2" t="s">
        <v>2348</v>
      </c>
      <c r="H169" s="6">
        <v>2</v>
      </c>
      <c r="I169" s="2" t="s">
        <v>2349</v>
      </c>
      <c r="J169" s="2" t="str">
        <f t="shared" si="1"/>
        <v>normalweight</v>
      </c>
    </row>
    <row r="170" spans="1:10" ht="15.75" customHeight="1" x14ac:dyDescent="0.3">
      <c r="A170" s="2" t="s">
        <v>2169</v>
      </c>
      <c r="B170" s="2">
        <v>36.08</v>
      </c>
      <c r="C170" s="2">
        <v>6.1</v>
      </c>
      <c r="D170" s="2" t="s">
        <v>2350</v>
      </c>
      <c r="E170" s="2" t="s">
        <v>2349</v>
      </c>
      <c r="F170" s="2" t="s">
        <v>2348</v>
      </c>
      <c r="G170" s="2" t="s">
        <v>2348</v>
      </c>
      <c r="H170" s="6">
        <v>1</v>
      </c>
      <c r="I170" s="2" t="s">
        <v>2349</v>
      </c>
      <c r="J170" s="2" t="str">
        <f t="shared" si="1"/>
        <v>normalweight</v>
      </c>
    </row>
    <row r="171" spans="1:10" ht="15.75" customHeight="1" x14ac:dyDescent="0.3">
      <c r="A171" s="2" t="s">
        <v>2168</v>
      </c>
      <c r="B171" s="2">
        <v>33.5</v>
      </c>
      <c r="C171" s="2">
        <v>5.4</v>
      </c>
      <c r="D171" s="2" t="s">
        <v>2350</v>
      </c>
      <c r="E171" s="2" t="s">
        <v>2348</v>
      </c>
      <c r="F171" s="2" t="s">
        <v>2348</v>
      </c>
      <c r="G171" s="2" t="s">
        <v>2348</v>
      </c>
      <c r="H171" s="6">
        <v>0</v>
      </c>
      <c r="I171" s="2" t="s">
        <v>2349</v>
      </c>
      <c r="J171" s="2" t="str">
        <f t="shared" si="1"/>
        <v>normalweight</v>
      </c>
    </row>
    <row r="172" spans="1:10" ht="15.75" customHeight="1" x14ac:dyDescent="0.3">
      <c r="A172" s="2" t="s">
        <v>2167</v>
      </c>
      <c r="B172" s="2">
        <v>47.46</v>
      </c>
      <c r="C172" s="2">
        <v>6.24</v>
      </c>
      <c r="D172" s="2" t="s">
        <v>2350</v>
      </c>
      <c r="E172" s="2" t="s">
        <v>2349</v>
      </c>
      <c r="F172" s="2" t="s">
        <v>2348</v>
      </c>
      <c r="G172" s="2" t="s">
        <v>2348</v>
      </c>
      <c r="H172" s="6">
        <v>1</v>
      </c>
      <c r="I172" s="2" t="s">
        <v>2349</v>
      </c>
      <c r="J172" s="2" t="str">
        <f t="shared" si="1"/>
        <v>normalweight</v>
      </c>
    </row>
    <row r="173" spans="1:10" ht="15.75" customHeight="1" x14ac:dyDescent="0.3">
      <c r="A173" s="2" t="s">
        <v>2166</v>
      </c>
      <c r="B173" s="2">
        <v>49.24</v>
      </c>
      <c r="C173" s="2">
        <v>4.45</v>
      </c>
      <c r="D173" s="2" t="s">
        <v>2350</v>
      </c>
      <c r="E173" s="2" t="s">
        <v>2348</v>
      </c>
      <c r="F173" s="2" t="s">
        <v>2348</v>
      </c>
      <c r="G173" s="2" t="s">
        <v>2348</v>
      </c>
      <c r="H173" s="6">
        <v>0</v>
      </c>
      <c r="I173" s="2" t="s">
        <v>2349</v>
      </c>
      <c r="J173" s="2" t="str">
        <f t="shared" si="1"/>
        <v>normalweight</v>
      </c>
    </row>
    <row r="174" spans="1:10" ht="15.75" customHeight="1" x14ac:dyDescent="0.3">
      <c r="A174" s="2" t="s">
        <v>2165</v>
      </c>
      <c r="B174" s="2">
        <v>54.4</v>
      </c>
      <c r="C174" s="2">
        <v>5.22</v>
      </c>
      <c r="D174" s="2" t="s">
        <v>2350</v>
      </c>
      <c r="E174" s="2" t="s">
        <v>2348</v>
      </c>
      <c r="F174" s="2" t="s">
        <v>2348</v>
      </c>
      <c r="G174" s="2" t="s">
        <v>2348</v>
      </c>
      <c r="H174" s="6">
        <v>1</v>
      </c>
      <c r="I174" s="2" t="s">
        <v>2349</v>
      </c>
      <c r="J174" s="2" t="str">
        <f t="shared" si="1"/>
        <v>normalweight</v>
      </c>
    </row>
    <row r="175" spans="1:10" ht="15.75" customHeight="1" x14ac:dyDescent="0.3">
      <c r="A175" s="2" t="s">
        <v>2164</v>
      </c>
      <c r="B175" s="2">
        <v>35.53</v>
      </c>
      <c r="C175" s="2">
        <v>4.6100000000000003</v>
      </c>
      <c r="D175" s="2" t="s">
        <v>2350</v>
      </c>
      <c r="E175" s="2" t="s">
        <v>2348</v>
      </c>
      <c r="F175" s="2" t="s">
        <v>2348</v>
      </c>
      <c r="G175" s="2" t="s">
        <v>2348</v>
      </c>
      <c r="H175" s="6">
        <v>1</v>
      </c>
      <c r="I175" s="2" t="s">
        <v>2349</v>
      </c>
      <c r="J175" s="2" t="str">
        <f t="shared" si="1"/>
        <v>normalweight</v>
      </c>
    </row>
    <row r="176" spans="1:10" ht="15.75" customHeight="1" x14ac:dyDescent="0.3">
      <c r="A176" s="2" t="s">
        <v>2163</v>
      </c>
      <c r="B176" s="2">
        <v>39.729999999999997</v>
      </c>
      <c r="C176" s="2">
        <v>6.24</v>
      </c>
      <c r="D176" s="2" t="s">
        <v>2350</v>
      </c>
      <c r="E176" s="2" t="s">
        <v>2348</v>
      </c>
      <c r="F176" s="2" t="s">
        <v>2348</v>
      </c>
      <c r="G176" s="2" t="s">
        <v>2348</v>
      </c>
      <c r="H176" s="6">
        <v>0</v>
      </c>
      <c r="I176" s="2" t="s">
        <v>2349</v>
      </c>
      <c r="J176" s="2" t="str">
        <f t="shared" si="1"/>
        <v>normalweight</v>
      </c>
    </row>
    <row r="177" spans="1:10" ht="15.75" customHeight="1" x14ac:dyDescent="0.3">
      <c r="A177" s="2" t="s">
        <v>2162</v>
      </c>
      <c r="B177" s="2">
        <v>35.68</v>
      </c>
      <c r="C177" s="2">
        <v>10.039999999999999</v>
      </c>
      <c r="D177" s="8" t="s">
        <v>2347</v>
      </c>
      <c r="E177" s="2" t="s">
        <v>2348</v>
      </c>
      <c r="F177" s="2" t="s">
        <v>2348</v>
      </c>
      <c r="G177" s="2" t="s">
        <v>2348</v>
      </c>
      <c r="H177" s="6">
        <v>0</v>
      </c>
      <c r="I177" s="2" t="s">
        <v>2349</v>
      </c>
      <c r="J177" s="2" t="str">
        <f t="shared" si="1"/>
        <v>normalweight</v>
      </c>
    </row>
    <row r="178" spans="1:10" ht="15.75" customHeight="1" x14ac:dyDescent="0.3">
      <c r="A178" s="2" t="s">
        <v>2161</v>
      </c>
      <c r="B178" s="2">
        <v>48.86</v>
      </c>
      <c r="C178" s="2">
        <v>6.09</v>
      </c>
      <c r="D178" s="2" t="s">
        <v>2350</v>
      </c>
      <c r="E178" s="2" t="s">
        <v>2348</v>
      </c>
      <c r="F178" s="2" t="s">
        <v>2348</v>
      </c>
      <c r="G178" s="2" t="s">
        <v>2348</v>
      </c>
      <c r="H178" s="6">
        <v>0</v>
      </c>
      <c r="I178" s="2" t="s">
        <v>2349</v>
      </c>
      <c r="J178" s="2" t="str">
        <f t="shared" si="1"/>
        <v>normalweight</v>
      </c>
    </row>
    <row r="179" spans="1:10" ht="15.75" customHeight="1" x14ac:dyDescent="0.3">
      <c r="A179" s="2" t="s">
        <v>2160</v>
      </c>
      <c r="B179" s="2">
        <v>34.799999999999997</v>
      </c>
      <c r="C179" s="2">
        <v>11.4</v>
      </c>
      <c r="D179" s="8" t="s">
        <v>2347</v>
      </c>
      <c r="E179" s="2" t="s">
        <v>2349</v>
      </c>
      <c r="F179" s="2" t="s">
        <v>2348</v>
      </c>
      <c r="G179" s="2" t="s">
        <v>2351</v>
      </c>
      <c r="H179" s="6">
        <v>1</v>
      </c>
      <c r="I179" s="2" t="s">
        <v>2348</v>
      </c>
      <c r="J179" s="2" t="str">
        <f t="shared" si="1"/>
        <v>normalweight</v>
      </c>
    </row>
    <row r="180" spans="1:10" ht="15.75" customHeight="1" x14ac:dyDescent="0.3">
      <c r="A180" s="2" t="s">
        <v>2159</v>
      </c>
      <c r="B180" s="2">
        <v>32.49</v>
      </c>
      <c r="C180" s="2">
        <v>4.29</v>
      </c>
      <c r="D180" s="2" t="s">
        <v>2350</v>
      </c>
      <c r="E180" s="2" t="s">
        <v>2348</v>
      </c>
      <c r="F180" s="2" t="s">
        <v>2348</v>
      </c>
      <c r="G180" s="2" t="s">
        <v>2351</v>
      </c>
      <c r="H180" s="6">
        <v>1</v>
      </c>
      <c r="I180" s="2" t="s">
        <v>2349</v>
      </c>
      <c r="J180" s="2" t="str">
        <f t="shared" si="1"/>
        <v>normalweight</v>
      </c>
    </row>
    <row r="181" spans="1:10" ht="15.75" customHeight="1" x14ac:dyDescent="0.3">
      <c r="A181" s="2" t="s">
        <v>2158</v>
      </c>
      <c r="B181" s="2">
        <v>39</v>
      </c>
      <c r="C181" s="2">
        <v>5.7</v>
      </c>
      <c r="D181" s="2" t="s">
        <v>2350</v>
      </c>
      <c r="E181" s="2" t="s">
        <v>2348</v>
      </c>
      <c r="F181" s="2" t="s">
        <v>2348</v>
      </c>
      <c r="G181" s="2" t="s">
        <v>2348</v>
      </c>
      <c r="H181" s="6">
        <v>2</v>
      </c>
      <c r="I181" s="2" t="s">
        <v>2349</v>
      </c>
      <c r="J181" s="2" t="str">
        <f t="shared" si="1"/>
        <v>normalweight</v>
      </c>
    </row>
    <row r="182" spans="1:10" ht="15.75" customHeight="1" x14ac:dyDescent="0.3">
      <c r="A182" s="2" t="s">
        <v>2157</v>
      </c>
      <c r="B182" s="2">
        <v>35.299999999999997</v>
      </c>
      <c r="C182" s="2">
        <v>6.09</v>
      </c>
      <c r="D182" s="2" t="s">
        <v>2350</v>
      </c>
      <c r="E182" s="2" t="s">
        <v>2348</v>
      </c>
      <c r="F182" s="2" t="s">
        <v>2348</v>
      </c>
      <c r="G182" s="2" t="s">
        <v>2348</v>
      </c>
      <c r="H182" s="6">
        <v>1</v>
      </c>
      <c r="I182" s="2" t="s">
        <v>2349</v>
      </c>
      <c r="J182" s="2" t="str">
        <f t="shared" si="1"/>
        <v>normalweight</v>
      </c>
    </row>
    <row r="183" spans="1:10" ht="15.75" customHeight="1" x14ac:dyDescent="0.3">
      <c r="A183" s="2" t="s">
        <v>2156</v>
      </c>
      <c r="B183" s="2">
        <v>33.42</v>
      </c>
      <c r="C183" s="2">
        <v>10.67</v>
      </c>
      <c r="D183" s="8" t="s">
        <v>2347</v>
      </c>
      <c r="E183" s="2" t="s">
        <v>2348</v>
      </c>
      <c r="F183" s="2" t="s">
        <v>2348</v>
      </c>
      <c r="G183" s="2" t="s">
        <v>2348</v>
      </c>
      <c r="H183" s="6">
        <v>0</v>
      </c>
      <c r="I183" s="2" t="s">
        <v>2349</v>
      </c>
      <c r="J183" s="2" t="str">
        <f t="shared" si="1"/>
        <v>normalweight</v>
      </c>
    </row>
    <row r="184" spans="1:10" ht="15.75" customHeight="1" x14ac:dyDescent="0.3">
      <c r="A184" s="2" t="s">
        <v>2155</v>
      </c>
      <c r="B184" s="2">
        <v>37.18</v>
      </c>
      <c r="C184" s="2">
        <v>6.75</v>
      </c>
      <c r="D184" s="2" t="s">
        <v>2350</v>
      </c>
      <c r="E184" s="2" t="s">
        <v>2349</v>
      </c>
      <c r="F184" s="2" t="s">
        <v>2348</v>
      </c>
      <c r="G184" s="2" t="s">
        <v>2348</v>
      </c>
      <c r="H184" s="6">
        <v>2</v>
      </c>
      <c r="I184" s="2" t="s">
        <v>2349</v>
      </c>
      <c r="J184" s="2" t="str">
        <f t="shared" si="1"/>
        <v>normalweight</v>
      </c>
    </row>
    <row r="185" spans="1:10" ht="15.75" customHeight="1" x14ac:dyDescent="0.3">
      <c r="A185" s="2" t="s">
        <v>2154</v>
      </c>
      <c r="B185" s="2">
        <v>33.33</v>
      </c>
      <c r="C185" s="2">
        <v>9.26</v>
      </c>
      <c r="D185" s="8" t="s">
        <v>2347</v>
      </c>
      <c r="E185" s="2" t="s">
        <v>2349</v>
      </c>
      <c r="F185" s="2" t="s">
        <v>2348</v>
      </c>
      <c r="G185" s="2" t="s">
        <v>2348</v>
      </c>
      <c r="H185" s="6">
        <v>2</v>
      </c>
      <c r="I185" s="2" t="s">
        <v>2348</v>
      </c>
      <c r="J185" s="2" t="str">
        <f t="shared" si="1"/>
        <v>normalweight</v>
      </c>
    </row>
    <row r="186" spans="1:10" ht="15.75" customHeight="1" x14ac:dyDescent="0.3">
      <c r="A186" s="2" t="s">
        <v>2153</v>
      </c>
      <c r="B186" s="2">
        <v>53.21</v>
      </c>
      <c r="C186" s="2">
        <v>4.2699999999999996</v>
      </c>
      <c r="D186" s="2" t="s">
        <v>2350</v>
      </c>
      <c r="E186" s="2" t="s">
        <v>2348</v>
      </c>
      <c r="F186" s="2" t="s">
        <v>2348</v>
      </c>
      <c r="G186" s="2" t="s">
        <v>2348</v>
      </c>
      <c r="H186" s="6">
        <v>1</v>
      </c>
      <c r="I186" s="2" t="s">
        <v>2349</v>
      </c>
      <c r="J186" s="2" t="str">
        <f t="shared" si="1"/>
        <v>normalweight</v>
      </c>
    </row>
    <row r="187" spans="1:10" ht="15.75" customHeight="1" x14ac:dyDescent="0.3">
      <c r="A187" s="2" t="s">
        <v>2152</v>
      </c>
      <c r="B187" s="2">
        <v>38.729999999999997</v>
      </c>
      <c r="C187" s="2">
        <v>11.51</v>
      </c>
      <c r="D187" s="8" t="s">
        <v>2347</v>
      </c>
      <c r="E187" s="2" t="s">
        <v>2348</v>
      </c>
      <c r="F187" s="2" t="s">
        <v>2348</v>
      </c>
      <c r="G187" s="2" t="s">
        <v>2348</v>
      </c>
      <c r="H187" s="6">
        <v>2</v>
      </c>
      <c r="I187" s="2" t="s">
        <v>2349</v>
      </c>
      <c r="J187" s="2" t="str">
        <f t="shared" si="1"/>
        <v>normalweight</v>
      </c>
    </row>
    <row r="188" spans="1:10" ht="15.75" customHeight="1" x14ac:dyDescent="0.3">
      <c r="A188" s="2" t="s">
        <v>2151</v>
      </c>
      <c r="B188" s="2">
        <v>29.73</v>
      </c>
      <c r="C188" s="2">
        <v>7.22</v>
      </c>
      <c r="D188" s="8" t="s">
        <v>2347</v>
      </c>
      <c r="E188" s="2" t="s">
        <v>2348</v>
      </c>
      <c r="F188" s="2" t="s">
        <v>2348</v>
      </c>
      <c r="G188" s="2" t="s">
        <v>2348</v>
      </c>
      <c r="H188" s="6">
        <v>0</v>
      </c>
      <c r="I188" s="2" t="s">
        <v>2349</v>
      </c>
      <c r="J188" s="2" t="str">
        <f t="shared" si="1"/>
        <v>normalweight</v>
      </c>
    </row>
    <row r="189" spans="1:10" ht="15.75" customHeight="1" x14ac:dyDescent="0.3">
      <c r="A189" s="2" t="s">
        <v>2150</v>
      </c>
      <c r="B189" s="2">
        <v>34.700000000000003</v>
      </c>
      <c r="C189" s="2">
        <v>4.37</v>
      </c>
      <c r="D189" s="2" t="s">
        <v>2350</v>
      </c>
      <c r="E189" s="2" t="s">
        <v>2348</v>
      </c>
      <c r="F189" s="2" t="s">
        <v>2348</v>
      </c>
      <c r="G189" s="2" t="s">
        <v>2351</v>
      </c>
      <c r="H189" s="6">
        <v>1</v>
      </c>
      <c r="I189" s="2" t="s">
        <v>2349</v>
      </c>
      <c r="J189" s="2" t="str">
        <f t="shared" si="1"/>
        <v>normalweight</v>
      </c>
    </row>
    <row r="190" spans="1:10" ht="15.75" customHeight="1" x14ac:dyDescent="0.3">
      <c r="A190" s="2" t="s">
        <v>2149</v>
      </c>
      <c r="B190" s="2">
        <v>38.28</v>
      </c>
      <c r="C190" s="2">
        <v>11.56</v>
      </c>
      <c r="D190" s="8" t="s">
        <v>2347</v>
      </c>
      <c r="E190" s="2" t="s">
        <v>2349</v>
      </c>
      <c r="F190" s="2" t="s">
        <v>2348</v>
      </c>
      <c r="G190" s="2" t="s">
        <v>2348</v>
      </c>
      <c r="H190" s="6">
        <v>1</v>
      </c>
      <c r="I190" s="2" t="s">
        <v>2349</v>
      </c>
      <c r="J190" s="2" t="str">
        <f t="shared" si="1"/>
        <v>normalweight</v>
      </c>
    </row>
    <row r="191" spans="1:10" ht="15.75" customHeight="1" x14ac:dyDescent="0.3">
      <c r="A191" s="2" t="s">
        <v>2148</v>
      </c>
      <c r="B191" s="2">
        <v>33.57</v>
      </c>
      <c r="C191" s="2">
        <v>8.82</v>
      </c>
      <c r="D191" s="8" t="s">
        <v>2347</v>
      </c>
      <c r="E191" s="2" t="s">
        <v>2349</v>
      </c>
      <c r="F191" s="2" t="s">
        <v>2348</v>
      </c>
      <c r="G191" s="2" t="s">
        <v>2348</v>
      </c>
      <c r="H191" s="6">
        <v>0</v>
      </c>
      <c r="I191" s="2" t="s">
        <v>2349</v>
      </c>
      <c r="J191" s="2" t="str">
        <f t="shared" si="1"/>
        <v>normalweight</v>
      </c>
    </row>
    <row r="192" spans="1:10" ht="15.75" customHeight="1" x14ac:dyDescent="0.3">
      <c r="A192" s="2" t="s">
        <v>2147</v>
      </c>
      <c r="B192" s="2">
        <v>52.06</v>
      </c>
      <c r="C192" s="2">
        <v>4.6900000000000004</v>
      </c>
      <c r="D192" s="2" t="s">
        <v>2350</v>
      </c>
      <c r="E192" s="2" t="s">
        <v>2348</v>
      </c>
      <c r="F192" s="2" t="s">
        <v>2348</v>
      </c>
      <c r="G192" s="2" t="s">
        <v>2348</v>
      </c>
      <c r="H192" s="6">
        <v>1</v>
      </c>
      <c r="I192" s="2" t="s">
        <v>2349</v>
      </c>
      <c r="J192" s="2" t="str">
        <f t="shared" si="1"/>
        <v>normalweight</v>
      </c>
    </row>
    <row r="193" spans="1:10" ht="15.75" customHeight="1" x14ac:dyDescent="0.3">
      <c r="A193" s="2" t="s">
        <v>2146</v>
      </c>
      <c r="B193" s="2">
        <v>38.17</v>
      </c>
      <c r="C193" s="2">
        <v>4.53</v>
      </c>
      <c r="D193" s="2" t="s">
        <v>2350</v>
      </c>
      <c r="E193" s="2" t="s">
        <v>2348</v>
      </c>
      <c r="F193" s="2" t="s">
        <v>2349</v>
      </c>
      <c r="G193" s="2" t="s">
        <v>2348</v>
      </c>
      <c r="H193" s="6">
        <v>1</v>
      </c>
      <c r="I193" s="2" t="s">
        <v>2349</v>
      </c>
      <c r="J193" s="2" t="str">
        <f t="shared" si="1"/>
        <v>normalweight</v>
      </c>
    </row>
    <row r="194" spans="1:10" ht="15.75" customHeight="1" x14ac:dyDescent="0.3">
      <c r="A194" s="2" t="s">
        <v>2145</v>
      </c>
      <c r="B194" s="2">
        <v>36.954999999999998</v>
      </c>
      <c r="C194" s="2">
        <v>5.84</v>
      </c>
      <c r="D194" s="2" t="s">
        <v>2350</v>
      </c>
      <c r="E194" s="2" t="s">
        <v>2348</v>
      </c>
      <c r="F194" s="2" t="s">
        <v>2348</v>
      </c>
      <c r="G194" s="2" t="s">
        <v>2351</v>
      </c>
      <c r="H194" s="6">
        <v>1</v>
      </c>
      <c r="I194" s="2" t="s">
        <v>2349</v>
      </c>
      <c r="J194" s="2" t="str">
        <f t="shared" si="1"/>
        <v>normalweight</v>
      </c>
    </row>
    <row r="195" spans="1:10" ht="15.75" customHeight="1" x14ac:dyDescent="0.3">
      <c r="A195" s="2" t="s">
        <v>2144</v>
      </c>
      <c r="B195" s="2">
        <v>34.4</v>
      </c>
      <c r="C195" s="2">
        <v>4.9000000000000004</v>
      </c>
      <c r="D195" s="2" t="s">
        <v>2350</v>
      </c>
      <c r="E195" s="2" t="s">
        <v>2348</v>
      </c>
      <c r="F195" s="2" t="s">
        <v>2348</v>
      </c>
      <c r="G195" s="2" t="s">
        <v>2351</v>
      </c>
      <c r="H195" s="6">
        <v>1</v>
      </c>
      <c r="I195" s="2" t="s">
        <v>2349</v>
      </c>
      <c r="J195" s="2" t="str">
        <f t="shared" si="1"/>
        <v>normalweight</v>
      </c>
    </row>
    <row r="196" spans="1:10" ht="15.75" customHeight="1" x14ac:dyDescent="0.3">
      <c r="A196" s="2" t="s">
        <v>2143</v>
      </c>
      <c r="B196" s="2">
        <v>31.73</v>
      </c>
      <c r="C196" s="2">
        <v>4.3</v>
      </c>
      <c r="D196" s="2" t="s">
        <v>2350</v>
      </c>
      <c r="E196" s="2" t="s">
        <v>2348</v>
      </c>
      <c r="F196" s="2" t="s">
        <v>2348</v>
      </c>
      <c r="G196" s="2" t="s">
        <v>2348</v>
      </c>
      <c r="H196" s="6">
        <v>0</v>
      </c>
      <c r="I196" s="2" t="s">
        <v>2349</v>
      </c>
      <c r="J196" s="2" t="str">
        <f t="shared" si="1"/>
        <v>normalweight</v>
      </c>
    </row>
    <row r="197" spans="1:10" ht="15.75" customHeight="1" x14ac:dyDescent="0.3">
      <c r="A197" s="2" t="s">
        <v>2142</v>
      </c>
      <c r="B197" s="2">
        <v>36.64</v>
      </c>
      <c r="C197" s="2">
        <v>11.34</v>
      </c>
      <c r="D197" s="8" t="s">
        <v>2347</v>
      </c>
      <c r="E197" s="2" t="s">
        <v>2348</v>
      </c>
      <c r="F197" s="2" t="s">
        <v>2348</v>
      </c>
      <c r="G197" s="2" t="s">
        <v>2348</v>
      </c>
      <c r="H197" s="6">
        <v>0</v>
      </c>
      <c r="I197" s="2" t="s">
        <v>2349</v>
      </c>
      <c r="J197" s="2" t="str">
        <f t="shared" si="1"/>
        <v>normalweight</v>
      </c>
    </row>
    <row r="198" spans="1:10" ht="15.75" customHeight="1" x14ac:dyDescent="0.3">
      <c r="A198" s="2" t="s">
        <v>2141</v>
      </c>
      <c r="B198" s="2">
        <v>36.85</v>
      </c>
      <c r="C198" s="2">
        <v>5.88</v>
      </c>
      <c r="D198" s="2" t="s">
        <v>2350</v>
      </c>
      <c r="E198" s="2" t="s">
        <v>2348</v>
      </c>
      <c r="F198" s="2" t="s">
        <v>2349</v>
      </c>
      <c r="G198" s="2" t="s">
        <v>2348</v>
      </c>
      <c r="H198" s="6">
        <v>1</v>
      </c>
      <c r="I198" s="2" t="s">
        <v>2349</v>
      </c>
      <c r="J198" s="2" t="str">
        <f t="shared" si="1"/>
        <v>normalweight</v>
      </c>
    </row>
    <row r="199" spans="1:10" ht="15.75" customHeight="1" x14ac:dyDescent="0.3">
      <c r="A199" s="2" t="s">
        <v>2140</v>
      </c>
      <c r="B199" s="2">
        <v>33.33</v>
      </c>
      <c r="C199" s="2">
        <v>5.01</v>
      </c>
      <c r="D199" s="2" t="s">
        <v>2350</v>
      </c>
      <c r="E199" s="2" t="s">
        <v>2349</v>
      </c>
      <c r="F199" s="2" t="s">
        <v>2348</v>
      </c>
      <c r="G199" s="2" t="s">
        <v>2351</v>
      </c>
      <c r="H199" s="6">
        <v>1</v>
      </c>
      <c r="I199" s="2" t="s">
        <v>2349</v>
      </c>
      <c r="J199" s="2" t="str">
        <f t="shared" si="1"/>
        <v>normalweight</v>
      </c>
    </row>
    <row r="200" spans="1:10" ht="15.75" customHeight="1" x14ac:dyDescent="0.3">
      <c r="A200" s="2" t="s">
        <v>2139</v>
      </c>
      <c r="B200" s="2">
        <v>39.14</v>
      </c>
      <c r="C200" s="2">
        <v>4.4000000000000004</v>
      </c>
      <c r="D200" s="2" t="s">
        <v>2350</v>
      </c>
      <c r="E200" s="2" t="s">
        <v>2348</v>
      </c>
      <c r="F200" s="2" t="s">
        <v>2348</v>
      </c>
      <c r="G200" s="2" t="s">
        <v>2351</v>
      </c>
      <c r="H200" s="6">
        <v>1</v>
      </c>
      <c r="I200" s="2" t="s">
        <v>2349</v>
      </c>
      <c r="J200" s="2" t="str">
        <f t="shared" si="1"/>
        <v>normalweight</v>
      </c>
    </row>
    <row r="201" spans="1:10" ht="15.75" customHeight="1" x14ac:dyDescent="0.3">
      <c r="A201" s="2" t="s">
        <v>2138</v>
      </c>
      <c r="B201" s="2">
        <v>32.9</v>
      </c>
      <c r="C201" s="2">
        <v>6.26</v>
      </c>
      <c r="D201" s="2" t="s">
        <v>2350</v>
      </c>
      <c r="E201" s="2" t="s">
        <v>2349</v>
      </c>
      <c r="F201" s="2" t="s">
        <v>2348</v>
      </c>
      <c r="G201" s="2" t="s">
        <v>2348</v>
      </c>
      <c r="H201" s="6">
        <v>0</v>
      </c>
      <c r="I201" s="2" t="s">
        <v>2349</v>
      </c>
      <c r="J201" s="2" t="str">
        <f t="shared" si="1"/>
        <v>normalweight</v>
      </c>
    </row>
    <row r="202" spans="1:10" ht="15.75" customHeight="1" x14ac:dyDescent="0.3">
      <c r="A202" s="2" t="s">
        <v>2137</v>
      </c>
      <c r="B202" s="2">
        <v>29.78</v>
      </c>
      <c r="C202" s="2">
        <v>10.27</v>
      </c>
      <c r="D202" s="8" t="s">
        <v>2347</v>
      </c>
      <c r="E202" s="2" t="s">
        <v>2349</v>
      </c>
      <c r="F202" s="2" t="s">
        <v>2348</v>
      </c>
      <c r="G202" s="2" t="s">
        <v>2351</v>
      </c>
      <c r="H202" s="6">
        <v>1</v>
      </c>
      <c r="I202" s="2" t="s">
        <v>2349</v>
      </c>
      <c r="J202" s="2" t="str">
        <f t="shared" si="1"/>
        <v>normalweight</v>
      </c>
    </row>
    <row r="203" spans="1:10" ht="15.75" customHeight="1" x14ac:dyDescent="0.3">
      <c r="A203" s="2" t="s">
        <v>2136</v>
      </c>
      <c r="B203" s="2">
        <v>32.78</v>
      </c>
      <c r="C203" s="2">
        <v>5.27</v>
      </c>
      <c r="D203" s="2" t="s">
        <v>2350</v>
      </c>
      <c r="E203" s="2" t="s">
        <v>2348</v>
      </c>
      <c r="F203" s="2" t="s">
        <v>2348</v>
      </c>
      <c r="G203" s="2" t="s">
        <v>2348</v>
      </c>
      <c r="H203" s="6">
        <v>0</v>
      </c>
      <c r="I203" s="2" t="s">
        <v>2349</v>
      </c>
      <c r="J203" s="2" t="str">
        <f t="shared" si="1"/>
        <v>normalweight</v>
      </c>
    </row>
    <row r="204" spans="1:10" ht="15.75" customHeight="1" x14ac:dyDescent="0.3">
      <c r="A204" s="2" t="s">
        <v>2135</v>
      </c>
      <c r="B204" s="2">
        <v>41.65</v>
      </c>
      <c r="C204" s="2">
        <v>10.73</v>
      </c>
      <c r="D204" s="8" t="s">
        <v>2347</v>
      </c>
      <c r="E204" s="2" t="s">
        <v>2349</v>
      </c>
      <c r="F204" s="2" t="s">
        <v>2348</v>
      </c>
      <c r="G204" s="2" t="s">
        <v>2348</v>
      </c>
      <c r="H204" s="6">
        <v>0</v>
      </c>
      <c r="I204" s="2" t="s">
        <v>2349</v>
      </c>
      <c r="J204" s="2" t="str">
        <f t="shared" si="1"/>
        <v>normalweight</v>
      </c>
    </row>
    <row r="205" spans="1:10" ht="15.75" customHeight="1" x14ac:dyDescent="0.3">
      <c r="A205" s="2" t="s">
        <v>2134</v>
      </c>
      <c r="B205" s="2">
        <v>50.79</v>
      </c>
      <c r="C205" s="2">
        <v>4.45</v>
      </c>
      <c r="D205" s="2" t="s">
        <v>2350</v>
      </c>
      <c r="E205" s="2" t="s">
        <v>2348</v>
      </c>
      <c r="F205" s="2" t="s">
        <v>2348</v>
      </c>
      <c r="G205" s="2" t="s">
        <v>2348</v>
      </c>
      <c r="H205" s="6">
        <v>1</v>
      </c>
      <c r="I205" s="2" t="s">
        <v>2349</v>
      </c>
      <c r="J205" s="2" t="str">
        <f t="shared" si="1"/>
        <v>normalweight</v>
      </c>
    </row>
    <row r="206" spans="1:10" ht="15.75" customHeight="1" x14ac:dyDescent="0.3">
      <c r="A206" s="2" t="s">
        <v>2133</v>
      </c>
      <c r="B206" s="2">
        <v>35.43</v>
      </c>
      <c r="C206" s="2">
        <v>5.25</v>
      </c>
      <c r="D206" s="2" t="s">
        <v>2350</v>
      </c>
      <c r="E206" s="2" t="s">
        <v>2349</v>
      </c>
      <c r="F206" s="2" t="s">
        <v>2348</v>
      </c>
      <c r="G206" s="2" t="s">
        <v>2348</v>
      </c>
      <c r="H206" s="6">
        <v>0</v>
      </c>
      <c r="I206" s="2" t="s">
        <v>2349</v>
      </c>
      <c r="J206" s="2" t="str">
        <f t="shared" si="1"/>
        <v>normalweight</v>
      </c>
    </row>
    <row r="207" spans="1:10" ht="15.75" customHeight="1" x14ac:dyDescent="0.3">
      <c r="A207" s="2" t="s">
        <v>2132</v>
      </c>
      <c r="B207" s="2">
        <v>35.25</v>
      </c>
      <c r="C207" s="2">
        <v>9.51</v>
      </c>
      <c r="D207" s="8" t="s">
        <v>2347</v>
      </c>
      <c r="E207" s="2" t="s">
        <v>2348</v>
      </c>
      <c r="F207" s="2" t="s">
        <v>2348</v>
      </c>
      <c r="G207" s="2" t="s">
        <v>2348</v>
      </c>
      <c r="H207" s="6">
        <v>0</v>
      </c>
      <c r="I207" s="2" t="s">
        <v>2349</v>
      </c>
      <c r="J207" s="2" t="str">
        <f t="shared" si="1"/>
        <v>normalweight</v>
      </c>
    </row>
    <row r="208" spans="1:10" ht="15.75" customHeight="1" x14ac:dyDescent="0.3">
      <c r="A208" s="2" t="s">
        <v>2131</v>
      </c>
      <c r="B208" s="2">
        <v>36.85</v>
      </c>
      <c r="C208" s="2">
        <v>11.12</v>
      </c>
      <c r="D208" s="8" t="s">
        <v>2347</v>
      </c>
      <c r="E208" s="2" t="s">
        <v>2348</v>
      </c>
      <c r="F208" s="2" t="s">
        <v>2348</v>
      </c>
      <c r="G208" s="2" t="s">
        <v>2348</v>
      </c>
      <c r="H208" s="6">
        <v>0</v>
      </c>
      <c r="I208" s="2" t="s">
        <v>2349</v>
      </c>
      <c r="J208" s="2" t="str">
        <f t="shared" si="1"/>
        <v>normalweight</v>
      </c>
    </row>
    <row r="209" spans="1:10" ht="15.75" customHeight="1" x14ac:dyDescent="0.3">
      <c r="A209" s="2" t="s">
        <v>2130</v>
      </c>
      <c r="B209" s="2">
        <v>31.02</v>
      </c>
      <c r="C209" s="2">
        <v>4.5599999999999996</v>
      </c>
      <c r="D209" s="2" t="s">
        <v>2350</v>
      </c>
      <c r="E209" s="2" t="s">
        <v>2348</v>
      </c>
      <c r="F209" s="2" t="s">
        <v>2349</v>
      </c>
      <c r="G209" s="2" t="s">
        <v>2348</v>
      </c>
      <c r="H209" s="6">
        <v>1</v>
      </c>
      <c r="I209" s="2" t="s">
        <v>2349</v>
      </c>
      <c r="J209" s="2" t="str">
        <f t="shared" si="1"/>
        <v>normalweight</v>
      </c>
    </row>
    <row r="210" spans="1:10" ht="15.75" customHeight="1" x14ac:dyDescent="0.3">
      <c r="A210" s="2" t="s">
        <v>2129</v>
      </c>
      <c r="B210" s="2">
        <v>35.6</v>
      </c>
      <c r="C210" s="2">
        <v>4.0199999999999996</v>
      </c>
      <c r="D210" s="2" t="s">
        <v>2350</v>
      </c>
      <c r="E210" s="2" t="s">
        <v>2349</v>
      </c>
      <c r="F210" s="2" t="s">
        <v>2349</v>
      </c>
      <c r="G210" s="2" t="s">
        <v>2348</v>
      </c>
      <c r="H210" s="6">
        <v>2</v>
      </c>
      <c r="I210" s="2" t="s">
        <v>2349</v>
      </c>
      <c r="J210" s="2" t="str">
        <f t="shared" si="1"/>
        <v>normalweight</v>
      </c>
    </row>
    <row r="211" spans="1:10" ht="15.75" customHeight="1" x14ac:dyDescent="0.3">
      <c r="A211" s="2" t="s">
        <v>2128</v>
      </c>
      <c r="B211" s="2">
        <v>34.39</v>
      </c>
      <c r="C211" s="2">
        <v>8.7200000000000006</v>
      </c>
      <c r="D211" s="8" t="s">
        <v>2347</v>
      </c>
      <c r="E211" s="2" t="s">
        <v>2348</v>
      </c>
      <c r="F211" s="2" t="s">
        <v>2348</v>
      </c>
      <c r="G211" s="2" t="s">
        <v>2348</v>
      </c>
      <c r="H211" s="6">
        <v>0</v>
      </c>
      <c r="I211" s="2" t="s">
        <v>2349</v>
      </c>
      <c r="J211" s="2" t="str">
        <f t="shared" si="1"/>
        <v>normalweight</v>
      </c>
    </row>
    <row r="212" spans="1:10" ht="15.75" customHeight="1" x14ac:dyDescent="0.3">
      <c r="A212" s="2" t="s">
        <v>2127</v>
      </c>
      <c r="B212" s="2">
        <v>29.06</v>
      </c>
      <c r="C212" s="2">
        <v>6.25</v>
      </c>
      <c r="D212" s="2" t="s">
        <v>2350</v>
      </c>
      <c r="E212" s="2" t="s">
        <v>2349</v>
      </c>
      <c r="F212" s="2" t="s">
        <v>2348</v>
      </c>
      <c r="G212" s="2" t="s">
        <v>2348</v>
      </c>
      <c r="H212" s="6">
        <v>1</v>
      </c>
      <c r="I212" s="2" t="s">
        <v>2349</v>
      </c>
      <c r="J212" s="2" t="str">
        <f t="shared" si="1"/>
        <v>normalweight</v>
      </c>
    </row>
    <row r="213" spans="1:10" ht="15.75" customHeight="1" x14ac:dyDescent="0.3">
      <c r="A213" s="2" t="s">
        <v>2126</v>
      </c>
      <c r="B213" s="2">
        <v>35.799999999999997</v>
      </c>
      <c r="C213" s="2">
        <v>7.32</v>
      </c>
      <c r="D213" s="8" t="s">
        <v>2347</v>
      </c>
      <c r="E213" s="2" t="s">
        <v>2348</v>
      </c>
      <c r="F213" s="2" t="s">
        <v>2348</v>
      </c>
      <c r="G213" s="2" t="s">
        <v>2348</v>
      </c>
      <c r="H213" s="6">
        <v>2</v>
      </c>
      <c r="I213" s="2" t="s">
        <v>2349</v>
      </c>
      <c r="J213" s="2" t="str">
        <f t="shared" si="1"/>
        <v>normalweight</v>
      </c>
    </row>
    <row r="214" spans="1:10" ht="15.75" customHeight="1" x14ac:dyDescent="0.3">
      <c r="A214" s="2" t="s">
        <v>2125</v>
      </c>
      <c r="B214" s="2">
        <v>49.8</v>
      </c>
      <c r="C214" s="2">
        <v>4.24</v>
      </c>
      <c r="D214" s="2" t="s">
        <v>2350</v>
      </c>
      <c r="E214" s="2" t="s">
        <v>2348</v>
      </c>
      <c r="F214" s="2" t="s">
        <v>2348</v>
      </c>
      <c r="G214" s="2" t="s">
        <v>2348</v>
      </c>
      <c r="H214" s="6">
        <v>1</v>
      </c>
      <c r="I214" s="2" t="s">
        <v>2349</v>
      </c>
      <c r="J214" s="2" t="str">
        <f t="shared" si="1"/>
        <v>normalweight</v>
      </c>
    </row>
    <row r="215" spans="1:10" ht="15.75" customHeight="1" x14ac:dyDescent="0.3">
      <c r="A215" s="2" t="s">
        <v>2124</v>
      </c>
      <c r="B215" s="2">
        <v>35.71</v>
      </c>
      <c r="C215" s="2">
        <v>6.84</v>
      </c>
      <c r="D215" s="8" t="s">
        <v>2347</v>
      </c>
      <c r="E215" s="2" t="s">
        <v>2348</v>
      </c>
      <c r="F215" s="2" t="s">
        <v>2348</v>
      </c>
      <c r="G215" s="2" t="s">
        <v>2348</v>
      </c>
      <c r="H215" s="6">
        <v>2</v>
      </c>
      <c r="I215" s="2" t="s">
        <v>2349</v>
      </c>
      <c r="J215" s="2" t="str">
        <f t="shared" si="1"/>
        <v>normalweight</v>
      </c>
    </row>
    <row r="216" spans="1:10" ht="15.75" customHeight="1" x14ac:dyDescent="0.3">
      <c r="A216" s="2" t="s">
        <v>2123</v>
      </c>
      <c r="B216" s="2">
        <v>30.8</v>
      </c>
      <c r="C216" s="2">
        <v>5.23</v>
      </c>
      <c r="D216" s="2" t="s">
        <v>2350</v>
      </c>
      <c r="E216" s="2" t="s">
        <v>2349</v>
      </c>
      <c r="F216" s="2" t="s">
        <v>2348</v>
      </c>
      <c r="G216" s="2" t="s">
        <v>2348</v>
      </c>
      <c r="H216" s="6">
        <v>1</v>
      </c>
      <c r="I216" s="2" t="s">
        <v>2349</v>
      </c>
      <c r="J216" s="2" t="str">
        <f t="shared" si="1"/>
        <v>normalweight</v>
      </c>
    </row>
    <row r="217" spans="1:10" ht="15.75" customHeight="1" x14ac:dyDescent="0.3">
      <c r="A217" s="2" t="s">
        <v>2122</v>
      </c>
      <c r="B217" s="2">
        <v>33.69</v>
      </c>
      <c r="C217" s="2">
        <v>9.68</v>
      </c>
      <c r="D217" s="8" t="s">
        <v>2347</v>
      </c>
      <c r="E217" s="2" t="s">
        <v>2348</v>
      </c>
      <c r="F217" s="2" t="s">
        <v>2348</v>
      </c>
      <c r="G217" s="2" t="s">
        <v>2348</v>
      </c>
      <c r="H217" s="6">
        <v>0</v>
      </c>
      <c r="I217" s="2" t="s">
        <v>2349</v>
      </c>
      <c r="J217" s="2" t="str">
        <f t="shared" si="1"/>
        <v>normalweight</v>
      </c>
    </row>
    <row r="218" spans="1:10" ht="15.75" customHeight="1" x14ac:dyDescent="0.3">
      <c r="A218" s="2" t="s">
        <v>2121</v>
      </c>
      <c r="B218" s="2">
        <v>42.27</v>
      </c>
      <c r="C218" s="2">
        <v>6.05</v>
      </c>
      <c r="D218" s="2" t="s">
        <v>2350</v>
      </c>
      <c r="E218" s="2" t="s">
        <v>2349</v>
      </c>
      <c r="F218" s="2" t="s">
        <v>2348</v>
      </c>
      <c r="G218" s="2" t="s">
        <v>2348</v>
      </c>
      <c r="H218" s="6">
        <v>1</v>
      </c>
      <c r="I218" s="2" t="s">
        <v>2349</v>
      </c>
      <c r="J218" s="2" t="str">
        <f t="shared" si="1"/>
        <v>normalweight</v>
      </c>
    </row>
    <row r="219" spans="1:10" ht="15.75" customHeight="1" x14ac:dyDescent="0.3">
      <c r="A219" s="2" t="s">
        <v>2120</v>
      </c>
      <c r="B219" s="2">
        <v>53.25</v>
      </c>
      <c r="C219" s="2">
        <v>6.11</v>
      </c>
      <c r="D219" s="2" t="s">
        <v>2350</v>
      </c>
      <c r="E219" s="2" t="s">
        <v>2349</v>
      </c>
      <c r="F219" s="2" t="s">
        <v>2348</v>
      </c>
      <c r="G219" s="2" t="s">
        <v>2351</v>
      </c>
      <c r="H219" s="6">
        <v>1</v>
      </c>
      <c r="I219" s="2" t="s">
        <v>2349</v>
      </c>
      <c r="J219" s="2" t="str">
        <f t="shared" si="1"/>
        <v>normalweight</v>
      </c>
    </row>
    <row r="220" spans="1:10" ht="15.75" customHeight="1" x14ac:dyDescent="0.3">
      <c r="A220" s="2" t="s">
        <v>2119</v>
      </c>
      <c r="B220" s="2">
        <v>26.8</v>
      </c>
      <c r="C220" s="2">
        <v>10.93</v>
      </c>
      <c r="D220" s="8" t="s">
        <v>2347</v>
      </c>
      <c r="E220" s="2" t="s">
        <v>2349</v>
      </c>
      <c r="F220" s="2" t="s">
        <v>2348</v>
      </c>
      <c r="G220" s="2" t="s">
        <v>2348</v>
      </c>
      <c r="H220" s="6">
        <v>0</v>
      </c>
      <c r="I220" s="2" t="s">
        <v>2348</v>
      </c>
      <c r="J220" s="2" t="str">
        <f t="shared" si="1"/>
        <v>normalweight</v>
      </c>
    </row>
    <row r="221" spans="1:10" ht="15.75" customHeight="1" x14ac:dyDescent="0.3">
      <c r="A221" s="2" t="s">
        <v>2118</v>
      </c>
      <c r="B221" s="2">
        <v>28.5</v>
      </c>
      <c r="C221" s="2">
        <v>5.12</v>
      </c>
      <c r="D221" s="2" t="s">
        <v>2350</v>
      </c>
      <c r="E221" s="2" t="s">
        <v>2348</v>
      </c>
      <c r="F221" s="2" t="s">
        <v>2348</v>
      </c>
      <c r="G221" s="2" t="s">
        <v>2348</v>
      </c>
      <c r="H221" s="6">
        <v>1</v>
      </c>
      <c r="I221" s="2" t="s">
        <v>2349</v>
      </c>
      <c r="J221" s="2" t="str">
        <f t="shared" si="1"/>
        <v>normalweight</v>
      </c>
    </row>
    <row r="222" spans="1:10" ht="15.75" customHeight="1" x14ac:dyDescent="0.3">
      <c r="A222" s="2" t="s">
        <v>2117</v>
      </c>
      <c r="B222" s="2">
        <v>22.895</v>
      </c>
      <c r="C222" s="2">
        <v>5.72</v>
      </c>
      <c r="D222" s="2" t="s">
        <v>2350</v>
      </c>
      <c r="E222" s="2" t="s">
        <v>2348</v>
      </c>
      <c r="F222" s="2" t="s">
        <v>2348</v>
      </c>
      <c r="G222" s="2" t="s">
        <v>2348</v>
      </c>
      <c r="H222" s="6">
        <v>0</v>
      </c>
      <c r="I222" s="2" t="s">
        <v>2349</v>
      </c>
      <c r="J222" s="2" t="str">
        <f t="shared" si="1"/>
        <v>normalweight</v>
      </c>
    </row>
    <row r="223" spans="1:10" ht="15.75" customHeight="1" x14ac:dyDescent="0.3">
      <c r="A223" s="2" t="s">
        <v>2116</v>
      </c>
      <c r="B223" s="2">
        <v>34.06</v>
      </c>
      <c r="C223" s="2">
        <v>11.83</v>
      </c>
      <c r="D223" s="8" t="s">
        <v>2347</v>
      </c>
      <c r="E223" s="2" t="s">
        <v>2349</v>
      </c>
      <c r="F223" s="2" t="s">
        <v>2348</v>
      </c>
      <c r="G223" s="2" t="s">
        <v>2348</v>
      </c>
      <c r="H223" s="6">
        <v>1</v>
      </c>
      <c r="I223" s="2" t="s">
        <v>2349</v>
      </c>
      <c r="J223" s="2" t="str">
        <f t="shared" si="1"/>
        <v>normalweight</v>
      </c>
    </row>
    <row r="224" spans="1:10" ht="15.75" customHeight="1" x14ac:dyDescent="0.3">
      <c r="A224" s="2" t="s">
        <v>2115</v>
      </c>
      <c r="B224" s="2">
        <v>36.409999999999997</v>
      </c>
      <c r="C224" s="2">
        <v>4.55</v>
      </c>
      <c r="D224" s="2" t="s">
        <v>2350</v>
      </c>
      <c r="E224" s="2" t="s">
        <v>2348</v>
      </c>
      <c r="F224" s="2" t="s">
        <v>2348</v>
      </c>
      <c r="G224" s="2" t="s">
        <v>2348</v>
      </c>
      <c r="H224" s="6">
        <v>0</v>
      </c>
      <c r="I224" s="2" t="s">
        <v>2349</v>
      </c>
      <c r="J224" s="2" t="str">
        <f t="shared" si="1"/>
        <v>normalweight</v>
      </c>
    </row>
    <row r="225" spans="1:10" ht="15.75" customHeight="1" x14ac:dyDescent="0.3">
      <c r="A225" s="2" t="s">
        <v>2114</v>
      </c>
      <c r="B225" s="2">
        <v>52.3</v>
      </c>
      <c r="C225" s="2">
        <v>4.87</v>
      </c>
      <c r="D225" s="2" t="s">
        <v>2350</v>
      </c>
      <c r="E225" s="2" t="s">
        <v>2349</v>
      </c>
      <c r="F225" s="2" t="s">
        <v>2348</v>
      </c>
      <c r="G225" s="2" t="s">
        <v>2351</v>
      </c>
      <c r="H225" s="6">
        <v>1</v>
      </c>
      <c r="I225" s="2" t="s">
        <v>2349</v>
      </c>
      <c r="J225" s="2" t="str">
        <f t="shared" si="1"/>
        <v>normalweight</v>
      </c>
    </row>
    <row r="226" spans="1:10" ht="15.75" customHeight="1" x14ac:dyDescent="0.3">
      <c r="A226" s="2" t="s">
        <v>2113</v>
      </c>
      <c r="B226" s="2">
        <v>52.66</v>
      </c>
      <c r="C226" s="2">
        <v>4.45</v>
      </c>
      <c r="D226" s="2" t="s">
        <v>2350</v>
      </c>
      <c r="E226" s="2" t="s">
        <v>2348</v>
      </c>
      <c r="F226" s="2" t="s">
        <v>2348</v>
      </c>
      <c r="G226" s="2" t="s">
        <v>2348</v>
      </c>
      <c r="H226" s="6">
        <v>1</v>
      </c>
      <c r="I226" s="2" t="s">
        <v>2349</v>
      </c>
      <c r="J226" s="2" t="str">
        <f t="shared" si="1"/>
        <v>normalweight</v>
      </c>
    </row>
    <row r="227" spans="1:10" ht="15.75" customHeight="1" x14ac:dyDescent="0.3">
      <c r="A227" s="2" t="s">
        <v>2112</v>
      </c>
      <c r="B227" s="2">
        <v>29.57</v>
      </c>
      <c r="C227" s="2">
        <v>9.42</v>
      </c>
      <c r="D227" s="8" t="s">
        <v>2347</v>
      </c>
      <c r="E227" s="2" t="s">
        <v>2349</v>
      </c>
      <c r="F227" s="2" t="s">
        <v>2348</v>
      </c>
      <c r="G227" s="2" t="s">
        <v>2348</v>
      </c>
      <c r="H227" s="6">
        <v>0</v>
      </c>
      <c r="I227" s="2" t="s">
        <v>2349</v>
      </c>
      <c r="J227" s="2" t="str">
        <f t="shared" si="1"/>
        <v>normalweight</v>
      </c>
    </row>
    <row r="228" spans="1:10" ht="15.75" customHeight="1" x14ac:dyDescent="0.3">
      <c r="A228" s="2" t="s">
        <v>2111</v>
      </c>
      <c r="B228" s="2">
        <v>36.99</v>
      </c>
      <c r="C228" s="2">
        <v>5.37</v>
      </c>
      <c r="D228" s="2" t="s">
        <v>2350</v>
      </c>
      <c r="E228" s="2" t="s">
        <v>2349</v>
      </c>
      <c r="F228" s="2" t="s">
        <v>2348</v>
      </c>
      <c r="G228" s="2" t="s">
        <v>2351</v>
      </c>
      <c r="H228" s="6">
        <v>1</v>
      </c>
      <c r="I228" s="2" t="s">
        <v>2349</v>
      </c>
      <c r="J228" s="2" t="str">
        <f t="shared" si="1"/>
        <v>normalweight</v>
      </c>
    </row>
    <row r="229" spans="1:10" ht="15.75" customHeight="1" x14ac:dyDescent="0.3">
      <c r="A229" s="2" t="s">
        <v>2110</v>
      </c>
      <c r="B229" s="2">
        <v>31.4</v>
      </c>
      <c r="C229" s="2">
        <v>4.5999999999999996</v>
      </c>
      <c r="D229" s="2" t="s">
        <v>2350</v>
      </c>
      <c r="E229" s="2" t="s">
        <v>2349</v>
      </c>
      <c r="F229" s="2" t="s">
        <v>2348</v>
      </c>
      <c r="G229" s="2" t="s">
        <v>2348</v>
      </c>
      <c r="H229" s="6">
        <v>1</v>
      </c>
      <c r="I229" s="2" t="s">
        <v>2349</v>
      </c>
      <c r="J229" s="2" t="str">
        <f t="shared" si="1"/>
        <v>normalweight</v>
      </c>
    </row>
    <row r="230" spans="1:10" ht="15.75" customHeight="1" x14ac:dyDescent="0.3">
      <c r="A230" s="2" t="s">
        <v>2109</v>
      </c>
      <c r="B230" s="2">
        <v>34.9</v>
      </c>
      <c r="C230" s="2">
        <v>6.22</v>
      </c>
      <c r="D230" s="2" t="s">
        <v>2350</v>
      </c>
      <c r="E230" s="2" t="s">
        <v>2348</v>
      </c>
      <c r="F230" s="2" t="s">
        <v>2348</v>
      </c>
      <c r="G230" s="2" t="s">
        <v>2351</v>
      </c>
      <c r="H230" s="6">
        <v>1</v>
      </c>
      <c r="I230" s="2" t="s">
        <v>2349</v>
      </c>
      <c r="J230" s="2" t="str">
        <f t="shared" si="1"/>
        <v>normalweight</v>
      </c>
    </row>
    <row r="231" spans="1:10" ht="15.75" customHeight="1" x14ac:dyDescent="0.3">
      <c r="A231" s="2" t="s">
        <v>2108</v>
      </c>
      <c r="B231" s="2">
        <v>31.13</v>
      </c>
      <c r="C231" s="2">
        <v>4.5199999999999996</v>
      </c>
      <c r="D231" s="2" t="s">
        <v>2350</v>
      </c>
      <c r="E231" s="2" t="s">
        <v>2349</v>
      </c>
      <c r="F231" s="2" t="s">
        <v>2348</v>
      </c>
      <c r="G231" s="2" t="s">
        <v>2348</v>
      </c>
      <c r="H231" s="6">
        <v>1</v>
      </c>
      <c r="I231" s="2" t="s">
        <v>2349</v>
      </c>
      <c r="J231" s="2" t="str">
        <f t="shared" si="1"/>
        <v>normalweight</v>
      </c>
    </row>
    <row r="232" spans="1:10" ht="15.75" customHeight="1" x14ac:dyDescent="0.3">
      <c r="A232" s="2" t="s">
        <v>2107</v>
      </c>
      <c r="B232" s="2">
        <v>34.799999999999997</v>
      </c>
      <c r="C232" s="2">
        <v>6.18</v>
      </c>
      <c r="D232" s="2" t="s">
        <v>2350</v>
      </c>
      <c r="E232" s="2" t="s">
        <v>2348</v>
      </c>
      <c r="F232" s="2" t="s">
        <v>2348</v>
      </c>
      <c r="G232" s="2" t="s">
        <v>2351</v>
      </c>
      <c r="H232" s="6">
        <v>1</v>
      </c>
      <c r="I232" s="2" t="s">
        <v>2349</v>
      </c>
      <c r="J232" s="2" t="str">
        <f t="shared" si="1"/>
        <v>normalweight</v>
      </c>
    </row>
    <row r="233" spans="1:10" ht="15.75" customHeight="1" x14ac:dyDescent="0.3">
      <c r="A233" s="2" t="s">
        <v>2106</v>
      </c>
      <c r="B233" s="2">
        <v>31.68</v>
      </c>
      <c r="C233" s="2">
        <v>4.4000000000000004</v>
      </c>
      <c r="D233" s="2" t="s">
        <v>2350</v>
      </c>
      <c r="E233" s="2" t="s">
        <v>2348</v>
      </c>
      <c r="F233" s="2" t="s">
        <v>2348</v>
      </c>
      <c r="G233" s="2" t="s">
        <v>2348</v>
      </c>
      <c r="H233" s="6">
        <v>0</v>
      </c>
      <c r="I233" s="2" t="s">
        <v>2349</v>
      </c>
      <c r="J233" s="2" t="str">
        <f t="shared" si="1"/>
        <v>normalweight</v>
      </c>
    </row>
    <row r="234" spans="1:10" ht="15.75" customHeight="1" x14ac:dyDescent="0.3">
      <c r="A234" s="2" t="s">
        <v>2105</v>
      </c>
      <c r="B234" s="2">
        <v>33.534999999999997</v>
      </c>
      <c r="C234" s="2">
        <v>6.23</v>
      </c>
      <c r="D234" s="2" t="s">
        <v>2350</v>
      </c>
      <c r="E234" s="2" t="s">
        <v>2348</v>
      </c>
      <c r="F234" s="2" t="s">
        <v>2349</v>
      </c>
      <c r="G234" s="2" t="s">
        <v>2348</v>
      </c>
      <c r="H234" s="6">
        <v>1</v>
      </c>
      <c r="I234" s="2" t="s">
        <v>2349</v>
      </c>
      <c r="J234" s="2" t="str">
        <f t="shared" si="1"/>
        <v>normalweight</v>
      </c>
    </row>
    <row r="235" spans="1:10" ht="15.75" customHeight="1" x14ac:dyDescent="0.3">
      <c r="A235" s="2" t="s">
        <v>2104</v>
      </c>
      <c r="B235" s="2">
        <v>31.92</v>
      </c>
      <c r="C235" s="2">
        <v>5.33</v>
      </c>
      <c r="D235" s="2" t="s">
        <v>2350</v>
      </c>
      <c r="E235" s="2" t="s">
        <v>2349</v>
      </c>
      <c r="F235" s="2" t="s">
        <v>2348</v>
      </c>
      <c r="G235" s="2" t="s">
        <v>2348</v>
      </c>
      <c r="H235" s="6">
        <v>0</v>
      </c>
      <c r="I235" s="2" t="s">
        <v>2349</v>
      </c>
      <c r="J235" s="2" t="str">
        <f t="shared" si="1"/>
        <v>normalweight</v>
      </c>
    </row>
    <row r="236" spans="1:10" ht="15.75" customHeight="1" x14ac:dyDescent="0.3">
      <c r="A236" s="2" t="s">
        <v>2103</v>
      </c>
      <c r="B236" s="2">
        <v>32.700000000000003</v>
      </c>
      <c r="C236" s="2">
        <v>4.09</v>
      </c>
      <c r="D236" s="2" t="s">
        <v>2350</v>
      </c>
      <c r="E236" s="2" t="s">
        <v>2348</v>
      </c>
      <c r="F236" s="2" t="s">
        <v>2348</v>
      </c>
      <c r="G236" s="2" t="s">
        <v>2348</v>
      </c>
      <c r="H236" s="6">
        <v>1</v>
      </c>
      <c r="I236" s="2" t="s">
        <v>2349</v>
      </c>
      <c r="J236" s="2" t="str">
        <f t="shared" si="1"/>
        <v>normalweight</v>
      </c>
    </row>
    <row r="237" spans="1:10" ht="15.75" customHeight="1" x14ac:dyDescent="0.3">
      <c r="A237" s="2" t="s">
        <v>2102</v>
      </c>
      <c r="B237" s="2">
        <v>41.25</v>
      </c>
      <c r="C237" s="2">
        <v>5.19</v>
      </c>
      <c r="D237" s="2" t="s">
        <v>2350</v>
      </c>
      <c r="E237" s="2" t="s">
        <v>2348</v>
      </c>
      <c r="F237" s="2" t="s">
        <v>2348</v>
      </c>
      <c r="G237" s="2" t="s">
        <v>2348</v>
      </c>
      <c r="H237" s="6">
        <v>0</v>
      </c>
      <c r="I237" s="2" t="s">
        <v>2349</v>
      </c>
      <c r="J237" s="2" t="str">
        <f t="shared" si="1"/>
        <v>normalweight</v>
      </c>
    </row>
    <row r="238" spans="1:10" ht="15.75" customHeight="1" x14ac:dyDescent="0.3">
      <c r="A238" s="2" t="s">
        <v>2101</v>
      </c>
      <c r="B238" s="2">
        <v>33.11</v>
      </c>
      <c r="C238" s="2">
        <v>4.12</v>
      </c>
      <c r="D238" s="2" t="s">
        <v>2350</v>
      </c>
      <c r="E238" s="2" t="s">
        <v>2348</v>
      </c>
      <c r="F238" s="2" t="s">
        <v>2348</v>
      </c>
      <c r="G238" s="2" t="s">
        <v>2351</v>
      </c>
      <c r="H238" s="6">
        <v>1</v>
      </c>
      <c r="I238" s="2" t="s">
        <v>2349</v>
      </c>
      <c r="J238" s="2" t="str">
        <f t="shared" si="1"/>
        <v>normalweight</v>
      </c>
    </row>
    <row r="239" spans="1:10" ht="15.75" customHeight="1" x14ac:dyDescent="0.3">
      <c r="A239" s="2" t="s">
        <v>2100</v>
      </c>
      <c r="B239" s="2">
        <v>36.159999999999997</v>
      </c>
      <c r="C239" s="2">
        <v>5.0999999999999996</v>
      </c>
      <c r="D239" s="2" t="s">
        <v>2350</v>
      </c>
      <c r="E239" s="2" t="s">
        <v>2348</v>
      </c>
      <c r="F239" s="2" t="s">
        <v>2348</v>
      </c>
      <c r="G239" s="2" t="s">
        <v>2348</v>
      </c>
      <c r="H239" s="6">
        <v>1</v>
      </c>
      <c r="I239" s="2" t="s">
        <v>2349</v>
      </c>
      <c r="J239" s="2" t="str">
        <f t="shared" si="1"/>
        <v>normalweight</v>
      </c>
    </row>
    <row r="240" spans="1:10" ht="15.75" customHeight="1" x14ac:dyDescent="0.3">
      <c r="A240" s="2" t="s">
        <v>2099</v>
      </c>
      <c r="B240" s="2">
        <v>33.72</v>
      </c>
      <c r="C240" s="2">
        <v>6.21</v>
      </c>
      <c r="D240" s="2" t="s">
        <v>2350</v>
      </c>
      <c r="E240" s="2" t="s">
        <v>2349</v>
      </c>
      <c r="F240" s="2" t="s">
        <v>2348</v>
      </c>
      <c r="G240" s="2" t="s">
        <v>2351</v>
      </c>
      <c r="H240" s="6">
        <v>1</v>
      </c>
      <c r="I240" s="2" t="s">
        <v>2349</v>
      </c>
      <c r="J240" s="2" t="str">
        <f t="shared" si="1"/>
        <v>normalweight</v>
      </c>
    </row>
    <row r="241" spans="1:10" ht="15.75" customHeight="1" x14ac:dyDescent="0.3">
      <c r="A241" s="2" t="s">
        <v>2098</v>
      </c>
      <c r="B241" s="2">
        <v>37.74</v>
      </c>
      <c r="C241" s="2">
        <v>9.5299999999999994</v>
      </c>
      <c r="D241" s="8" t="s">
        <v>2347</v>
      </c>
      <c r="E241" s="2" t="s">
        <v>2349</v>
      </c>
      <c r="F241" s="2" t="s">
        <v>2348</v>
      </c>
      <c r="G241" s="2" t="s">
        <v>2348</v>
      </c>
      <c r="H241" s="6">
        <v>1</v>
      </c>
      <c r="I241" s="2" t="s">
        <v>2349</v>
      </c>
      <c r="J241" s="2" t="str">
        <f t="shared" si="1"/>
        <v>normalweight</v>
      </c>
    </row>
    <row r="242" spans="1:10" ht="15.75" customHeight="1" x14ac:dyDescent="0.3">
      <c r="A242" s="2" t="s">
        <v>2097</v>
      </c>
      <c r="B242" s="2">
        <v>48.75</v>
      </c>
      <c r="C242" s="2">
        <v>4.6399999999999997</v>
      </c>
      <c r="D242" s="2" t="s">
        <v>2350</v>
      </c>
      <c r="E242" s="2" t="s">
        <v>2349</v>
      </c>
      <c r="F242" s="2" t="s">
        <v>2348</v>
      </c>
      <c r="G242" s="2" t="s">
        <v>2348</v>
      </c>
      <c r="H242" s="6">
        <v>1</v>
      </c>
      <c r="I242" s="2" t="s">
        <v>2349</v>
      </c>
      <c r="J242" s="2" t="str">
        <f t="shared" si="1"/>
        <v>normalweight</v>
      </c>
    </row>
    <row r="243" spans="1:10" ht="15.75" customHeight="1" x14ac:dyDescent="0.3">
      <c r="A243" s="2" t="s">
        <v>2096</v>
      </c>
      <c r="B243" s="2">
        <v>31.065000000000001</v>
      </c>
      <c r="C243" s="2">
        <v>5.05</v>
      </c>
      <c r="D243" s="2" t="s">
        <v>2350</v>
      </c>
      <c r="E243" s="2" t="s">
        <v>2348</v>
      </c>
      <c r="F243" s="2" t="s">
        <v>2348</v>
      </c>
      <c r="G243" s="2" t="s">
        <v>2348</v>
      </c>
      <c r="H243" s="6">
        <v>1</v>
      </c>
      <c r="I243" s="2" t="s">
        <v>2349</v>
      </c>
      <c r="J243" s="2" t="str">
        <f t="shared" si="1"/>
        <v>normalweight</v>
      </c>
    </row>
    <row r="244" spans="1:10" ht="15.75" customHeight="1" x14ac:dyDescent="0.3">
      <c r="A244" s="2" t="s">
        <v>2095</v>
      </c>
      <c r="B244" s="2">
        <v>23.55</v>
      </c>
      <c r="C244" s="2">
        <v>10.38</v>
      </c>
      <c r="D244" s="8" t="s">
        <v>2347</v>
      </c>
      <c r="E244" s="2" t="s">
        <v>2348</v>
      </c>
      <c r="F244" s="2" t="s">
        <v>2348</v>
      </c>
      <c r="G244" s="2" t="s">
        <v>2348</v>
      </c>
      <c r="H244" s="6">
        <v>0</v>
      </c>
      <c r="I244" s="2" t="s">
        <v>2349</v>
      </c>
      <c r="J244" s="2" t="str">
        <f t="shared" si="1"/>
        <v>normalweight</v>
      </c>
    </row>
    <row r="245" spans="1:10" ht="15.75" customHeight="1" x14ac:dyDescent="0.3">
      <c r="A245" s="2" t="s">
        <v>2094</v>
      </c>
      <c r="B245" s="2">
        <v>30.18</v>
      </c>
      <c r="C245" s="2">
        <v>8.31</v>
      </c>
      <c r="D245" s="8" t="s">
        <v>2347</v>
      </c>
      <c r="E245" s="2" t="s">
        <v>2349</v>
      </c>
      <c r="F245" s="2" t="s">
        <v>2348</v>
      </c>
      <c r="G245" s="2" t="s">
        <v>2348</v>
      </c>
      <c r="H245" s="6">
        <v>1</v>
      </c>
      <c r="I245" s="2" t="s">
        <v>2349</v>
      </c>
      <c r="J245" s="2" t="str">
        <f t="shared" si="1"/>
        <v>normalweight</v>
      </c>
    </row>
    <row r="246" spans="1:10" ht="15.75" customHeight="1" x14ac:dyDescent="0.3">
      <c r="A246" s="2" t="s">
        <v>2093</v>
      </c>
      <c r="B246" s="2">
        <v>29.94</v>
      </c>
      <c r="C246" s="2">
        <v>7.59</v>
      </c>
      <c r="D246" s="8" t="s">
        <v>2347</v>
      </c>
      <c r="E246" s="2" t="s">
        <v>2348</v>
      </c>
      <c r="F246" s="2" t="s">
        <v>2348</v>
      </c>
      <c r="G246" s="2" t="s">
        <v>2348</v>
      </c>
      <c r="H246" s="6">
        <v>0</v>
      </c>
      <c r="I246" s="2" t="s">
        <v>2349</v>
      </c>
      <c r="J246" s="2" t="str">
        <f t="shared" si="1"/>
        <v>normalweight</v>
      </c>
    </row>
    <row r="247" spans="1:10" ht="15.75" customHeight="1" x14ac:dyDescent="0.3">
      <c r="A247" s="2" t="s">
        <v>2092</v>
      </c>
      <c r="B247" s="2">
        <v>31.4</v>
      </c>
      <c r="C247" s="2">
        <v>5.49</v>
      </c>
      <c r="D247" s="2" t="s">
        <v>2350</v>
      </c>
      <c r="E247" s="2" t="s">
        <v>2348</v>
      </c>
      <c r="F247" s="2" t="s">
        <v>2348</v>
      </c>
      <c r="G247" s="2" t="s">
        <v>2348</v>
      </c>
      <c r="H247" s="6">
        <v>0</v>
      </c>
      <c r="I247" s="2" t="s">
        <v>2349</v>
      </c>
      <c r="J247" s="2" t="str">
        <f t="shared" si="1"/>
        <v>normalweight</v>
      </c>
    </row>
    <row r="248" spans="1:10" ht="15.75" customHeight="1" x14ac:dyDescent="0.3">
      <c r="A248" s="2" t="s">
        <v>2091</v>
      </c>
      <c r="B248" s="2">
        <v>53.06</v>
      </c>
      <c r="C248" s="2">
        <v>11.68</v>
      </c>
      <c r="D248" s="8" t="s">
        <v>2347</v>
      </c>
      <c r="E248" s="2" t="s">
        <v>2348</v>
      </c>
      <c r="F248" s="2" t="s">
        <v>2348</v>
      </c>
      <c r="G248" s="2" t="s">
        <v>2348</v>
      </c>
      <c r="H248" s="6">
        <v>0</v>
      </c>
      <c r="I248" s="2" t="s">
        <v>2349</v>
      </c>
      <c r="J248" s="2" t="str">
        <f t="shared" si="1"/>
        <v>normalweight</v>
      </c>
    </row>
    <row r="249" spans="1:10" ht="15.75" customHeight="1" x14ac:dyDescent="0.3">
      <c r="A249" s="2" t="s">
        <v>2090</v>
      </c>
      <c r="B249" s="2">
        <v>30.25</v>
      </c>
      <c r="C249" s="2">
        <v>4.1900000000000004</v>
      </c>
      <c r="D249" s="2" t="s">
        <v>2350</v>
      </c>
      <c r="E249" s="2" t="s">
        <v>2348</v>
      </c>
      <c r="F249" s="2" t="s">
        <v>2348</v>
      </c>
      <c r="G249" s="2" t="s">
        <v>2348</v>
      </c>
      <c r="H249" s="6">
        <v>2</v>
      </c>
      <c r="I249" s="2" t="s">
        <v>2349</v>
      </c>
      <c r="J249" s="2" t="str">
        <f t="shared" si="1"/>
        <v>normalweight</v>
      </c>
    </row>
    <row r="250" spans="1:10" ht="15.75" customHeight="1" x14ac:dyDescent="0.3">
      <c r="A250" s="2" t="s">
        <v>2089</v>
      </c>
      <c r="B250" s="2">
        <v>46.68</v>
      </c>
      <c r="C250" s="2">
        <v>4.01</v>
      </c>
      <c r="D250" s="2" t="s">
        <v>2350</v>
      </c>
      <c r="E250" s="2" t="s">
        <v>2348</v>
      </c>
      <c r="F250" s="2" t="s">
        <v>2348</v>
      </c>
      <c r="G250" s="2" t="s">
        <v>2348</v>
      </c>
      <c r="H250" s="6">
        <v>0</v>
      </c>
      <c r="I250" s="2" t="s">
        <v>2349</v>
      </c>
      <c r="J250" s="2" t="str">
        <f t="shared" si="1"/>
        <v>normalweight</v>
      </c>
    </row>
    <row r="251" spans="1:10" ht="15.75" customHeight="1" x14ac:dyDescent="0.3">
      <c r="A251" s="2" t="s">
        <v>2088</v>
      </c>
      <c r="B251" s="2">
        <v>30.4</v>
      </c>
      <c r="C251" s="2">
        <v>5.91</v>
      </c>
      <c r="D251" s="2" t="s">
        <v>2350</v>
      </c>
      <c r="E251" s="2" t="s">
        <v>2348</v>
      </c>
      <c r="F251" s="2" t="s">
        <v>2349</v>
      </c>
      <c r="G251" s="2" t="s">
        <v>2348</v>
      </c>
      <c r="H251" s="6">
        <v>2</v>
      </c>
      <c r="I251" s="2" t="s">
        <v>2349</v>
      </c>
      <c r="J251" s="2" t="str">
        <f t="shared" si="1"/>
        <v>normalweight</v>
      </c>
    </row>
    <row r="252" spans="1:10" ht="15.75" customHeight="1" x14ac:dyDescent="0.3">
      <c r="A252" s="2" t="s">
        <v>2087</v>
      </c>
      <c r="B252" s="2">
        <v>30.2</v>
      </c>
      <c r="C252" s="2">
        <v>4.47</v>
      </c>
      <c r="D252" s="2" t="s">
        <v>2350</v>
      </c>
      <c r="E252" s="2" t="s">
        <v>2349</v>
      </c>
      <c r="F252" s="2" t="s">
        <v>2348</v>
      </c>
      <c r="G252" s="2" t="s">
        <v>2351</v>
      </c>
      <c r="H252" s="6">
        <v>1</v>
      </c>
      <c r="I252" s="2" t="s">
        <v>2349</v>
      </c>
      <c r="J252" s="2" t="str">
        <f t="shared" si="1"/>
        <v>normalweight</v>
      </c>
    </row>
    <row r="253" spans="1:10" ht="15.75" customHeight="1" x14ac:dyDescent="0.3">
      <c r="A253" s="2" t="s">
        <v>2086</v>
      </c>
      <c r="B253" s="2">
        <v>51.18</v>
      </c>
      <c r="C253" s="2">
        <v>4.5599999999999996</v>
      </c>
      <c r="D253" s="2" t="s">
        <v>2350</v>
      </c>
      <c r="E253" s="2" t="s">
        <v>2349</v>
      </c>
      <c r="F253" s="2" t="s">
        <v>2349</v>
      </c>
      <c r="G253" s="2" t="s">
        <v>2348</v>
      </c>
      <c r="H253" s="6">
        <v>2</v>
      </c>
      <c r="I253" s="2" t="s">
        <v>2349</v>
      </c>
      <c r="J253" s="2" t="str">
        <f t="shared" si="1"/>
        <v>normalweight</v>
      </c>
    </row>
    <row r="254" spans="1:10" ht="15.75" customHeight="1" x14ac:dyDescent="0.3">
      <c r="A254" s="2" t="s">
        <v>2085</v>
      </c>
      <c r="B254" s="2">
        <v>22.18</v>
      </c>
      <c r="C254" s="2">
        <v>9.9</v>
      </c>
      <c r="D254" s="8" t="s">
        <v>2347</v>
      </c>
      <c r="E254" s="2" t="s">
        <v>2348</v>
      </c>
      <c r="F254" s="2" t="s">
        <v>2348</v>
      </c>
      <c r="G254" s="2" t="s">
        <v>2348</v>
      </c>
      <c r="H254" s="6">
        <v>0</v>
      </c>
      <c r="I254" s="2" t="s">
        <v>2349</v>
      </c>
      <c r="J254" s="2" t="str">
        <f t="shared" si="1"/>
        <v>normalweight</v>
      </c>
    </row>
    <row r="255" spans="1:10" ht="15.75" customHeight="1" x14ac:dyDescent="0.3">
      <c r="A255" s="2" t="s">
        <v>2084</v>
      </c>
      <c r="B255" s="2">
        <v>31.92</v>
      </c>
      <c r="C255" s="2">
        <v>5.1100000000000003</v>
      </c>
      <c r="D255" s="2" t="s">
        <v>2350</v>
      </c>
      <c r="E255" s="2" t="s">
        <v>2348</v>
      </c>
      <c r="F255" s="2" t="s">
        <v>2348</v>
      </c>
      <c r="G255" s="2" t="s">
        <v>2351</v>
      </c>
      <c r="H255" s="6">
        <v>1</v>
      </c>
      <c r="I255" s="2" t="s">
        <v>2349</v>
      </c>
      <c r="J255" s="2" t="str">
        <f t="shared" si="1"/>
        <v>normalweight</v>
      </c>
    </row>
    <row r="256" spans="1:10" ht="15.75" customHeight="1" x14ac:dyDescent="0.3">
      <c r="A256" s="2" t="s">
        <v>2083</v>
      </c>
      <c r="B256" s="2">
        <v>31.73</v>
      </c>
      <c r="C256" s="2">
        <v>5.73</v>
      </c>
      <c r="D256" s="2" t="s">
        <v>2350</v>
      </c>
      <c r="E256" s="2" t="s">
        <v>2348</v>
      </c>
      <c r="F256" s="2" t="s">
        <v>2349</v>
      </c>
      <c r="G256" s="2" t="s">
        <v>2348</v>
      </c>
      <c r="H256" s="6">
        <v>1</v>
      </c>
      <c r="I256" s="2" t="s">
        <v>2349</v>
      </c>
      <c r="J256" s="2" t="str">
        <f t="shared" si="1"/>
        <v>normalweight</v>
      </c>
    </row>
    <row r="257" spans="1:10" ht="15.75" customHeight="1" x14ac:dyDescent="0.3">
      <c r="A257" s="2" t="s">
        <v>2082</v>
      </c>
      <c r="B257" s="2">
        <v>45.52</v>
      </c>
      <c r="C257" s="2">
        <v>6.04</v>
      </c>
      <c r="D257" s="2" t="s">
        <v>2350</v>
      </c>
      <c r="E257" s="2" t="s">
        <v>2348</v>
      </c>
      <c r="F257" s="2" t="s">
        <v>2348</v>
      </c>
      <c r="G257" s="2" t="s">
        <v>2351</v>
      </c>
      <c r="H257" s="6">
        <v>1</v>
      </c>
      <c r="I257" s="2" t="s">
        <v>2349</v>
      </c>
      <c r="J257" s="2" t="str">
        <f t="shared" si="1"/>
        <v>normalweight</v>
      </c>
    </row>
    <row r="258" spans="1:10" ht="15.75" customHeight="1" x14ac:dyDescent="0.3">
      <c r="A258" s="2" t="s">
        <v>2081</v>
      </c>
      <c r="B258" s="2">
        <v>52.81</v>
      </c>
      <c r="C258" s="2">
        <v>5.19</v>
      </c>
      <c r="D258" s="2" t="s">
        <v>2350</v>
      </c>
      <c r="E258" s="2" t="s">
        <v>2348</v>
      </c>
      <c r="F258" s="2" t="s">
        <v>2348</v>
      </c>
      <c r="G258" s="2" t="s">
        <v>2351</v>
      </c>
      <c r="H258" s="6">
        <v>1</v>
      </c>
      <c r="I258" s="2" t="s">
        <v>2349</v>
      </c>
      <c r="J258" s="2" t="str">
        <f t="shared" si="1"/>
        <v>normalweight</v>
      </c>
    </row>
    <row r="259" spans="1:10" ht="15.75" customHeight="1" x14ac:dyDescent="0.3">
      <c r="A259" s="2" t="s">
        <v>2080</v>
      </c>
      <c r="B259" s="2">
        <v>33.58</v>
      </c>
      <c r="C259" s="2">
        <v>5.56</v>
      </c>
      <c r="D259" s="2" t="s">
        <v>2350</v>
      </c>
      <c r="E259" s="2" t="s">
        <v>2348</v>
      </c>
      <c r="F259" s="2" t="s">
        <v>2348</v>
      </c>
      <c r="G259" s="2" t="s">
        <v>2348</v>
      </c>
      <c r="H259" s="6">
        <v>1</v>
      </c>
      <c r="I259" s="2" t="s">
        <v>2349</v>
      </c>
      <c r="J259" s="2" t="str">
        <f t="shared" si="1"/>
        <v>normalweight</v>
      </c>
    </row>
    <row r="260" spans="1:10" ht="15.75" customHeight="1" x14ac:dyDescent="0.3">
      <c r="A260" s="2" t="s">
        <v>2079</v>
      </c>
      <c r="B260" s="2">
        <v>30.684999999999999</v>
      </c>
      <c r="C260" s="2">
        <v>8.23</v>
      </c>
      <c r="D260" s="8" t="s">
        <v>2347</v>
      </c>
      <c r="E260" s="2" t="s">
        <v>2348</v>
      </c>
      <c r="F260" s="2" t="s">
        <v>2348</v>
      </c>
      <c r="G260" s="2" t="s">
        <v>2348</v>
      </c>
      <c r="H260" s="6">
        <v>0</v>
      </c>
      <c r="I260" s="2" t="s">
        <v>2349</v>
      </c>
      <c r="J260" s="2" t="str">
        <f t="shared" si="1"/>
        <v>normalweight</v>
      </c>
    </row>
    <row r="261" spans="1:10" ht="15.75" customHeight="1" x14ac:dyDescent="0.3">
      <c r="A261" s="2" t="s">
        <v>2078</v>
      </c>
      <c r="B261" s="2">
        <v>37.524999999999999</v>
      </c>
      <c r="C261" s="2">
        <v>9.0299999999999994</v>
      </c>
      <c r="D261" s="8" t="s">
        <v>2347</v>
      </c>
      <c r="E261" s="2" t="s">
        <v>2349</v>
      </c>
      <c r="F261" s="2" t="s">
        <v>2348</v>
      </c>
      <c r="G261" s="2" t="s">
        <v>2348</v>
      </c>
      <c r="H261" s="6">
        <v>2</v>
      </c>
      <c r="I261" s="2" t="s">
        <v>2348</v>
      </c>
      <c r="J261" s="2" t="str">
        <f t="shared" si="1"/>
        <v>normalweight</v>
      </c>
    </row>
    <row r="262" spans="1:10" ht="15.75" customHeight="1" x14ac:dyDescent="0.3">
      <c r="A262" s="2" t="s">
        <v>2077</v>
      </c>
      <c r="B262" s="2">
        <v>34.5</v>
      </c>
      <c r="C262" s="2">
        <v>4.07</v>
      </c>
      <c r="D262" s="2" t="s">
        <v>2350</v>
      </c>
      <c r="E262" s="2" t="s">
        <v>2349</v>
      </c>
      <c r="F262" s="2" t="s">
        <v>2348</v>
      </c>
      <c r="G262" s="2" t="s">
        <v>2348</v>
      </c>
      <c r="H262" s="6">
        <v>0</v>
      </c>
      <c r="I262" s="2" t="s">
        <v>2349</v>
      </c>
      <c r="J262" s="2" t="str">
        <f t="shared" si="1"/>
        <v>normalweight</v>
      </c>
    </row>
    <row r="263" spans="1:10" ht="15.75" customHeight="1" x14ac:dyDescent="0.3">
      <c r="A263" s="2" t="s">
        <v>2076</v>
      </c>
      <c r="B263" s="2">
        <v>28.16</v>
      </c>
      <c r="C263" s="2">
        <v>5.77</v>
      </c>
      <c r="D263" s="2" t="s">
        <v>2350</v>
      </c>
      <c r="E263" s="2" t="s">
        <v>2348</v>
      </c>
      <c r="F263" s="2" t="s">
        <v>2348</v>
      </c>
      <c r="G263" s="2" t="s">
        <v>2348</v>
      </c>
      <c r="H263" s="6">
        <v>2</v>
      </c>
      <c r="I263" s="2" t="s">
        <v>2349</v>
      </c>
      <c r="J263" s="2" t="str">
        <f t="shared" si="1"/>
        <v>normalweight</v>
      </c>
    </row>
    <row r="264" spans="1:10" ht="15.75" customHeight="1" x14ac:dyDescent="0.3">
      <c r="A264" s="2" t="s">
        <v>2075</v>
      </c>
      <c r="B264" s="2">
        <v>30.02</v>
      </c>
      <c r="C264" s="2">
        <v>5.98</v>
      </c>
      <c r="D264" s="2" t="s">
        <v>2350</v>
      </c>
      <c r="E264" s="2" t="s">
        <v>2348</v>
      </c>
      <c r="F264" s="2" t="s">
        <v>2348</v>
      </c>
      <c r="G264" s="2" t="s">
        <v>2351</v>
      </c>
      <c r="H264" s="6">
        <v>1</v>
      </c>
      <c r="I264" s="2" t="s">
        <v>2349</v>
      </c>
      <c r="J264" s="2" t="str">
        <f t="shared" si="1"/>
        <v>normalweight</v>
      </c>
    </row>
    <row r="265" spans="1:10" ht="15.75" customHeight="1" x14ac:dyDescent="0.3">
      <c r="A265" s="2" t="s">
        <v>2074</v>
      </c>
      <c r="B265" s="2">
        <v>37.82</v>
      </c>
      <c r="C265" s="2">
        <v>6.01</v>
      </c>
      <c r="D265" s="2" t="s">
        <v>2350</v>
      </c>
      <c r="E265" s="2" t="s">
        <v>2348</v>
      </c>
      <c r="F265" s="2" t="s">
        <v>2348</v>
      </c>
      <c r="G265" s="2" t="s">
        <v>2348</v>
      </c>
      <c r="H265" s="6">
        <v>0</v>
      </c>
      <c r="I265" s="2" t="s">
        <v>2349</v>
      </c>
      <c r="J265" s="2" t="str">
        <f t="shared" si="1"/>
        <v>normalweight</v>
      </c>
    </row>
    <row r="266" spans="1:10" ht="15.75" customHeight="1" x14ac:dyDescent="0.3">
      <c r="A266" s="2" t="s">
        <v>2073</v>
      </c>
      <c r="B266" s="2">
        <v>33.14</v>
      </c>
      <c r="C266" s="2">
        <v>5.67</v>
      </c>
      <c r="D266" s="2" t="s">
        <v>2350</v>
      </c>
      <c r="E266" s="2" t="s">
        <v>2349</v>
      </c>
      <c r="F266" s="2" t="s">
        <v>2348</v>
      </c>
      <c r="G266" s="2" t="s">
        <v>2348</v>
      </c>
      <c r="H266" s="6">
        <v>0</v>
      </c>
      <c r="I266" s="2" t="s">
        <v>2349</v>
      </c>
      <c r="J266" s="2" t="str">
        <f t="shared" si="1"/>
        <v>normalweight</v>
      </c>
    </row>
    <row r="267" spans="1:10" ht="15.75" customHeight="1" x14ac:dyDescent="0.3">
      <c r="A267" s="2" t="s">
        <v>2072</v>
      </c>
      <c r="B267" s="2">
        <v>25.14</v>
      </c>
      <c r="C267" s="2">
        <v>6.02</v>
      </c>
      <c r="D267" s="2" t="s">
        <v>2350</v>
      </c>
      <c r="E267" s="2" t="s">
        <v>2349</v>
      </c>
      <c r="F267" s="2" t="s">
        <v>2348</v>
      </c>
      <c r="G267" s="2" t="s">
        <v>2351</v>
      </c>
      <c r="H267" s="6">
        <v>1</v>
      </c>
      <c r="I267" s="2" t="s">
        <v>2349</v>
      </c>
      <c r="J267" s="2" t="str">
        <f t="shared" si="1"/>
        <v>normalweight</v>
      </c>
    </row>
    <row r="268" spans="1:10" ht="15.75" customHeight="1" x14ac:dyDescent="0.3">
      <c r="A268" s="2" t="s">
        <v>2071</v>
      </c>
      <c r="B268" s="2">
        <v>20.18</v>
      </c>
      <c r="C268" s="2">
        <v>11.19</v>
      </c>
      <c r="D268" s="8" t="s">
        <v>2347</v>
      </c>
      <c r="E268" s="2" t="s">
        <v>2348</v>
      </c>
      <c r="F268" s="2" t="s">
        <v>2348</v>
      </c>
      <c r="G268" s="2" t="s">
        <v>2348</v>
      </c>
      <c r="H268" s="6">
        <v>0</v>
      </c>
      <c r="I268" s="2" t="s">
        <v>2349</v>
      </c>
      <c r="J268" s="2" t="str">
        <f t="shared" si="1"/>
        <v>normalweight</v>
      </c>
    </row>
    <row r="269" spans="1:10" ht="15.75" customHeight="1" x14ac:dyDescent="0.3">
      <c r="A269" s="2" t="s">
        <v>2070</v>
      </c>
      <c r="B269" s="2">
        <v>44.36</v>
      </c>
      <c r="C269" s="2">
        <v>5.1100000000000003</v>
      </c>
      <c r="D269" s="2" t="s">
        <v>2350</v>
      </c>
      <c r="E269" s="2" t="s">
        <v>2348</v>
      </c>
      <c r="F269" s="2" t="s">
        <v>2348</v>
      </c>
      <c r="G269" s="2" t="s">
        <v>2348</v>
      </c>
      <c r="H269" s="6">
        <v>0</v>
      </c>
      <c r="I269" s="2" t="s">
        <v>2349</v>
      </c>
      <c r="J269" s="2" t="str">
        <f t="shared" si="1"/>
        <v>normalweight</v>
      </c>
    </row>
    <row r="270" spans="1:10" ht="15.75" customHeight="1" x14ac:dyDescent="0.3">
      <c r="A270" s="2" t="s">
        <v>2069</v>
      </c>
      <c r="B270" s="2">
        <v>23.82</v>
      </c>
      <c r="C270" s="2">
        <v>10.85</v>
      </c>
      <c r="D270" s="8" t="s">
        <v>2347</v>
      </c>
      <c r="E270" s="2" t="s">
        <v>2349</v>
      </c>
      <c r="F270" s="2" t="s">
        <v>2348</v>
      </c>
      <c r="G270" s="2" t="s">
        <v>2348</v>
      </c>
      <c r="H270" s="6">
        <v>0</v>
      </c>
      <c r="I270" s="2" t="s">
        <v>2349</v>
      </c>
      <c r="J270" s="2" t="str">
        <f t="shared" si="1"/>
        <v>normalweight</v>
      </c>
    </row>
    <row r="271" spans="1:10" ht="15.75" customHeight="1" x14ac:dyDescent="0.3">
      <c r="A271" s="2" t="s">
        <v>2068</v>
      </c>
      <c r="B271" s="2">
        <v>45</v>
      </c>
      <c r="C271" s="2">
        <v>5.24</v>
      </c>
      <c r="D271" s="2" t="s">
        <v>2350</v>
      </c>
      <c r="E271" s="2" t="s">
        <v>2349</v>
      </c>
      <c r="F271" s="2" t="s">
        <v>2348</v>
      </c>
      <c r="G271" s="2" t="s">
        <v>2348</v>
      </c>
      <c r="H271" s="6">
        <v>1</v>
      </c>
      <c r="I271" s="2" t="s">
        <v>2349</v>
      </c>
      <c r="J271" s="2" t="str">
        <f t="shared" si="1"/>
        <v>normalweight</v>
      </c>
    </row>
    <row r="272" spans="1:10" ht="15.75" customHeight="1" x14ac:dyDescent="0.3">
      <c r="A272" s="2" t="s">
        <v>2067</v>
      </c>
      <c r="B272" s="2">
        <v>26.62</v>
      </c>
      <c r="C272" s="2">
        <v>10.08</v>
      </c>
      <c r="D272" s="8" t="s">
        <v>2347</v>
      </c>
      <c r="E272" s="2" t="s">
        <v>2348</v>
      </c>
      <c r="F272" s="2" t="s">
        <v>2348</v>
      </c>
      <c r="G272" s="2" t="s">
        <v>2348</v>
      </c>
      <c r="H272" s="6">
        <v>0</v>
      </c>
      <c r="I272" s="2" t="s">
        <v>2349</v>
      </c>
      <c r="J272" s="2" t="str">
        <f t="shared" si="1"/>
        <v>normalweight</v>
      </c>
    </row>
    <row r="273" spans="1:10" ht="15.75" customHeight="1" x14ac:dyDescent="0.3">
      <c r="A273" s="2" t="s">
        <v>2066</v>
      </c>
      <c r="B273" s="2">
        <v>32.67</v>
      </c>
      <c r="C273" s="2">
        <v>10.97</v>
      </c>
      <c r="D273" s="8" t="s">
        <v>2347</v>
      </c>
      <c r="E273" s="2" t="s">
        <v>2349</v>
      </c>
      <c r="F273" s="2" t="s">
        <v>2348</v>
      </c>
      <c r="G273" s="2" t="s">
        <v>2348</v>
      </c>
      <c r="H273" s="6">
        <v>0</v>
      </c>
      <c r="I273" s="2" t="s">
        <v>2349</v>
      </c>
      <c r="J273" s="2" t="str">
        <f t="shared" si="1"/>
        <v>normalweight</v>
      </c>
    </row>
    <row r="274" spans="1:10" ht="15.75" customHeight="1" x14ac:dyDescent="0.3">
      <c r="A274" s="2" t="s">
        <v>2065</v>
      </c>
      <c r="B274" s="2">
        <v>44.44</v>
      </c>
      <c r="C274" s="2">
        <v>4.9000000000000004</v>
      </c>
      <c r="D274" s="2" t="s">
        <v>2350</v>
      </c>
      <c r="E274" s="2" t="s">
        <v>2349</v>
      </c>
      <c r="F274" s="2" t="s">
        <v>2348</v>
      </c>
      <c r="G274" s="2" t="s">
        <v>2348</v>
      </c>
      <c r="H274" s="6">
        <v>1</v>
      </c>
      <c r="I274" s="2" t="s">
        <v>2349</v>
      </c>
      <c r="J274" s="2" t="str">
        <f t="shared" si="1"/>
        <v>normalweight</v>
      </c>
    </row>
    <row r="275" spans="1:10" ht="15.75" customHeight="1" x14ac:dyDescent="0.3">
      <c r="A275" s="2" t="s">
        <v>2064</v>
      </c>
      <c r="B275" s="2">
        <v>28.31</v>
      </c>
      <c r="C275" s="2">
        <v>5.33</v>
      </c>
      <c r="D275" s="2" t="s">
        <v>2350</v>
      </c>
      <c r="E275" s="2" t="s">
        <v>2348</v>
      </c>
      <c r="F275" s="2" t="s">
        <v>2348</v>
      </c>
      <c r="G275" s="2" t="s">
        <v>2348</v>
      </c>
      <c r="H275" s="6">
        <v>0</v>
      </c>
      <c r="I275" s="2" t="s">
        <v>2349</v>
      </c>
      <c r="J275" s="2" t="str">
        <f t="shared" ref="J275:J529" si="2">IF(B275&lt;=18.5,"underweight",IF(B275&gt;=18.5-24.9,"normalweight",IF(B275&gt;=25-29.9,"overweight","obesity")))</f>
        <v>normalweight</v>
      </c>
    </row>
    <row r="276" spans="1:10" ht="15.75" customHeight="1" x14ac:dyDescent="0.3">
      <c r="A276" s="2" t="s">
        <v>2063</v>
      </c>
      <c r="B276" s="2">
        <v>25.05</v>
      </c>
      <c r="C276" s="2">
        <v>4.6100000000000003</v>
      </c>
      <c r="D276" s="2" t="s">
        <v>2350</v>
      </c>
      <c r="E276" s="2" t="s">
        <v>2348</v>
      </c>
      <c r="F276" s="2" t="s">
        <v>2348</v>
      </c>
      <c r="G276" s="2" t="s">
        <v>2348</v>
      </c>
      <c r="H276" s="6">
        <v>2</v>
      </c>
      <c r="I276" s="2" t="s">
        <v>2349</v>
      </c>
      <c r="J276" s="2" t="str">
        <f t="shared" si="2"/>
        <v>normalweight</v>
      </c>
    </row>
    <row r="277" spans="1:10" ht="15.75" customHeight="1" x14ac:dyDescent="0.3">
      <c r="A277" s="2" t="s">
        <v>2062</v>
      </c>
      <c r="B277" s="2">
        <v>28.34</v>
      </c>
      <c r="C277" s="2">
        <v>8.18</v>
      </c>
      <c r="D277" s="8" t="s">
        <v>2347</v>
      </c>
      <c r="E277" s="2" t="s">
        <v>2348</v>
      </c>
      <c r="F277" s="2" t="s">
        <v>2348</v>
      </c>
      <c r="G277" s="2" t="s">
        <v>2348</v>
      </c>
      <c r="H277" s="6">
        <v>0</v>
      </c>
      <c r="I277" s="2" t="s">
        <v>2349</v>
      </c>
      <c r="J277" s="2" t="str">
        <f t="shared" si="2"/>
        <v>normalweight</v>
      </c>
    </row>
    <row r="278" spans="1:10" ht="15.75" customHeight="1" x14ac:dyDescent="0.3">
      <c r="A278" s="2" t="s">
        <v>2061</v>
      </c>
      <c r="B278" s="2">
        <v>17.765000000000001</v>
      </c>
      <c r="C278" s="2">
        <v>5.62</v>
      </c>
      <c r="D278" s="2" t="s">
        <v>2350</v>
      </c>
      <c r="E278" s="2" t="s">
        <v>2348</v>
      </c>
      <c r="F278" s="2" t="s">
        <v>2348</v>
      </c>
      <c r="G278" s="2" t="s">
        <v>2348</v>
      </c>
      <c r="H278" s="6">
        <v>0</v>
      </c>
      <c r="I278" s="2" t="s">
        <v>2349</v>
      </c>
      <c r="J278" s="2" t="str">
        <f t="shared" si="2"/>
        <v>underweight</v>
      </c>
    </row>
    <row r="279" spans="1:10" ht="15.75" customHeight="1" x14ac:dyDescent="0.3">
      <c r="A279" s="2" t="s">
        <v>2060</v>
      </c>
      <c r="B279" s="2">
        <v>36.119999999999997</v>
      </c>
      <c r="C279" s="2">
        <v>5.82</v>
      </c>
      <c r="D279" s="2" t="s">
        <v>2350</v>
      </c>
      <c r="E279" s="2" t="s">
        <v>2348</v>
      </c>
      <c r="F279" s="2" t="s">
        <v>2348</v>
      </c>
      <c r="G279" s="2" t="s">
        <v>2348</v>
      </c>
      <c r="H279" s="6">
        <v>0</v>
      </c>
      <c r="I279" s="2" t="s">
        <v>2349</v>
      </c>
      <c r="J279" s="2" t="str">
        <f t="shared" si="2"/>
        <v>normalweight</v>
      </c>
    </row>
    <row r="280" spans="1:10" ht="15.75" customHeight="1" x14ac:dyDescent="0.3">
      <c r="A280" s="2" t="s">
        <v>2059</v>
      </c>
      <c r="B280" s="2">
        <v>23.19</v>
      </c>
      <c r="C280" s="2">
        <v>7.66</v>
      </c>
      <c r="D280" s="8" t="s">
        <v>2347</v>
      </c>
      <c r="E280" s="2" t="s">
        <v>2348</v>
      </c>
      <c r="F280" s="2" t="s">
        <v>2348</v>
      </c>
      <c r="G280" s="2" t="s">
        <v>2348</v>
      </c>
      <c r="H280" s="6">
        <v>0</v>
      </c>
      <c r="I280" s="2" t="s">
        <v>2349</v>
      </c>
      <c r="J280" s="2" t="str">
        <f t="shared" si="2"/>
        <v>normalweight</v>
      </c>
    </row>
    <row r="281" spans="1:10" ht="15.75" customHeight="1" x14ac:dyDescent="0.3">
      <c r="A281" s="2" t="s">
        <v>2058</v>
      </c>
      <c r="B281" s="2">
        <v>35.99</v>
      </c>
      <c r="C281" s="2">
        <v>4.2300000000000004</v>
      </c>
      <c r="D281" s="2" t="s">
        <v>2350</v>
      </c>
      <c r="E281" s="2" t="s">
        <v>2348</v>
      </c>
      <c r="F281" s="2" t="s">
        <v>2348</v>
      </c>
      <c r="G281" s="2" t="s">
        <v>2348</v>
      </c>
      <c r="H281" s="6">
        <v>0</v>
      </c>
      <c r="I281" s="2" t="s">
        <v>2349</v>
      </c>
      <c r="J281" s="2" t="str">
        <f t="shared" si="2"/>
        <v>normalweight</v>
      </c>
    </row>
    <row r="282" spans="1:10" ht="15.75" customHeight="1" x14ac:dyDescent="0.3">
      <c r="A282" s="2" t="s">
        <v>2057</v>
      </c>
      <c r="B282" s="2">
        <v>30.25</v>
      </c>
      <c r="C282" s="2">
        <v>5.58</v>
      </c>
      <c r="D282" s="2" t="s">
        <v>2350</v>
      </c>
      <c r="E282" s="2" t="s">
        <v>2348</v>
      </c>
      <c r="F282" s="2" t="s">
        <v>2348</v>
      </c>
      <c r="G282" s="2" t="s">
        <v>2351</v>
      </c>
      <c r="H282" s="6">
        <v>1</v>
      </c>
      <c r="I282" s="2" t="s">
        <v>2349</v>
      </c>
      <c r="J282" s="2" t="str">
        <f t="shared" si="2"/>
        <v>normalweight</v>
      </c>
    </row>
    <row r="283" spans="1:10" ht="15.75" customHeight="1" x14ac:dyDescent="0.3">
      <c r="A283" s="2" t="s">
        <v>2056</v>
      </c>
      <c r="B283" s="2">
        <v>26.24</v>
      </c>
      <c r="C283" s="2">
        <v>6.26</v>
      </c>
      <c r="D283" s="8" t="s">
        <v>2347</v>
      </c>
      <c r="E283" s="2" t="s">
        <v>2349</v>
      </c>
      <c r="F283" s="2" t="s">
        <v>2348</v>
      </c>
      <c r="G283" s="2" t="s">
        <v>2348</v>
      </c>
      <c r="H283" s="6">
        <v>0</v>
      </c>
      <c r="I283" s="2" t="s">
        <v>2349</v>
      </c>
      <c r="J283" s="2" t="str">
        <f t="shared" si="2"/>
        <v>normalweight</v>
      </c>
    </row>
    <row r="284" spans="1:10" ht="15.75" customHeight="1" x14ac:dyDescent="0.3">
      <c r="A284" s="2" t="s">
        <v>2055</v>
      </c>
      <c r="B284" s="2">
        <v>31.36</v>
      </c>
      <c r="C284" s="2">
        <v>10.6</v>
      </c>
      <c r="D284" s="8" t="s">
        <v>2347</v>
      </c>
      <c r="E284" s="2" t="s">
        <v>2349</v>
      </c>
      <c r="F284" s="2" t="s">
        <v>2348</v>
      </c>
      <c r="G284" s="2" t="s">
        <v>2348</v>
      </c>
      <c r="H284" s="6">
        <v>0</v>
      </c>
      <c r="I284" s="2" t="s">
        <v>2349</v>
      </c>
      <c r="J284" s="2" t="str">
        <f t="shared" si="2"/>
        <v>normalweight</v>
      </c>
    </row>
    <row r="285" spans="1:10" ht="15.75" customHeight="1" x14ac:dyDescent="0.3">
      <c r="A285" s="2" t="s">
        <v>2054</v>
      </c>
      <c r="B285" s="2">
        <v>25.69</v>
      </c>
      <c r="C285" s="2">
        <v>4.78</v>
      </c>
      <c r="D285" s="2" t="s">
        <v>2350</v>
      </c>
      <c r="E285" s="2" t="s">
        <v>2349</v>
      </c>
      <c r="F285" s="2" t="s">
        <v>2348</v>
      </c>
      <c r="G285" s="2" t="s">
        <v>2348</v>
      </c>
      <c r="H285" s="6">
        <v>0</v>
      </c>
      <c r="I285" s="2" t="s">
        <v>2349</v>
      </c>
      <c r="J285" s="2" t="str">
        <f t="shared" si="2"/>
        <v>normalweight</v>
      </c>
    </row>
    <row r="286" spans="1:10" ht="15.75" customHeight="1" x14ac:dyDescent="0.3">
      <c r="A286" s="2" t="s">
        <v>2053</v>
      </c>
      <c r="B286" s="2">
        <v>25.46</v>
      </c>
      <c r="C286" s="2">
        <v>6.03</v>
      </c>
      <c r="D286" s="2" t="s">
        <v>2350</v>
      </c>
      <c r="E286" s="2" t="s">
        <v>2348</v>
      </c>
      <c r="F286" s="2" t="s">
        <v>2348</v>
      </c>
      <c r="G286" s="2" t="s">
        <v>2348</v>
      </c>
      <c r="H286" s="6">
        <v>2</v>
      </c>
      <c r="I286" s="2" t="s">
        <v>2349</v>
      </c>
      <c r="J286" s="2" t="str">
        <f t="shared" si="2"/>
        <v>normalweight</v>
      </c>
    </row>
    <row r="287" spans="1:10" ht="15.75" customHeight="1" x14ac:dyDescent="0.3">
      <c r="A287" s="2" t="s">
        <v>2052</v>
      </c>
      <c r="B287" s="2">
        <v>31.83</v>
      </c>
      <c r="C287" s="2">
        <v>11.55</v>
      </c>
      <c r="D287" s="8" t="s">
        <v>2347</v>
      </c>
      <c r="E287" s="2" t="s">
        <v>2349</v>
      </c>
      <c r="F287" s="2" t="s">
        <v>2348</v>
      </c>
      <c r="G287" s="2" t="s">
        <v>2348</v>
      </c>
      <c r="H287" s="6">
        <v>1</v>
      </c>
      <c r="I287" s="2" t="s">
        <v>2349</v>
      </c>
      <c r="J287" s="2" t="str">
        <f t="shared" si="2"/>
        <v>normalweight</v>
      </c>
    </row>
    <row r="288" spans="1:10" ht="15.75" customHeight="1" x14ac:dyDescent="0.3">
      <c r="A288" s="2" t="s">
        <v>2051</v>
      </c>
      <c r="B288" s="2">
        <v>24.43</v>
      </c>
      <c r="C288" s="2">
        <v>7.59</v>
      </c>
      <c r="D288" s="8" t="s">
        <v>2347</v>
      </c>
      <c r="E288" s="2" t="s">
        <v>2349</v>
      </c>
      <c r="F288" s="2" t="s">
        <v>2348</v>
      </c>
      <c r="G288" s="2" t="s">
        <v>2348</v>
      </c>
      <c r="H288" s="6">
        <v>1</v>
      </c>
      <c r="I288" s="2" t="s">
        <v>2349</v>
      </c>
      <c r="J288" s="2" t="str">
        <f t="shared" si="2"/>
        <v>normalweight</v>
      </c>
    </row>
    <row r="289" spans="1:10" ht="15.75" customHeight="1" x14ac:dyDescent="0.3">
      <c r="A289" s="2" t="s">
        <v>2050</v>
      </c>
      <c r="B289" s="2">
        <v>41.9</v>
      </c>
      <c r="C289" s="2">
        <v>4.26</v>
      </c>
      <c r="D289" s="2" t="s">
        <v>2350</v>
      </c>
      <c r="E289" s="2" t="s">
        <v>2348</v>
      </c>
      <c r="F289" s="2" t="s">
        <v>2348</v>
      </c>
      <c r="G289" s="2" t="s">
        <v>2348</v>
      </c>
      <c r="H289" s="6">
        <v>0</v>
      </c>
      <c r="I289" s="2" t="s">
        <v>2349</v>
      </c>
      <c r="J289" s="2" t="str">
        <f t="shared" si="2"/>
        <v>normalweight</v>
      </c>
    </row>
    <row r="290" spans="1:10" ht="15.75" customHeight="1" x14ac:dyDescent="0.3">
      <c r="A290" s="2" t="s">
        <v>2049</v>
      </c>
      <c r="B290" s="2">
        <v>22.88</v>
      </c>
      <c r="C290" s="2">
        <v>5.9</v>
      </c>
      <c r="D290" s="2" t="s">
        <v>2350</v>
      </c>
      <c r="E290" s="2" t="s">
        <v>2349</v>
      </c>
      <c r="F290" s="2" t="s">
        <v>2348</v>
      </c>
      <c r="G290" s="2" t="s">
        <v>2351</v>
      </c>
      <c r="H290" s="6">
        <v>1</v>
      </c>
      <c r="I290" s="2" t="s">
        <v>2349</v>
      </c>
      <c r="J290" s="2" t="str">
        <f t="shared" si="2"/>
        <v>normalweight</v>
      </c>
    </row>
    <row r="291" spans="1:10" ht="15.75" customHeight="1" x14ac:dyDescent="0.3">
      <c r="A291" s="2" t="s">
        <v>2048</v>
      </c>
      <c r="B291" s="2">
        <v>29.734999999999999</v>
      </c>
      <c r="C291" s="2">
        <v>7.79</v>
      </c>
      <c r="D291" s="8" t="s">
        <v>2347</v>
      </c>
      <c r="E291" s="2" t="s">
        <v>2348</v>
      </c>
      <c r="F291" s="2" t="s">
        <v>2348</v>
      </c>
      <c r="G291" s="2" t="s">
        <v>2348</v>
      </c>
      <c r="H291" s="6">
        <v>0</v>
      </c>
      <c r="I291" s="2" t="s">
        <v>2348</v>
      </c>
      <c r="J291" s="2" t="str">
        <f t="shared" si="2"/>
        <v>normalweight</v>
      </c>
    </row>
    <row r="292" spans="1:10" ht="15.75" customHeight="1" x14ac:dyDescent="0.3">
      <c r="A292" s="2" t="s">
        <v>2047</v>
      </c>
      <c r="B292" s="2">
        <v>40.74</v>
      </c>
      <c r="C292" s="2">
        <v>5.28</v>
      </c>
      <c r="D292" s="2" t="s">
        <v>2350</v>
      </c>
      <c r="E292" s="2" t="s">
        <v>2348</v>
      </c>
      <c r="F292" s="2" t="s">
        <v>2348</v>
      </c>
      <c r="G292" s="2" t="s">
        <v>2351</v>
      </c>
      <c r="H292" s="6">
        <v>1</v>
      </c>
      <c r="I292" s="2" t="s">
        <v>2349</v>
      </c>
      <c r="J292" s="2" t="str">
        <f t="shared" si="2"/>
        <v>normalweight</v>
      </c>
    </row>
    <row r="293" spans="1:10" ht="15.75" customHeight="1" x14ac:dyDescent="0.3">
      <c r="A293" s="2" t="s">
        <v>2046</v>
      </c>
      <c r="B293" s="2">
        <v>24.14</v>
      </c>
      <c r="C293" s="2">
        <v>5.87</v>
      </c>
      <c r="D293" s="2" t="s">
        <v>2350</v>
      </c>
      <c r="E293" s="2" t="s">
        <v>2348</v>
      </c>
      <c r="F293" s="2" t="s">
        <v>2348</v>
      </c>
      <c r="G293" s="2" t="s">
        <v>2348</v>
      </c>
      <c r="H293" s="6">
        <v>2</v>
      </c>
      <c r="I293" s="2" t="s">
        <v>2349</v>
      </c>
      <c r="J293" s="2" t="str">
        <f t="shared" si="2"/>
        <v>normalweight</v>
      </c>
    </row>
    <row r="294" spans="1:10" ht="15.75" customHeight="1" x14ac:dyDescent="0.3">
      <c r="A294" s="2" t="s">
        <v>2219</v>
      </c>
      <c r="B294" s="2">
        <v>25.15</v>
      </c>
      <c r="C294" s="2">
        <v>9.08</v>
      </c>
      <c r="D294" s="8" t="s">
        <v>2347</v>
      </c>
      <c r="E294" s="2" t="s">
        <v>2349</v>
      </c>
      <c r="F294" s="2" t="s">
        <v>2348</v>
      </c>
      <c r="G294" s="2" t="s">
        <v>2348</v>
      </c>
      <c r="H294" s="6">
        <v>1</v>
      </c>
      <c r="I294" s="2" t="s">
        <v>2349</v>
      </c>
      <c r="J294" s="2" t="str">
        <f t="shared" si="2"/>
        <v>normalweight</v>
      </c>
    </row>
    <row r="295" spans="1:10" ht="15.75" customHeight="1" x14ac:dyDescent="0.3">
      <c r="A295" s="2" t="s">
        <v>2045</v>
      </c>
      <c r="B295" s="2">
        <v>28.71</v>
      </c>
      <c r="C295" s="2">
        <v>5.2</v>
      </c>
      <c r="D295" s="2" t="s">
        <v>2350</v>
      </c>
      <c r="E295" s="2" t="s">
        <v>2348</v>
      </c>
      <c r="F295" s="2" t="s">
        <v>2348</v>
      </c>
      <c r="G295" s="2" t="s">
        <v>2348</v>
      </c>
      <c r="H295" s="6">
        <v>1</v>
      </c>
      <c r="I295" s="2" t="s">
        <v>2349</v>
      </c>
      <c r="J295" s="2" t="str">
        <f t="shared" si="2"/>
        <v>normalweight</v>
      </c>
    </row>
    <row r="296" spans="1:10" ht="15.75" customHeight="1" x14ac:dyDescent="0.3">
      <c r="A296" s="2" t="s">
        <v>2044</v>
      </c>
      <c r="B296" s="2">
        <v>23</v>
      </c>
      <c r="C296" s="2">
        <v>5.48</v>
      </c>
      <c r="D296" s="2" t="s">
        <v>2350</v>
      </c>
      <c r="E296" s="2" t="s">
        <v>2348</v>
      </c>
      <c r="F296" s="2" t="s">
        <v>2348</v>
      </c>
      <c r="G296" s="2" t="s">
        <v>2348</v>
      </c>
      <c r="H296" s="6">
        <v>0</v>
      </c>
      <c r="I296" s="2" t="s">
        <v>2349</v>
      </c>
      <c r="J296" s="2" t="str">
        <f t="shared" si="2"/>
        <v>normalweight</v>
      </c>
    </row>
    <row r="297" spans="1:10" ht="15.75" customHeight="1" x14ac:dyDescent="0.3">
      <c r="A297" s="2" t="s">
        <v>2043</v>
      </c>
      <c r="B297" s="2">
        <v>36.86</v>
      </c>
      <c r="C297" s="2">
        <v>11.95</v>
      </c>
      <c r="D297" s="8" t="s">
        <v>2347</v>
      </c>
      <c r="E297" s="2" t="s">
        <v>2348</v>
      </c>
      <c r="F297" s="2" t="s">
        <v>2348</v>
      </c>
      <c r="G297" s="2" t="s">
        <v>2348</v>
      </c>
      <c r="H297" s="6">
        <v>0</v>
      </c>
      <c r="I297" s="2" t="s">
        <v>2348</v>
      </c>
      <c r="J297" s="2" t="str">
        <f t="shared" si="2"/>
        <v>normalweight</v>
      </c>
    </row>
    <row r="298" spans="1:10" ht="15.75" customHeight="1" x14ac:dyDescent="0.3">
      <c r="A298" s="2" t="s">
        <v>2042</v>
      </c>
      <c r="B298" s="2">
        <v>24.25</v>
      </c>
      <c r="C298" s="2">
        <v>8.6999999999999993</v>
      </c>
      <c r="D298" s="8" t="s">
        <v>2347</v>
      </c>
      <c r="E298" s="2" t="s">
        <v>2349</v>
      </c>
      <c r="F298" s="2" t="s">
        <v>2348</v>
      </c>
      <c r="G298" s="2" t="s">
        <v>2348</v>
      </c>
      <c r="H298" s="6">
        <v>1</v>
      </c>
      <c r="I298" s="2" t="s">
        <v>2349</v>
      </c>
      <c r="J298" s="2" t="str">
        <f t="shared" si="2"/>
        <v>normalweight</v>
      </c>
    </row>
    <row r="299" spans="1:10" ht="15.75" customHeight="1" x14ac:dyDescent="0.3">
      <c r="A299" s="2" t="s">
        <v>2041</v>
      </c>
      <c r="B299" s="2">
        <v>23.85</v>
      </c>
      <c r="C299" s="2">
        <v>7.84</v>
      </c>
      <c r="D299" s="8" t="s">
        <v>2347</v>
      </c>
      <c r="E299" s="2" t="s">
        <v>2348</v>
      </c>
      <c r="F299" s="2" t="s">
        <v>2348</v>
      </c>
      <c r="G299" s="2" t="s">
        <v>2348</v>
      </c>
      <c r="H299" s="6">
        <v>0</v>
      </c>
      <c r="I299" s="2" t="s">
        <v>2349</v>
      </c>
      <c r="J299" s="2" t="str">
        <f t="shared" si="2"/>
        <v>normalweight</v>
      </c>
    </row>
    <row r="300" spans="1:10" ht="15.75" customHeight="1" x14ac:dyDescent="0.3">
      <c r="A300" s="2" t="s">
        <v>2040</v>
      </c>
      <c r="B300" s="2">
        <v>40.020000000000003</v>
      </c>
      <c r="C300" s="2">
        <v>5.19</v>
      </c>
      <c r="D300" s="2" t="s">
        <v>2350</v>
      </c>
      <c r="E300" s="2" t="s">
        <v>2349</v>
      </c>
      <c r="F300" s="2" t="s">
        <v>2348</v>
      </c>
      <c r="G300" s="2" t="s">
        <v>2348</v>
      </c>
      <c r="H300" s="6">
        <v>1</v>
      </c>
      <c r="I300" s="2" t="s">
        <v>2349</v>
      </c>
      <c r="J300" s="2" t="str">
        <f t="shared" si="2"/>
        <v>normalweight</v>
      </c>
    </row>
    <row r="301" spans="1:10" ht="15.75" customHeight="1" x14ac:dyDescent="0.3">
      <c r="A301" s="2" t="s">
        <v>2039</v>
      </c>
      <c r="B301" s="2">
        <v>19.170000000000002</v>
      </c>
      <c r="C301" s="2">
        <v>8.41</v>
      </c>
      <c r="D301" s="8" t="s">
        <v>2347</v>
      </c>
      <c r="E301" s="2" t="s">
        <v>2348</v>
      </c>
      <c r="F301" s="2" t="s">
        <v>2348</v>
      </c>
      <c r="G301" s="2" t="s">
        <v>2348</v>
      </c>
      <c r="H301" s="6">
        <v>0</v>
      </c>
      <c r="I301" s="2" t="s">
        <v>2349</v>
      </c>
      <c r="J301" s="2" t="str">
        <f t="shared" si="2"/>
        <v>normalweight</v>
      </c>
    </row>
    <row r="302" spans="1:10" ht="15.75" customHeight="1" x14ac:dyDescent="0.3">
      <c r="A302" s="2" t="s">
        <v>2038</v>
      </c>
      <c r="B302" s="2">
        <v>43.53</v>
      </c>
      <c r="C302" s="2">
        <v>5.86</v>
      </c>
      <c r="D302" s="2" t="s">
        <v>2350</v>
      </c>
      <c r="E302" s="2" t="s">
        <v>2349</v>
      </c>
      <c r="F302" s="2" t="s">
        <v>2349</v>
      </c>
      <c r="G302" s="2" t="s">
        <v>2348</v>
      </c>
      <c r="H302" s="6">
        <v>2</v>
      </c>
      <c r="I302" s="2" t="s">
        <v>2349</v>
      </c>
      <c r="J302" s="2" t="str">
        <f t="shared" si="2"/>
        <v>normalweight</v>
      </c>
    </row>
    <row r="303" spans="1:10" ht="15.75" customHeight="1" x14ac:dyDescent="0.3">
      <c r="A303" s="2" t="s">
        <v>2037</v>
      </c>
      <c r="B303" s="2">
        <v>46.06</v>
      </c>
      <c r="C303" s="2">
        <v>4.18</v>
      </c>
      <c r="D303" s="2" t="s">
        <v>2350</v>
      </c>
      <c r="E303" s="2" t="s">
        <v>2348</v>
      </c>
      <c r="F303" s="2" t="s">
        <v>2349</v>
      </c>
      <c r="G303" s="2" t="s">
        <v>2348</v>
      </c>
      <c r="H303" s="6">
        <v>1</v>
      </c>
      <c r="I303" s="2" t="s">
        <v>2349</v>
      </c>
      <c r="J303" s="2" t="str">
        <f t="shared" si="2"/>
        <v>normalweight</v>
      </c>
    </row>
    <row r="304" spans="1:10" ht="15.75" customHeight="1" x14ac:dyDescent="0.3">
      <c r="A304" s="2" t="s">
        <v>2036</v>
      </c>
      <c r="B304" s="2">
        <v>29.92</v>
      </c>
      <c r="C304" s="2">
        <v>11.99</v>
      </c>
      <c r="D304" s="8" t="s">
        <v>2347</v>
      </c>
      <c r="E304" s="2" t="s">
        <v>2349</v>
      </c>
      <c r="F304" s="2" t="s">
        <v>2348</v>
      </c>
      <c r="G304" s="2" t="s">
        <v>2348</v>
      </c>
      <c r="H304" s="6">
        <v>2</v>
      </c>
      <c r="I304" s="2" t="s">
        <v>2349</v>
      </c>
      <c r="J304" s="2" t="str">
        <f t="shared" si="2"/>
        <v>normalweight</v>
      </c>
    </row>
    <row r="305" spans="1:10" ht="15.75" customHeight="1" x14ac:dyDescent="0.3">
      <c r="A305" s="2" t="s">
        <v>2035</v>
      </c>
      <c r="B305" s="2">
        <v>28.46</v>
      </c>
      <c r="C305" s="2">
        <v>4.8499999999999996</v>
      </c>
      <c r="D305" s="2" t="s">
        <v>2350</v>
      </c>
      <c r="E305" s="2" t="s">
        <v>2349</v>
      </c>
      <c r="F305" s="2" t="s">
        <v>2348</v>
      </c>
      <c r="G305" s="2" t="s">
        <v>2348</v>
      </c>
      <c r="H305" s="6">
        <v>1</v>
      </c>
      <c r="I305" s="2" t="s">
        <v>2349</v>
      </c>
      <c r="J305" s="2" t="str">
        <f t="shared" si="2"/>
        <v>normalweight</v>
      </c>
    </row>
    <row r="306" spans="1:10" ht="15.75" customHeight="1" x14ac:dyDescent="0.3">
      <c r="A306" s="2" t="s">
        <v>2034</v>
      </c>
      <c r="B306" s="2">
        <v>24.56</v>
      </c>
      <c r="C306" s="2">
        <v>6.18</v>
      </c>
      <c r="D306" s="2" t="s">
        <v>2350</v>
      </c>
      <c r="E306" s="2" t="s">
        <v>2349</v>
      </c>
      <c r="F306" s="2" t="s">
        <v>2348</v>
      </c>
      <c r="G306" s="2" t="s">
        <v>2351</v>
      </c>
      <c r="H306" s="6">
        <v>1</v>
      </c>
      <c r="I306" s="2" t="s">
        <v>2349</v>
      </c>
      <c r="J306" s="2" t="str">
        <f t="shared" si="2"/>
        <v>normalweight</v>
      </c>
    </row>
    <row r="307" spans="1:10" ht="15.75" customHeight="1" x14ac:dyDescent="0.3">
      <c r="A307" s="2" t="s">
        <v>2033</v>
      </c>
      <c r="B307" s="2">
        <v>41.19</v>
      </c>
      <c r="C307" s="2">
        <v>6.37</v>
      </c>
      <c r="D307" s="2" t="s">
        <v>2350</v>
      </c>
      <c r="E307" s="2" t="s">
        <v>2348</v>
      </c>
      <c r="F307" s="2" t="s">
        <v>2348</v>
      </c>
      <c r="G307" s="2" t="s">
        <v>2348</v>
      </c>
      <c r="H307" s="6">
        <v>0</v>
      </c>
      <c r="I307" s="2" t="s">
        <v>2349</v>
      </c>
      <c r="J307" s="2" t="str">
        <f t="shared" si="2"/>
        <v>normalweight</v>
      </c>
    </row>
    <row r="308" spans="1:10" ht="15.75" customHeight="1" x14ac:dyDescent="0.3">
      <c r="A308" s="2" t="s">
        <v>2032</v>
      </c>
      <c r="B308" s="2">
        <v>18.63</v>
      </c>
      <c r="C308" s="2">
        <v>9.81</v>
      </c>
      <c r="D308" s="8" t="s">
        <v>2347</v>
      </c>
      <c r="E308" s="2" t="s">
        <v>2349</v>
      </c>
      <c r="F308" s="2" t="s">
        <v>2348</v>
      </c>
      <c r="G308" s="2" t="s">
        <v>2348</v>
      </c>
      <c r="H308" s="6">
        <v>2</v>
      </c>
      <c r="I308" s="2" t="s">
        <v>2349</v>
      </c>
      <c r="J308" s="2" t="str">
        <f t="shared" si="2"/>
        <v>normalweight</v>
      </c>
    </row>
    <row r="309" spans="1:10" ht="15.75" customHeight="1" x14ac:dyDescent="0.3">
      <c r="A309" s="2" t="s">
        <v>2031</v>
      </c>
      <c r="B309" s="2">
        <v>26.26</v>
      </c>
      <c r="C309" s="2">
        <v>11.8</v>
      </c>
      <c r="D309" s="8" t="s">
        <v>2347</v>
      </c>
      <c r="E309" s="2" t="s">
        <v>2349</v>
      </c>
      <c r="F309" s="2" t="s">
        <v>2348</v>
      </c>
      <c r="G309" s="2" t="s">
        <v>2348</v>
      </c>
      <c r="H309" s="6">
        <v>1</v>
      </c>
      <c r="I309" s="2" t="s">
        <v>2349</v>
      </c>
      <c r="J309" s="2" t="str">
        <f t="shared" si="2"/>
        <v>normalweight</v>
      </c>
    </row>
    <row r="310" spans="1:10" ht="15.75" customHeight="1" x14ac:dyDescent="0.3">
      <c r="A310" s="2" t="s">
        <v>2030</v>
      </c>
      <c r="B310" s="2">
        <v>22.37</v>
      </c>
      <c r="C310" s="2">
        <v>5.86</v>
      </c>
      <c r="D310" s="2" t="s">
        <v>2350</v>
      </c>
      <c r="E310" s="2" t="s">
        <v>2349</v>
      </c>
      <c r="F310" s="2" t="s">
        <v>2348</v>
      </c>
      <c r="G310" s="2" t="s">
        <v>2351</v>
      </c>
      <c r="H310" s="6">
        <v>1</v>
      </c>
      <c r="I310" s="2" t="s">
        <v>2349</v>
      </c>
      <c r="J310" s="2" t="str">
        <f t="shared" si="2"/>
        <v>normalweight</v>
      </c>
    </row>
    <row r="311" spans="1:10" ht="15.75" customHeight="1" x14ac:dyDescent="0.3">
      <c r="A311" s="2" t="s">
        <v>2029</v>
      </c>
      <c r="B311" s="2">
        <v>39.619999999999997</v>
      </c>
      <c r="C311" s="2">
        <v>4.28</v>
      </c>
      <c r="D311" s="2" t="s">
        <v>2350</v>
      </c>
      <c r="E311" s="2" t="s">
        <v>2348</v>
      </c>
      <c r="F311" s="2" t="s">
        <v>2348</v>
      </c>
      <c r="G311" s="2" t="s">
        <v>2348</v>
      </c>
      <c r="H311" s="6">
        <v>1</v>
      </c>
      <c r="I311" s="2" t="s">
        <v>2349</v>
      </c>
      <c r="J311" s="2" t="str">
        <f t="shared" si="2"/>
        <v>normalweight</v>
      </c>
    </row>
    <row r="312" spans="1:10" ht="15.75" customHeight="1" x14ac:dyDescent="0.3">
      <c r="A312" s="2" t="s">
        <v>2028</v>
      </c>
      <c r="B312" s="2">
        <v>18.329999999999998</v>
      </c>
      <c r="C312" s="2">
        <v>4.16</v>
      </c>
      <c r="D312" s="2" t="s">
        <v>2350</v>
      </c>
      <c r="E312" s="2" t="s">
        <v>2349</v>
      </c>
      <c r="F312" s="2" t="s">
        <v>2348</v>
      </c>
      <c r="G312" s="2" t="s">
        <v>2348</v>
      </c>
      <c r="H312" s="6">
        <v>0</v>
      </c>
      <c r="I312" s="2" t="s">
        <v>2349</v>
      </c>
      <c r="J312" s="2" t="str">
        <f t="shared" si="2"/>
        <v>underweight</v>
      </c>
    </row>
    <row r="313" spans="1:10" ht="15.75" customHeight="1" x14ac:dyDescent="0.3">
      <c r="A313" s="2" t="s">
        <v>2027</v>
      </c>
      <c r="B313" s="2">
        <v>17.11</v>
      </c>
      <c r="C313" s="2">
        <v>4.9800000000000004</v>
      </c>
      <c r="D313" s="2" t="s">
        <v>2350</v>
      </c>
      <c r="E313" s="2" t="s">
        <v>2349</v>
      </c>
      <c r="F313" s="2" t="s">
        <v>2348</v>
      </c>
      <c r="G313" s="2" t="s">
        <v>2351</v>
      </c>
      <c r="H313" s="6">
        <v>1</v>
      </c>
      <c r="I313" s="2" t="s">
        <v>2349</v>
      </c>
      <c r="J313" s="2" t="str">
        <f t="shared" si="2"/>
        <v>underweight</v>
      </c>
    </row>
    <row r="314" spans="1:10" ht="15.75" customHeight="1" x14ac:dyDescent="0.3">
      <c r="A314" s="2" t="s">
        <v>2026</v>
      </c>
      <c r="B314" s="2">
        <v>43.5</v>
      </c>
      <c r="C314" s="2">
        <v>6.38</v>
      </c>
      <c r="D314" s="2" t="s">
        <v>2350</v>
      </c>
      <c r="E314" s="2" t="s">
        <v>2348</v>
      </c>
      <c r="F314" s="2" t="s">
        <v>2349</v>
      </c>
      <c r="G314" s="2" t="s">
        <v>2348</v>
      </c>
      <c r="H314" s="6">
        <v>1</v>
      </c>
      <c r="I314" s="2" t="s">
        <v>2349</v>
      </c>
      <c r="J314" s="2" t="str">
        <f t="shared" si="2"/>
        <v>normalweight</v>
      </c>
    </row>
    <row r="315" spans="1:10" ht="15.75" customHeight="1" x14ac:dyDescent="0.3">
      <c r="A315" s="2" t="s">
        <v>2025</v>
      </c>
      <c r="B315" s="2">
        <v>25.364999999999998</v>
      </c>
      <c r="C315" s="2">
        <v>5.19</v>
      </c>
      <c r="D315" s="2" t="s">
        <v>2350</v>
      </c>
      <c r="E315" s="2" t="s">
        <v>2348</v>
      </c>
      <c r="F315" s="2" t="s">
        <v>2348</v>
      </c>
      <c r="G315" s="2" t="s">
        <v>2348</v>
      </c>
      <c r="H315" s="6">
        <v>2</v>
      </c>
      <c r="I315" s="2" t="s">
        <v>2348</v>
      </c>
      <c r="J315" s="2" t="str">
        <f t="shared" si="2"/>
        <v>normalweight</v>
      </c>
    </row>
    <row r="316" spans="1:10" ht="15.75" customHeight="1" x14ac:dyDescent="0.3">
      <c r="A316" s="2" t="s">
        <v>2024</v>
      </c>
      <c r="B316" s="2">
        <v>28.594999999999999</v>
      </c>
      <c r="C316" s="2">
        <v>10.210000000000001</v>
      </c>
      <c r="D316" s="8" t="s">
        <v>2347</v>
      </c>
      <c r="E316" s="2" t="s">
        <v>2348</v>
      </c>
      <c r="F316" s="2" t="s">
        <v>2348</v>
      </c>
      <c r="G316" s="2" t="s">
        <v>2348</v>
      </c>
      <c r="H316" s="6">
        <v>0</v>
      </c>
      <c r="I316" s="2" t="s">
        <v>2348</v>
      </c>
      <c r="J316" s="2" t="str">
        <f t="shared" si="2"/>
        <v>normalweight</v>
      </c>
    </row>
    <row r="317" spans="1:10" ht="15.75" customHeight="1" x14ac:dyDescent="0.3">
      <c r="A317" s="2" t="s">
        <v>2023</v>
      </c>
      <c r="B317" s="2">
        <v>29.83</v>
      </c>
      <c r="C317" s="2">
        <v>9.6999999999999993</v>
      </c>
      <c r="D317" s="8" t="s">
        <v>2347</v>
      </c>
      <c r="E317" s="2" t="s">
        <v>2349</v>
      </c>
      <c r="F317" s="2" t="s">
        <v>2348</v>
      </c>
      <c r="G317" s="2" t="s">
        <v>2351</v>
      </c>
      <c r="H317" s="6">
        <v>1</v>
      </c>
      <c r="I317" s="2" t="s">
        <v>2349</v>
      </c>
      <c r="J317" s="2" t="str">
        <f t="shared" si="2"/>
        <v>normalweight</v>
      </c>
    </row>
    <row r="318" spans="1:10" ht="15.75" customHeight="1" x14ac:dyDescent="0.3">
      <c r="A318" s="2" t="s">
        <v>2022</v>
      </c>
      <c r="B318" s="2">
        <v>24.7</v>
      </c>
      <c r="C318" s="2">
        <v>10.25</v>
      </c>
      <c r="D318" s="8" t="s">
        <v>2347</v>
      </c>
      <c r="E318" s="2" t="s">
        <v>2348</v>
      </c>
      <c r="F318" s="2" t="s">
        <v>2348</v>
      </c>
      <c r="G318" s="2" t="s">
        <v>2348</v>
      </c>
      <c r="H318" s="6">
        <v>3</v>
      </c>
      <c r="I318" s="2" t="s">
        <v>2348</v>
      </c>
      <c r="J318" s="2" t="str">
        <f t="shared" si="2"/>
        <v>normalweight</v>
      </c>
    </row>
    <row r="319" spans="1:10" ht="15.75" customHeight="1" x14ac:dyDescent="0.3">
      <c r="A319" s="2" t="s">
        <v>2021</v>
      </c>
      <c r="B319" s="2">
        <v>17.940000000000001</v>
      </c>
      <c r="C319" s="2">
        <v>9.77</v>
      </c>
      <c r="D319" s="8" t="s">
        <v>2347</v>
      </c>
      <c r="E319" s="2" t="s">
        <v>2348</v>
      </c>
      <c r="F319" s="2" t="s">
        <v>2348</v>
      </c>
      <c r="G319" s="2" t="s">
        <v>2348</v>
      </c>
      <c r="H319" s="6">
        <v>0</v>
      </c>
      <c r="I319" s="2" t="s">
        <v>2349</v>
      </c>
      <c r="J319" s="2" t="str">
        <f t="shared" si="2"/>
        <v>underweight</v>
      </c>
    </row>
    <row r="320" spans="1:10" ht="15.75" customHeight="1" x14ac:dyDescent="0.3">
      <c r="A320" s="2" t="s">
        <v>2020</v>
      </c>
      <c r="B320" s="2">
        <v>21.08</v>
      </c>
      <c r="C320" s="2">
        <v>4.83</v>
      </c>
      <c r="D320" s="2" t="s">
        <v>2350</v>
      </c>
      <c r="E320" s="2" t="s">
        <v>2348</v>
      </c>
      <c r="F320" s="2" t="s">
        <v>2348</v>
      </c>
      <c r="G320" s="2" t="s">
        <v>2351</v>
      </c>
      <c r="H320" s="6">
        <v>1</v>
      </c>
      <c r="I320" s="2" t="s">
        <v>2349</v>
      </c>
      <c r="J320" s="2" t="str">
        <f t="shared" si="2"/>
        <v>normalweight</v>
      </c>
    </row>
    <row r="321" spans="1:10" ht="15.75" customHeight="1" x14ac:dyDescent="0.3">
      <c r="A321" s="2" t="s">
        <v>2019</v>
      </c>
      <c r="B321" s="2">
        <v>37.715000000000003</v>
      </c>
      <c r="C321" s="2">
        <v>10.86</v>
      </c>
      <c r="D321" s="8" t="s">
        <v>2347</v>
      </c>
      <c r="E321" s="2" t="s">
        <v>2349</v>
      </c>
      <c r="F321" s="2" t="s">
        <v>2348</v>
      </c>
      <c r="G321" s="2" t="s">
        <v>2348</v>
      </c>
      <c r="H321" s="6">
        <v>0</v>
      </c>
      <c r="I321" s="2" t="s">
        <v>2348</v>
      </c>
      <c r="J321" s="2" t="str">
        <f t="shared" si="2"/>
        <v>normalweight</v>
      </c>
    </row>
    <row r="322" spans="1:10" ht="15.75" customHeight="1" x14ac:dyDescent="0.3">
      <c r="A322" s="2" t="s">
        <v>2018</v>
      </c>
      <c r="B322" s="2">
        <v>22.39</v>
      </c>
      <c r="C322" s="2">
        <v>9.5299999999999994</v>
      </c>
      <c r="D322" s="8" t="s">
        <v>2347</v>
      </c>
      <c r="E322" s="2" t="s">
        <v>2349</v>
      </c>
      <c r="F322" s="2" t="s">
        <v>2348</v>
      </c>
      <c r="G322" s="2" t="s">
        <v>2348</v>
      </c>
      <c r="H322" s="6">
        <v>0</v>
      </c>
      <c r="I322" s="2" t="s">
        <v>2349</v>
      </c>
      <c r="J322" s="2" t="str">
        <f t="shared" si="2"/>
        <v>normalweight</v>
      </c>
    </row>
    <row r="323" spans="1:10" ht="15.75" customHeight="1" x14ac:dyDescent="0.3">
      <c r="A323" s="2" t="s">
        <v>2017</v>
      </c>
      <c r="B323" s="2">
        <v>28.78</v>
      </c>
      <c r="C323" s="2">
        <v>5.68</v>
      </c>
      <c r="D323" s="2" t="s">
        <v>2350</v>
      </c>
      <c r="E323" s="2" t="s">
        <v>2348</v>
      </c>
      <c r="F323" s="2" t="s">
        <v>2348</v>
      </c>
      <c r="G323" s="2" t="s">
        <v>2348</v>
      </c>
      <c r="H323" s="6">
        <v>0</v>
      </c>
      <c r="I323" s="2" t="s">
        <v>2349</v>
      </c>
      <c r="J323" s="2" t="str">
        <f t="shared" si="2"/>
        <v>normalweight</v>
      </c>
    </row>
    <row r="324" spans="1:10" ht="15.75" customHeight="1" x14ac:dyDescent="0.3">
      <c r="A324" s="2" t="s">
        <v>2016</v>
      </c>
      <c r="B324" s="2">
        <v>18.329999999999998</v>
      </c>
      <c r="C324" s="2">
        <v>5.57</v>
      </c>
      <c r="D324" s="2" t="s">
        <v>2350</v>
      </c>
      <c r="E324" s="2" t="s">
        <v>2349</v>
      </c>
      <c r="F324" s="2" t="s">
        <v>2348</v>
      </c>
      <c r="G324" s="2" t="s">
        <v>2348</v>
      </c>
      <c r="H324" s="6">
        <v>0</v>
      </c>
      <c r="I324" s="2" t="s">
        <v>2349</v>
      </c>
      <c r="J324" s="2" t="str">
        <f t="shared" si="2"/>
        <v>underweight</v>
      </c>
    </row>
    <row r="325" spans="1:10" ht="15.75" customHeight="1" x14ac:dyDescent="0.3">
      <c r="A325" s="2" t="s">
        <v>2015</v>
      </c>
      <c r="B325" s="2">
        <v>26.39</v>
      </c>
      <c r="C325" s="2">
        <v>4.58</v>
      </c>
      <c r="D325" s="2" t="s">
        <v>2350</v>
      </c>
      <c r="E325" s="2" t="s">
        <v>2349</v>
      </c>
      <c r="F325" s="2" t="s">
        <v>2348</v>
      </c>
      <c r="G325" s="2" t="s">
        <v>2348</v>
      </c>
      <c r="H325" s="6">
        <v>1</v>
      </c>
      <c r="I325" s="2" t="s">
        <v>2349</v>
      </c>
      <c r="J325" s="2" t="str">
        <f t="shared" si="2"/>
        <v>normalweight</v>
      </c>
    </row>
    <row r="326" spans="1:10" ht="15.75" customHeight="1" x14ac:dyDescent="0.3">
      <c r="A326" s="2" t="s">
        <v>2014</v>
      </c>
      <c r="B326" s="2">
        <v>19.260000000000002</v>
      </c>
      <c r="C326" s="2">
        <v>8.9600000000000009</v>
      </c>
      <c r="D326" s="8" t="s">
        <v>2347</v>
      </c>
      <c r="E326" s="2" t="s">
        <v>2349</v>
      </c>
      <c r="F326" s="2" t="s">
        <v>2348</v>
      </c>
      <c r="G326" s="2" t="s">
        <v>2348</v>
      </c>
      <c r="H326" s="6">
        <v>1</v>
      </c>
      <c r="I326" s="2" t="s">
        <v>2349</v>
      </c>
      <c r="J326" s="2" t="str">
        <f t="shared" si="2"/>
        <v>normalweight</v>
      </c>
    </row>
    <row r="327" spans="1:10" ht="15.75" customHeight="1" x14ac:dyDescent="0.3">
      <c r="A327" s="2" t="s">
        <v>2013</v>
      </c>
      <c r="B327" s="2">
        <v>26.92</v>
      </c>
      <c r="C327" s="2">
        <v>6.09</v>
      </c>
      <c r="D327" s="2" t="s">
        <v>2350</v>
      </c>
      <c r="E327" s="2" t="s">
        <v>2348</v>
      </c>
      <c r="F327" s="2" t="s">
        <v>2348</v>
      </c>
      <c r="G327" s="2" t="s">
        <v>2348</v>
      </c>
      <c r="H327" s="6">
        <v>0</v>
      </c>
      <c r="I327" s="2" t="s">
        <v>2349</v>
      </c>
      <c r="J327" s="2" t="str">
        <f t="shared" si="2"/>
        <v>normalweight</v>
      </c>
    </row>
    <row r="328" spans="1:10" ht="15.75" customHeight="1" x14ac:dyDescent="0.3">
      <c r="A328" s="2" t="s">
        <v>2012</v>
      </c>
      <c r="B328" s="2">
        <v>19.73</v>
      </c>
      <c r="C328" s="2">
        <v>4.3600000000000003</v>
      </c>
      <c r="D328" s="2" t="s">
        <v>2350</v>
      </c>
      <c r="E328" s="2" t="s">
        <v>2348</v>
      </c>
      <c r="F328" s="2" t="s">
        <v>2348</v>
      </c>
      <c r="G328" s="2" t="s">
        <v>2348</v>
      </c>
      <c r="H328" s="6">
        <v>0</v>
      </c>
      <c r="I328" s="2" t="s">
        <v>2349</v>
      </c>
      <c r="J328" s="2" t="str">
        <f t="shared" si="2"/>
        <v>normalweight</v>
      </c>
    </row>
    <row r="329" spans="1:10" ht="15.75" customHeight="1" x14ac:dyDescent="0.3">
      <c r="A329" s="2" t="s">
        <v>2011</v>
      </c>
      <c r="B329" s="2">
        <v>23.56</v>
      </c>
      <c r="C329" s="2">
        <v>11.74</v>
      </c>
      <c r="D329" s="8" t="s">
        <v>2347</v>
      </c>
      <c r="E329" s="2" t="s">
        <v>2349</v>
      </c>
      <c r="F329" s="2" t="s">
        <v>2348</v>
      </c>
      <c r="G329" s="2" t="s">
        <v>2348</v>
      </c>
      <c r="H329" s="6">
        <v>0</v>
      </c>
      <c r="I329" s="2" t="s">
        <v>2349</v>
      </c>
      <c r="J329" s="2" t="str">
        <f t="shared" si="2"/>
        <v>normalweight</v>
      </c>
    </row>
    <row r="330" spans="1:10" ht="15.75" customHeight="1" x14ac:dyDescent="0.3">
      <c r="A330" s="2" t="s">
        <v>2010</v>
      </c>
      <c r="B330" s="2">
        <v>37.67</v>
      </c>
      <c r="C330" s="2">
        <v>5.89</v>
      </c>
      <c r="D330" s="2" t="s">
        <v>2350</v>
      </c>
      <c r="E330" s="2" t="s">
        <v>2348</v>
      </c>
      <c r="F330" s="2" t="s">
        <v>2348</v>
      </c>
      <c r="G330" s="2" t="s">
        <v>2348</v>
      </c>
      <c r="H330" s="6">
        <v>1</v>
      </c>
      <c r="I330" s="2" t="s">
        <v>2349</v>
      </c>
      <c r="J330" s="2" t="str">
        <f t="shared" si="2"/>
        <v>normalweight</v>
      </c>
    </row>
    <row r="331" spans="1:10" ht="15.75" customHeight="1" x14ac:dyDescent="0.3">
      <c r="A331" s="2" t="s">
        <v>2009</v>
      </c>
      <c r="B331" s="2">
        <v>18.73</v>
      </c>
      <c r="C331" s="2">
        <v>10.64</v>
      </c>
      <c r="D331" s="8" t="s">
        <v>2347</v>
      </c>
      <c r="E331" s="2" t="s">
        <v>2348</v>
      </c>
      <c r="F331" s="2" t="s">
        <v>2348</v>
      </c>
      <c r="G331" s="2" t="s">
        <v>2348</v>
      </c>
      <c r="H331" s="6">
        <v>2</v>
      </c>
      <c r="I331" s="2" t="s">
        <v>2349</v>
      </c>
      <c r="J331" s="2" t="str">
        <f t="shared" si="2"/>
        <v>normalweight</v>
      </c>
    </row>
    <row r="332" spans="1:10" ht="15.75" customHeight="1" x14ac:dyDescent="0.3">
      <c r="A332" s="2" t="s">
        <v>2008</v>
      </c>
      <c r="B332" s="2">
        <v>33.090000000000003</v>
      </c>
      <c r="C332" s="2">
        <v>6.06</v>
      </c>
      <c r="D332" s="2" t="s">
        <v>2350</v>
      </c>
      <c r="E332" s="2" t="s">
        <v>2348</v>
      </c>
      <c r="F332" s="2" t="s">
        <v>2348</v>
      </c>
      <c r="G332" s="2" t="s">
        <v>2351</v>
      </c>
      <c r="H332" s="6">
        <v>1</v>
      </c>
      <c r="I332" s="2" t="s">
        <v>2349</v>
      </c>
      <c r="J332" s="2" t="str">
        <f t="shared" si="2"/>
        <v>normalweight</v>
      </c>
    </row>
    <row r="333" spans="1:10" ht="15.75" customHeight="1" x14ac:dyDescent="0.3">
      <c r="A333" s="2" t="s">
        <v>2007</v>
      </c>
      <c r="B333" s="2">
        <v>18.329999999999998</v>
      </c>
      <c r="C333" s="2">
        <v>7.46</v>
      </c>
      <c r="D333" s="8" t="s">
        <v>2347</v>
      </c>
      <c r="E333" s="2" t="s">
        <v>2349</v>
      </c>
      <c r="F333" s="2" t="s">
        <v>2348</v>
      </c>
      <c r="G333" s="2" t="s">
        <v>2348</v>
      </c>
      <c r="H333" s="6">
        <v>1</v>
      </c>
      <c r="I333" s="2" t="s">
        <v>2349</v>
      </c>
      <c r="J333" s="2" t="str">
        <f t="shared" si="2"/>
        <v>underweight</v>
      </c>
    </row>
    <row r="334" spans="1:10" ht="15.75" customHeight="1" x14ac:dyDescent="0.3">
      <c r="A334" s="2" t="s">
        <v>2006</v>
      </c>
      <c r="B334" s="2">
        <v>27.74</v>
      </c>
      <c r="C334" s="2">
        <v>4.68</v>
      </c>
      <c r="D334" s="2" t="s">
        <v>2350</v>
      </c>
      <c r="E334" s="2" t="s">
        <v>2349</v>
      </c>
      <c r="F334" s="2" t="s">
        <v>2348</v>
      </c>
      <c r="G334" s="2" t="s">
        <v>2348</v>
      </c>
      <c r="H334" s="6">
        <v>2</v>
      </c>
      <c r="I334" s="2" t="s">
        <v>2349</v>
      </c>
      <c r="J334" s="2" t="str">
        <f t="shared" si="2"/>
        <v>normalweight</v>
      </c>
    </row>
    <row r="335" spans="1:10" ht="15.75" customHeight="1" x14ac:dyDescent="0.3">
      <c r="A335" s="2" t="s">
        <v>2005</v>
      </c>
      <c r="B335" s="2">
        <v>24.2</v>
      </c>
      <c r="C335" s="2">
        <v>6.15</v>
      </c>
      <c r="D335" s="2" t="s">
        <v>2350</v>
      </c>
      <c r="E335" s="2" t="s">
        <v>2348</v>
      </c>
      <c r="F335" s="2" t="s">
        <v>2348</v>
      </c>
      <c r="G335" s="2" t="s">
        <v>2348</v>
      </c>
      <c r="H335" s="6">
        <v>1</v>
      </c>
      <c r="I335" s="2" t="s">
        <v>2349</v>
      </c>
      <c r="J335" s="2" t="str">
        <f t="shared" si="2"/>
        <v>normalweight</v>
      </c>
    </row>
    <row r="336" spans="1:10" ht="15.75" customHeight="1" x14ac:dyDescent="0.3">
      <c r="A336" s="2" t="s">
        <v>2004</v>
      </c>
      <c r="B336" s="2">
        <v>22.03</v>
      </c>
      <c r="C336" s="2">
        <v>4.28</v>
      </c>
      <c r="D336" s="2" t="s">
        <v>2350</v>
      </c>
      <c r="E336" s="2" t="s">
        <v>2349</v>
      </c>
      <c r="F336" s="2" t="s">
        <v>2348</v>
      </c>
      <c r="G336" s="2" t="s">
        <v>2348</v>
      </c>
      <c r="H336" s="6">
        <v>0</v>
      </c>
      <c r="I336" s="2" t="s">
        <v>2349</v>
      </c>
      <c r="J336" s="2" t="str">
        <f t="shared" si="2"/>
        <v>normalweight</v>
      </c>
    </row>
    <row r="337" spans="1:10" ht="15.75" customHeight="1" x14ac:dyDescent="0.3">
      <c r="A337" s="2" t="s">
        <v>2003</v>
      </c>
      <c r="B337" s="2">
        <v>26.885000000000002</v>
      </c>
      <c r="C337" s="2">
        <v>9.86</v>
      </c>
      <c r="D337" s="8" t="s">
        <v>2347</v>
      </c>
      <c r="E337" s="2" t="s">
        <v>2348</v>
      </c>
      <c r="F337" s="2" t="s">
        <v>2348</v>
      </c>
      <c r="G337" s="2" t="s">
        <v>2348</v>
      </c>
      <c r="H337" s="6">
        <v>3</v>
      </c>
      <c r="I337" s="2" t="s">
        <v>2349</v>
      </c>
      <c r="J337" s="2" t="str">
        <f t="shared" si="2"/>
        <v>normalweight</v>
      </c>
    </row>
    <row r="338" spans="1:10" ht="15.75" customHeight="1" x14ac:dyDescent="0.3">
      <c r="A338" s="2" t="s">
        <v>2002</v>
      </c>
      <c r="B338" s="2">
        <v>16.36</v>
      </c>
      <c r="C338" s="2">
        <v>11.19</v>
      </c>
      <c r="D338" s="8" t="s">
        <v>2347</v>
      </c>
      <c r="E338" s="2" t="s">
        <v>2348</v>
      </c>
      <c r="F338" s="2" t="s">
        <v>2348</v>
      </c>
      <c r="G338" s="2" t="s">
        <v>2348</v>
      </c>
      <c r="H338" s="6">
        <v>0</v>
      </c>
      <c r="I338" s="2" t="s">
        <v>2349</v>
      </c>
      <c r="J338" s="2" t="str">
        <f t="shared" si="2"/>
        <v>underweight</v>
      </c>
    </row>
    <row r="339" spans="1:10" ht="15.75" customHeight="1" x14ac:dyDescent="0.3">
      <c r="A339" s="2" t="s">
        <v>2001</v>
      </c>
      <c r="B339" s="2">
        <v>32.299999999999997</v>
      </c>
      <c r="C339" s="2">
        <v>4.8899999999999997</v>
      </c>
      <c r="D339" s="2" t="s">
        <v>2350</v>
      </c>
      <c r="E339" s="2" t="s">
        <v>2349</v>
      </c>
      <c r="F339" s="2" t="s">
        <v>2348</v>
      </c>
      <c r="G339" s="2" t="s">
        <v>2351</v>
      </c>
      <c r="H339" s="6">
        <v>1</v>
      </c>
      <c r="I339" s="2" t="s">
        <v>2348</v>
      </c>
      <c r="J339" s="2" t="str">
        <f t="shared" si="2"/>
        <v>normalweight</v>
      </c>
    </row>
    <row r="340" spans="1:10" ht="15.75" customHeight="1" x14ac:dyDescent="0.3">
      <c r="A340" s="2" t="s">
        <v>2000</v>
      </c>
      <c r="B340" s="2">
        <v>16.05</v>
      </c>
      <c r="C340" s="2">
        <v>4.3499999999999996</v>
      </c>
      <c r="D340" s="2" t="s">
        <v>2350</v>
      </c>
      <c r="E340" s="2" t="s">
        <v>2349</v>
      </c>
      <c r="F340" s="2" t="s">
        <v>2348</v>
      </c>
      <c r="G340" s="2" t="s">
        <v>2348</v>
      </c>
      <c r="H340" s="6">
        <v>0</v>
      </c>
      <c r="I340" s="2" t="s">
        <v>2349</v>
      </c>
      <c r="J340" s="2" t="str">
        <f t="shared" si="2"/>
        <v>underweight</v>
      </c>
    </row>
    <row r="341" spans="1:10" ht="15.75" customHeight="1" x14ac:dyDescent="0.3">
      <c r="A341" s="2" t="s">
        <v>1999</v>
      </c>
      <c r="B341" s="2">
        <v>29.07</v>
      </c>
      <c r="C341" s="2">
        <v>8.66</v>
      </c>
      <c r="D341" s="8" t="s">
        <v>2347</v>
      </c>
      <c r="E341" s="2" t="s">
        <v>2349</v>
      </c>
      <c r="F341" s="2" t="s">
        <v>2348</v>
      </c>
      <c r="G341" s="2" t="s">
        <v>2348</v>
      </c>
      <c r="H341" s="6">
        <v>2</v>
      </c>
      <c r="I341" s="2" t="s">
        <v>2349</v>
      </c>
      <c r="J341" s="2" t="str">
        <f t="shared" si="2"/>
        <v>normalweight</v>
      </c>
    </row>
    <row r="342" spans="1:10" ht="15.75" customHeight="1" x14ac:dyDescent="0.3">
      <c r="A342" s="2" t="s">
        <v>1998</v>
      </c>
      <c r="B342" s="2">
        <v>17.43</v>
      </c>
      <c r="C342" s="2">
        <v>8.64</v>
      </c>
      <c r="D342" s="8" t="s">
        <v>2347</v>
      </c>
      <c r="E342" s="2" t="s">
        <v>2348</v>
      </c>
      <c r="F342" s="2" t="s">
        <v>2348</v>
      </c>
      <c r="G342" s="2" t="s">
        <v>2348</v>
      </c>
      <c r="H342" s="6">
        <v>0</v>
      </c>
      <c r="I342" s="2" t="s">
        <v>2349</v>
      </c>
      <c r="J342" s="2" t="str">
        <f t="shared" si="2"/>
        <v>underweight</v>
      </c>
    </row>
    <row r="343" spans="1:10" ht="15.75" customHeight="1" x14ac:dyDescent="0.3">
      <c r="A343" s="2" t="s">
        <v>1997</v>
      </c>
      <c r="B343" s="2">
        <v>19.329999999999998</v>
      </c>
      <c r="C343" s="2">
        <v>4.2699999999999996</v>
      </c>
      <c r="D343" s="2" t="s">
        <v>2350</v>
      </c>
      <c r="E343" s="2" t="s">
        <v>2348</v>
      </c>
      <c r="F343" s="2" t="s">
        <v>2348</v>
      </c>
      <c r="G343" s="2" t="s">
        <v>2348</v>
      </c>
      <c r="H343" s="6">
        <v>0</v>
      </c>
      <c r="I343" s="2" t="s">
        <v>2349</v>
      </c>
      <c r="J343" s="2" t="str">
        <f t="shared" si="2"/>
        <v>normalweight</v>
      </c>
    </row>
    <row r="344" spans="1:10" ht="15.75" customHeight="1" x14ac:dyDescent="0.3">
      <c r="A344" s="2" t="s">
        <v>1996</v>
      </c>
      <c r="B344" s="2">
        <v>30.52</v>
      </c>
      <c r="C344" s="2">
        <v>4.21</v>
      </c>
      <c r="D344" s="2" t="s">
        <v>2350</v>
      </c>
      <c r="E344" s="2" t="s">
        <v>2348</v>
      </c>
      <c r="F344" s="2" t="s">
        <v>2348</v>
      </c>
      <c r="G344" s="2" t="s">
        <v>2348</v>
      </c>
      <c r="H344" s="6">
        <v>1</v>
      </c>
      <c r="I344" s="2" t="s">
        <v>2349</v>
      </c>
      <c r="J344" s="2" t="str">
        <f t="shared" si="2"/>
        <v>normalweight</v>
      </c>
    </row>
    <row r="345" spans="1:10" ht="15.75" customHeight="1" x14ac:dyDescent="0.3">
      <c r="A345" s="2" t="s">
        <v>1995</v>
      </c>
      <c r="B345" s="2">
        <v>39.21</v>
      </c>
      <c r="C345" s="2">
        <v>5.04</v>
      </c>
      <c r="D345" s="2" t="s">
        <v>2350</v>
      </c>
      <c r="E345" s="2" t="s">
        <v>2348</v>
      </c>
      <c r="F345" s="2" t="s">
        <v>2348</v>
      </c>
      <c r="G345" s="2" t="s">
        <v>2351</v>
      </c>
      <c r="H345" s="6">
        <v>1</v>
      </c>
      <c r="I345" s="2" t="s">
        <v>2349</v>
      </c>
      <c r="J345" s="2" t="str">
        <f t="shared" si="2"/>
        <v>normalweight</v>
      </c>
    </row>
    <row r="346" spans="1:10" ht="15.75" customHeight="1" x14ac:dyDescent="0.3">
      <c r="A346" s="2" t="s">
        <v>1994</v>
      </c>
      <c r="B346" s="2">
        <v>26.98</v>
      </c>
      <c r="C346" s="2">
        <v>5.21</v>
      </c>
      <c r="D346" s="2" t="s">
        <v>2350</v>
      </c>
      <c r="E346" s="2" t="s">
        <v>2349</v>
      </c>
      <c r="F346" s="2" t="s">
        <v>2348</v>
      </c>
      <c r="G346" s="2" t="s">
        <v>2348</v>
      </c>
      <c r="H346" s="6">
        <v>2</v>
      </c>
      <c r="I346" s="2" t="s">
        <v>2349</v>
      </c>
      <c r="J346" s="2" t="str">
        <f t="shared" si="2"/>
        <v>normalweight</v>
      </c>
    </row>
    <row r="347" spans="1:10" ht="15.75" customHeight="1" x14ac:dyDescent="0.3">
      <c r="A347" s="2" t="s">
        <v>1993</v>
      </c>
      <c r="B347" s="2">
        <v>25.84</v>
      </c>
      <c r="C347" s="2">
        <v>8.83</v>
      </c>
      <c r="D347" s="8" t="s">
        <v>2347</v>
      </c>
      <c r="E347" s="2" t="s">
        <v>2348</v>
      </c>
      <c r="F347" s="2" t="s">
        <v>2348</v>
      </c>
      <c r="G347" s="2" t="s">
        <v>2348</v>
      </c>
      <c r="H347" s="6">
        <v>0</v>
      </c>
      <c r="I347" s="2" t="s">
        <v>2348</v>
      </c>
      <c r="J347" s="2" t="str">
        <f t="shared" si="2"/>
        <v>normalweight</v>
      </c>
    </row>
    <row r="348" spans="1:10" ht="15.75" customHeight="1" x14ac:dyDescent="0.3">
      <c r="A348" s="2" t="s">
        <v>1992</v>
      </c>
      <c r="B348" s="2">
        <v>28.31</v>
      </c>
      <c r="C348" s="2">
        <v>8.4700000000000006</v>
      </c>
      <c r="D348" s="8" t="s">
        <v>2347</v>
      </c>
      <c r="E348" s="2" t="s">
        <v>2349</v>
      </c>
      <c r="F348" s="2" t="s">
        <v>2348</v>
      </c>
      <c r="G348" s="2" t="s">
        <v>2348</v>
      </c>
      <c r="H348" s="6">
        <v>2</v>
      </c>
      <c r="I348" s="2" t="s">
        <v>2349</v>
      </c>
      <c r="J348" s="2" t="str">
        <f t="shared" si="2"/>
        <v>normalweight</v>
      </c>
    </row>
    <row r="349" spans="1:10" ht="15.75" customHeight="1" x14ac:dyDescent="0.3">
      <c r="A349" s="2" t="s">
        <v>1991</v>
      </c>
      <c r="B349" s="2">
        <v>23.94</v>
      </c>
      <c r="C349" s="2">
        <v>4.2</v>
      </c>
      <c r="D349" s="2" t="s">
        <v>2350</v>
      </c>
      <c r="E349" s="2" t="s">
        <v>2348</v>
      </c>
      <c r="F349" s="2" t="s">
        <v>2348</v>
      </c>
      <c r="G349" s="2" t="s">
        <v>2348</v>
      </c>
      <c r="H349" s="6">
        <v>0</v>
      </c>
      <c r="I349" s="2" t="s">
        <v>2349</v>
      </c>
      <c r="J349" s="2" t="str">
        <f t="shared" si="2"/>
        <v>normalweight</v>
      </c>
    </row>
    <row r="350" spans="1:10" ht="15.75" customHeight="1" x14ac:dyDescent="0.3">
      <c r="A350" s="2" t="s">
        <v>1990</v>
      </c>
      <c r="B350" s="2">
        <v>20.03</v>
      </c>
      <c r="C350" s="2">
        <v>6.14</v>
      </c>
      <c r="D350" s="2" t="s">
        <v>2350</v>
      </c>
      <c r="E350" s="2" t="s">
        <v>2349</v>
      </c>
      <c r="F350" s="2" t="s">
        <v>2348</v>
      </c>
      <c r="G350" s="2" t="s">
        <v>2348</v>
      </c>
      <c r="H350" s="6">
        <v>0</v>
      </c>
      <c r="I350" s="2" t="s">
        <v>2349</v>
      </c>
      <c r="J350" s="2" t="str">
        <f t="shared" si="2"/>
        <v>normalweight</v>
      </c>
    </row>
    <row r="351" spans="1:10" ht="15.75" customHeight="1" x14ac:dyDescent="0.3">
      <c r="A351" s="2" t="s">
        <v>1989</v>
      </c>
      <c r="B351" s="2">
        <v>41.42</v>
      </c>
      <c r="C351" s="2">
        <v>6.07</v>
      </c>
      <c r="D351" s="2" t="s">
        <v>2350</v>
      </c>
      <c r="E351" s="2" t="s">
        <v>2348</v>
      </c>
      <c r="F351" s="2" t="s">
        <v>2348</v>
      </c>
      <c r="G351" s="2" t="s">
        <v>2348</v>
      </c>
      <c r="H351" s="6">
        <v>0</v>
      </c>
      <c r="I351" s="2" t="s">
        <v>2348</v>
      </c>
      <c r="J351" s="2" t="str">
        <f t="shared" si="2"/>
        <v>normalweight</v>
      </c>
    </row>
    <row r="352" spans="1:10" ht="15.75" customHeight="1" x14ac:dyDescent="0.3">
      <c r="A352" s="2" t="s">
        <v>1988</v>
      </c>
      <c r="B352" s="2">
        <v>36.67</v>
      </c>
      <c r="C352" s="2">
        <v>10.210000000000001</v>
      </c>
      <c r="D352" s="8" t="s">
        <v>2347</v>
      </c>
      <c r="E352" s="2" t="s">
        <v>2348</v>
      </c>
      <c r="F352" s="2" t="s">
        <v>2348</v>
      </c>
      <c r="G352" s="2" t="s">
        <v>2348</v>
      </c>
      <c r="H352" s="6">
        <v>0</v>
      </c>
      <c r="I352" s="2" t="s">
        <v>2348</v>
      </c>
      <c r="J352" s="2" t="str">
        <f t="shared" si="2"/>
        <v>normalweight</v>
      </c>
    </row>
    <row r="353" spans="1:10" ht="15.75" customHeight="1" x14ac:dyDescent="0.3">
      <c r="A353" s="2" t="s">
        <v>1987</v>
      </c>
      <c r="B353" s="2">
        <v>27.645</v>
      </c>
      <c r="C353" s="2">
        <v>4.6900000000000004</v>
      </c>
      <c r="D353" s="2" t="s">
        <v>2350</v>
      </c>
      <c r="E353" s="2" t="s">
        <v>2348</v>
      </c>
      <c r="F353" s="2" t="s">
        <v>2348</v>
      </c>
      <c r="G353" s="2" t="s">
        <v>2348</v>
      </c>
      <c r="H353" s="6">
        <v>0</v>
      </c>
      <c r="I353" s="2" t="s">
        <v>2348</v>
      </c>
      <c r="J353" s="2" t="str">
        <f t="shared" si="2"/>
        <v>normalweight</v>
      </c>
    </row>
    <row r="354" spans="1:10" ht="15.75" customHeight="1" x14ac:dyDescent="0.3">
      <c r="A354" s="2" t="s">
        <v>1986</v>
      </c>
      <c r="B354" s="2">
        <v>22.72</v>
      </c>
      <c r="C354" s="2">
        <v>5.71</v>
      </c>
      <c r="D354" s="2" t="s">
        <v>2350</v>
      </c>
      <c r="E354" s="2" t="s">
        <v>2348</v>
      </c>
      <c r="F354" s="2" t="s">
        <v>2348</v>
      </c>
      <c r="G354" s="2" t="s">
        <v>2348</v>
      </c>
      <c r="H354" s="6">
        <v>0</v>
      </c>
      <c r="I354" s="2" t="s">
        <v>2349</v>
      </c>
      <c r="J354" s="2" t="str">
        <f t="shared" si="2"/>
        <v>normalweight</v>
      </c>
    </row>
    <row r="355" spans="1:10" ht="15.75" customHeight="1" x14ac:dyDescent="0.3">
      <c r="A355" s="2" t="s">
        <v>1985</v>
      </c>
      <c r="B355" s="2">
        <v>36.520000000000003</v>
      </c>
      <c r="C355" s="2">
        <v>9.07</v>
      </c>
      <c r="D355" s="8" t="s">
        <v>2347</v>
      </c>
      <c r="E355" s="2" t="s">
        <v>2349</v>
      </c>
      <c r="F355" s="2" t="s">
        <v>2348</v>
      </c>
      <c r="G355" s="2" t="s">
        <v>2351</v>
      </c>
      <c r="H355" s="6">
        <v>1</v>
      </c>
      <c r="I355" s="2" t="s">
        <v>2348</v>
      </c>
      <c r="J355" s="2" t="str">
        <f t="shared" si="2"/>
        <v>normalweight</v>
      </c>
    </row>
    <row r="356" spans="1:10" ht="15.75" customHeight="1" x14ac:dyDescent="0.3">
      <c r="A356" s="2" t="s">
        <v>1984</v>
      </c>
      <c r="B356" s="2">
        <v>33.96</v>
      </c>
      <c r="C356" s="2">
        <v>4.99</v>
      </c>
      <c r="D356" s="2" t="s">
        <v>2350</v>
      </c>
      <c r="E356" s="2" t="s">
        <v>2348</v>
      </c>
      <c r="F356" s="2" t="s">
        <v>2348</v>
      </c>
      <c r="G356" s="2" t="s">
        <v>2348</v>
      </c>
      <c r="H356" s="6">
        <v>0</v>
      </c>
      <c r="I356" s="2" t="s">
        <v>2349</v>
      </c>
      <c r="J356" s="2" t="str">
        <f t="shared" si="2"/>
        <v>normalweight</v>
      </c>
    </row>
    <row r="357" spans="1:10" ht="15.75" customHeight="1" x14ac:dyDescent="0.3">
      <c r="A357" s="2" t="s">
        <v>1983</v>
      </c>
      <c r="B357" s="2">
        <v>26.695</v>
      </c>
      <c r="C357" s="2">
        <v>8.31</v>
      </c>
      <c r="D357" s="8" t="s">
        <v>2347</v>
      </c>
      <c r="E357" s="2" t="s">
        <v>2348</v>
      </c>
      <c r="F357" s="2" t="s">
        <v>2348</v>
      </c>
      <c r="G357" s="2" t="s">
        <v>2348</v>
      </c>
      <c r="H357" s="6">
        <v>0</v>
      </c>
      <c r="I357" s="2" t="s">
        <v>2349</v>
      </c>
      <c r="J357" s="2" t="str">
        <f t="shared" si="2"/>
        <v>normalweight</v>
      </c>
    </row>
    <row r="358" spans="1:10" ht="15.75" customHeight="1" x14ac:dyDescent="0.3">
      <c r="A358" s="2" t="s">
        <v>1982</v>
      </c>
      <c r="B358" s="2">
        <v>18.45</v>
      </c>
      <c r="C358" s="2">
        <v>5.07</v>
      </c>
      <c r="D358" s="2" t="s">
        <v>2350</v>
      </c>
      <c r="E358" s="2" t="s">
        <v>2349</v>
      </c>
      <c r="F358" s="2" t="s">
        <v>2348</v>
      </c>
      <c r="G358" s="2" t="s">
        <v>2348</v>
      </c>
      <c r="H358" s="6">
        <v>0</v>
      </c>
      <c r="I358" s="2" t="s">
        <v>2349</v>
      </c>
      <c r="J358" s="2" t="str">
        <f t="shared" si="2"/>
        <v>underweight</v>
      </c>
    </row>
    <row r="359" spans="1:10" ht="15.75" customHeight="1" x14ac:dyDescent="0.3">
      <c r="A359" s="2" t="s">
        <v>1981</v>
      </c>
      <c r="B359" s="2">
        <v>33.18</v>
      </c>
      <c r="C359" s="2">
        <v>4.79</v>
      </c>
      <c r="D359" s="2" t="s">
        <v>2350</v>
      </c>
      <c r="E359" s="2" t="s">
        <v>2348</v>
      </c>
      <c r="F359" s="2" t="s">
        <v>2348</v>
      </c>
      <c r="G359" s="2" t="s">
        <v>2348</v>
      </c>
      <c r="H359" s="6">
        <v>0</v>
      </c>
      <c r="I359" s="2" t="s">
        <v>2349</v>
      </c>
      <c r="J359" s="2" t="str">
        <f t="shared" si="2"/>
        <v>normalweight</v>
      </c>
    </row>
    <row r="360" spans="1:10" ht="15.75" customHeight="1" x14ac:dyDescent="0.3">
      <c r="A360" s="2" t="s">
        <v>1980</v>
      </c>
      <c r="B360" s="2">
        <v>36.1</v>
      </c>
      <c r="C360" s="2">
        <v>11.39</v>
      </c>
      <c r="D360" s="8" t="s">
        <v>2347</v>
      </c>
      <c r="E360" s="2" t="s">
        <v>2349</v>
      </c>
      <c r="F360" s="2" t="s">
        <v>2348</v>
      </c>
      <c r="G360" s="2" t="s">
        <v>2348</v>
      </c>
      <c r="H360" s="6">
        <v>2</v>
      </c>
      <c r="I360" s="2" t="s">
        <v>2348</v>
      </c>
      <c r="J360" s="2" t="str">
        <f t="shared" si="2"/>
        <v>normalweight</v>
      </c>
    </row>
    <row r="361" spans="1:10" ht="15.75" customHeight="1" x14ac:dyDescent="0.3">
      <c r="A361" s="2" t="s">
        <v>1979</v>
      </c>
      <c r="B361" s="2">
        <v>22.77</v>
      </c>
      <c r="C361" s="2">
        <v>6</v>
      </c>
      <c r="D361" s="2" t="s">
        <v>2350</v>
      </c>
      <c r="E361" s="2" t="s">
        <v>2348</v>
      </c>
      <c r="F361" s="2" t="s">
        <v>2348</v>
      </c>
      <c r="G361" s="2" t="s">
        <v>2348</v>
      </c>
      <c r="H361" s="6">
        <v>0</v>
      </c>
      <c r="I361" s="2" t="s">
        <v>2349</v>
      </c>
      <c r="J361" s="2" t="str">
        <f t="shared" si="2"/>
        <v>normalweight</v>
      </c>
    </row>
    <row r="362" spans="1:10" ht="15.75" customHeight="1" x14ac:dyDescent="0.3">
      <c r="A362" s="2" t="s">
        <v>1978</v>
      </c>
      <c r="B362" s="2">
        <v>21.24</v>
      </c>
      <c r="C362" s="2">
        <v>5.13</v>
      </c>
      <c r="D362" s="2" t="s">
        <v>2350</v>
      </c>
      <c r="E362" s="2" t="s">
        <v>2348</v>
      </c>
      <c r="F362" s="2" t="s">
        <v>2348</v>
      </c>
      <c r="G362" s="2" t="s">
        <v>2348</v>
      </c>
      <c r="H362" s="6">
        <v>0</v>
      </c>
      <c r="I362" s="2" t="s">
        <v>2349</v>
      </c>
      <c r="J362" s="2" t="str">
        <f t="shared" si="2"/>
        <v>normalweight</v>
      </c>
    </row>
    <row r="363" spans="1:10" ht="15.75" customHeight="1" x14ac:dyDescent="0.3">
      <c r="A363" s="2" t="s">
        <v>1977</v>
      </c>
      <c r="B363" s="2">
        <v>17.600000000000001</v>
      </c>
      <c r="C363" s="2">
        <v>5.26</v>
      </c>
      <c r="D363" s="2" t="s">
        <v>2350</v>
      </c>
      <c r="E363" s="2" t="s">
        <v>2349</v>
      </c>
      <c r="F363" s="2" t="s">
        <v>2348</v>
      </c>
      <c r="G363" s="2" t="s">
        <v>2348</v>
      </c>
      <c r="H363" s="6">
        <v>0</v>
      </c>
      <c r="I363" s="2" t="s">
        <v>2349</v>
      </c>
      <c r="J363" s="2" t="str">
        <f t="shared" si="2"/>
        <v>underweight</v>
      </c>
    </row>
    <row r="364" spans="1:10" ht="15.75" customHeight="1" x14ac:dyDescent="0.3">
      <c r="A364" s="2" t="s">
        <v>1976</v>
      </c>
      <c r="B364" s="2">
        <v>26.29</v>
      </c>
      <c r="C364" s="2">
        <v>6.84</v>
      </c>
      <c r="D364" s="8" t="s">
        <v>2347</v>
      </c>
      <c r="E364" s="2" t="s">
        <v>2348</v>
      </c>
      <c r="F364" s="2" t="s">
        <v>2348</v>
      </c>
      <c r="G364" s="2" t="s">
        <v>2348</v>
      </c>
      <c r="H364" s="6">
        <v>0</v>
      </c>
      <c r="I364" s="2" t="s">
        <v>2349</v>
      </c>
      <c r="J364" s="2" t="str">
        <f t="shared" si="2"/>
        <v>normalweight</v>
      </c>
    </row>
    <row r="365" spans="1:10" ht="15.75" customHeight="1" x14ac:dyDescent="0.3">
      <c r="A365" s="2" t="s">
        <v>1975</v>
      </c>
      <c r="B365" s="2">
        <v>35.31</v>
      </c>
      <c r="C365" s="2">
        <v>9.0399999999999991</v>
      </c>
      <c r="D365" s="8" t="s">
        <v>2347</v>
      </c>
      <c r="E365" s="2" t="s">
        <v>2348</v>
      </c>
      <c r="F365" s="2" t="s">
        <v>2348</v>
      </c>
      <c r="G365" s="2" t="s">
        <v>2348</v>
      </c>
      <c r="H365" s="6">
        <v>0</v>
      </c>
      <c r="I365" s="2" t="s">
        <v>2348</v>
      </c>
      <c r="J365" s="2" t="str">
        <f t="shared" si="2"/>
        <v>normalweight</v>
      </c>
    </row>
    <row r="366" spans="1:10" ht="15.75" customHeight="1" x14ac:dyDescent="0.3">
      <c r="A366" s="2" t="s">
        <v>1974</v>
      </c>
      <c r="B366" s="2">
        <v>27.04</v>
      </c>
      <c r="C366" s="2">
        <v>4.0999999999999996</v>
      </c>
      <c r="D366" s="2" t="s">
        <v>2350</v>
      </c>
      <c r="E366" s="2" t="s">
        <v>2348</v>
      </c>
      <c r="F366" s="2" t="s">
        <v>2348</v>
      </c>
      <c r="G366" s="2" t="s">
        <v>2348</v>
      </c>
      <c r="H366" s="6">
        <v>1</v>
      </c>
      <c r="I366" s="2" t="s">
        <v>2349</v>
      </c>
      <c r="J366" s="2" t="str">
        <f t="shared" si="2"/>
        <v>normalweight</v>
      </c>
    </row>
    <row r="367" spans="1:10" ht="15.75" customHeight="1" x14ac:dyDescent="0.3">
      <c r="A367" s="2" t="s">
        <v>1973</v>
      </c>
      <c r="B367" s="2">
        <v>30.23</v>
      </c>
      <c r="C367" s="2">
        <v>4.2300000000000004</v>
      </c>
      <c r="D367" s="2" t="s">
        <v>2350</v>
      </c>
      <c r="E367" s="2" t="s">
        <v>2349</v>
      </c>
      <c r="F367" s="2" t="s">
        <v>2348</v>
      </c>
      <c r="G367" s="2" t="s">
        <v>2351</v>
      </c>
      <c r="H367" s="6">
        <v>1</v>
      </c>
      <c r="I367" s="2" t="s">
        <v>2349</v>
      </c>
      <c r="J367" s="2" t="str">
        <f t="shared" si="2"/>
        <v>normalweight</v>
      </c>
    </row>
    <row r="368" spans="1:10" ht="15.75" customHeight="1" x14ac:dyDescent="0.3">
      <c r="A368" s="2" t="s">
        <v>1972</v>
      </c>
      <c r="B368" s="2">
        <v>30.6</v>
      </c>
      <c r="C368" s="2">
        <v>6.48</v>
      </c>
      <c r="D368" s="2" t="s">
        <v>2350</v>
      </c>
      <c r="E368" s="2" t="s">
        <v>2349</v>
      </c>
      <c r="F368" s="2" t="s">
        <v>2348</v>
      </c>
      <c r="G368" s="2" t="s">
        <v>2351</v>
      </c>
      <c r="H368" s="6">
        <v>1</v>
      </c>
      <c r="I368" s="2" t="s">
        <v>2349</v>
      </c>
      <c r="J368" s="2" t="str">
        <f t="shared" si="2"/>
        <v>normalweight</v>
      </c>
    </row>
    <row r="369" spans="1:10" ht="15.75" customHeight="1" x14ac:dyDescent="0.3">
      <c r="A369" s="2" t="s">
        <v>1971</v>
      </c>
      <c r="B369" s="2">
        <v>26.8</v>
      </c>
      <c r="C369" s="2">
        <v>5.53</v>
      </c>
      <c r="D369" s="2" t="s">
        <v>2350</v>
      </c>
      <c r="E369" s="2" t="s">
        <v>2348</v>
      </c>
      <c r="F369" s="2" t="s">
        <v>2348</v>
      </c>
      <c r="G369" s="2" t="s">
        <v>2348</v>
      </c>
      <c r="H369" s="6">
        <v>1</v>
      </c>
      <c r="I369" s="2" t="s">
        <v>2349</v>
      </c>
      <c r="J369" s="2" t="str">
        <f t="shared" si="2"/>
        <v>normalweight</v>
      </c>
    </row>
    <row r="370" spans="1:10" ht="15.75" customHeight="1" x14ac:dyDescent="0.3">
      <c r="A370" s="2" t="s">
        <v>1970</v>
      </c>
      <c r="B370" s="2">
        <v>16.86</v>
      </c>
      <c r="C370" s="2">
        <v>4.07</v>
      </c>
      <c r="D370" s="2" t="s">
        <v>2350</v>
      </c>
      <c r="E370" s="2" t="s">
        <v>2349</v>
      </c>
      <c r="F370" s="2" t="s">
        <v>2348</v>
      </c>
      <c r="G370" s="2" t="s">
        <v>2348</v>
      </c>
      <c r="H370" s="6">
        <v>0</v>
      </c>
      <c r="I370" s="2" t="s">
        <v>2349</v>
      </c>
      <c r="J370" s="2" t="str">
        <f t="shared" si="2"/>
        <v>underweight</v>
      </c>
    </row>
    <row r="371" spans="1:10" ht="15.75" customHeight="1" x14ac:dyDescent="0.3">
      <c r="A371" s="2" t="s">
        <v>1969</v>
      </c>
      <c r="B371" s="2">
        <v>16.3</v>
      </c>
      <c r="C371" s="2">
        <v>5.51</v>
      </c>
      <c r="D371" s="2" t="s">
        <v>2350</v>
      </c>
      <c r="E371" s="2" t="s">
        <v>2348</v>
      </c>
      <c r="F371" s="2" t="s">
        <v>2348</v>
      </c>
      <c r="G371" s="2" t="s">
        <v>2348</v>
      </c>
      <c r="H371" s="6">
        <v>1</v>
      </c>
      <c r="I371" s="2" t="s">
        <v>2349</v>
      </c>
      <c r="J371" s="2" t="str">
        <f t="shared" si="2"/>
        <v>underweight</v>
      </c>
    </row>
    <row r="372" spans="1:10" ht="15.75" customHeight="1" x14ac:dyDescent="0.3">
      <c r="A372" s="2" t="s">
        <v>1968</v>
      </c>
      <c r="B372" s="2">
        <v>29.81</v>
      </c>
      <c r="C372" s="2">
        <v>11.66</v>
      </c>
      <c r="D372" s="8" t="s">
        <v>2347</v>
      </c>
      <c r="E372" s="2" t="s">
        <v>2348</v>
      </c>
      <c r="F372" s="2" t="s">
        <v>2348</v>
      </c>
      <c r="G372" s="2" t="s">
        <v>2348</v>
      </c>
      <c r="H372" s="6">
        <v>0</v>
      </c>
      <c r="I372" s="2" t="s">
        <v>2349</v>
      </c>
      <c r="J372" s="2" t="str">
        <f t="shared" si="2"/>
        <v>normalweight</v>
      </c>
    </row>
    <row r="373" spans="1:10" ht="15.75" customHeight="1" x14ac:dyDescent="0.3">
      <c r="A373" s="2" t="s">
        <v>1967</v>
      </c>
      <c r="B373" s="2">
        <v>16.329999999999998</v>
      </c>
      <c r="C373" s="2">
        <v>7.26</v>
      </c>
      <c r="D373" s="8" t="s">
        <v>2347</v>
      </c>
      <c r="E373" s="2" t="s">
        <v>2349</v>
      </c>
      <c r="F373" s="2" t="s">
        <v>2348</v>
      </c>
      <c r="G373" s="2" t="s">
        <v>2348</v>
      </c>
      <c r="H373" s="6">
        <v>0</v>
      </c>
      <c r="I373" s="2" t="s">
        <v>2349</v>
      </c>
      <c r="J373" s="2" t="str">
        <f t="shared" si="2"/>
        <v>underweight</v>
      </c>
    </row>
    <row r="374" spans="1:10" ht="15.75" customHeight="1" x14ac:dyDescent="0.3">
      <c r="A374" s="2" t="s">
        <v>1966</v>
      </c>
      <c r="B374" s="2">
        <v>16.37</v>
      </c>
      <c r="C374" s="2">
        <v>4.79</v>
      </c>
      <c r="D374" s="2" t="s">
        <v>2350</v>
      </c>
      <c r="E374" s="2" t="s">
        <v>2349</v>
      </c>
      <c r="F374" s="2" t="s">
        <v>2348</v>
      </c>
      <c r="G374" s="2" t="s">
        <v>2348</v>
      </c>
      <c r="H374" s="6">
        <v>0</v>
      </c>
      <c r="I374" s="2" t="s">
        <v>2349</v>
      </c>
      <c r="J374" s="2" t="str">
        <f t="shared" si="2"/>
        <v>underweight</v>
      </c>
    </row>
    <row r="375" spans="1:10" ht="15.75" customHeight="1" x14ac:dyDescent="0.3">
      <c r="A375" s="2" t="s">
        <v>1965</v>
      </c>
      <c r="B375" s="2">
        <v>22.42</v>
      </c>
      <c r="C375" s="2">
        <v>4.68</v>
      </c>
      <c r="D375" s="2" t="s">
        <v>2350</v>
      </c>
      <c r="E375" s="2" t="s">
        <v>2349</v>
      </c>
      <c r="F375" s="2" t="s">
        <v>2348</v>
      </c>
      <c r="G375" s="2" t="s">
        <v>2348</v>
      </c>
      <c r="H375" s="6">
        <v>1</v>
      </c>
      <c r="I375" s="2" t="s">
        <v>2348</v>
      </c>
      <c r="J375" s="2" t="str">
        <f t="shared" si="2"/>
        <v>normalweight</v>
      </c>
    </row>
    <row r="376" spans="1:10" ht="15.75" customHeight="1" x14ac:dyDescent="0.3">
      <c r="A376" s="2" t="s">
        <v>1964</v>
      </c>
      <c r="B376" s="2">
        <v>31.35</v>
      </c>
      <c r="C376" s="2">
        <v>4.33</v>
      </c>
      <c r="D376" s="2" t="s">
        <v>2350</v>
      </c>
      <c r="E376" s="2" t="s">
        <v>2349</v>
      </c>
      <c r="F376" s="2" t="s">
        <v>2348</v>
      </c>
      <c r="G376" s="2" t="s">
        <v>2351</v>
      </c>
      <c r="H376" s="6">
        <v>1</v>
      </c>
      <c r="I376" s="2" t="s">
        <v>2348</v>
      </c>
      <c r="J376" s="2" t="str">
        <f t="shared" si="2"/>
        <v>normalweight</v>
      </c>
    </row>
    <row r="377" spans="1:10" ht="15.75" customHeight="1" x14ac:dyDescent="0.3">
      <c r="A377" s="2" t="s">
        <v>1963</v>
      </c>
      <c r="B377" s="2">
        <v>31.9</v>
      </c>
      <c r="C377" s="2">
        <v>11.89</v>
      </c>
      <c r="D377" s="8" t="s">
        <v>2347</v>
      </c>
      <c r="E377" s="2" t="s">
        <v>2348</v>
      </c>
      <c r="F377" s="2" t="s">
        <v>2348</v>
      </c>
      <c r="G377" s="2" t="s">
        <v>2348</v>
      </c>
      <c r="H377" s="6">
        <v>0</v>
      </c>
      <c r="I377" s="2" t="s">
        <v>2348</v>
      </c>
      <c r="J377" s="2" t="str">
        <f t="shared" si="2"/>
        <v>normalweight</v>
      </c>
    </row>
    <row r="378" spans="1:10" ht="15.75" customHeight="1" x14ac:dyDescent="0.3">
      <c r="A378" s="2" t="s">
        <v>1962</v>
      </c>
      <c r="B378" s="2">
        <v>30.6</v>
      </c>
      <c r="C378" s="2">
        <v>5.24</v>
      </c>
      <c r="D378" s="2" t="s">
        <v>2350</v>
      </c>
      <c r="E378" s="2" t="s">
        <v>2348</v>
      </c>
      <c r="F378" s="2" t="s">
        <v>2348</v>
      </c>
      <c r="G378" s="2" t="s">
        <v>2348</v>
      </c>
      <c r="H378" s="6">
        <v>0</v>
      </c>
      <c r="I378" s="2" t="s">
        <v>2349</v>
      </c>
      <c r="J378" s="2" t="str">
        <f t="shared" si="2"/>
        <v>normalweight</v>
      </c>
    </row>
    <row r="379" spans="1:10" ht="15.75" customHeight="1" x14ac:dyDescent="0.3">
      <c r="A379" s="2" t="s">
        <v>1961</v>
      </c>
      <c r="B379" s="2">
        <v>28.975000000000001</v>
      </c>
      <c r="C379" s="2">
        <v>7.63</v>
      </c>
      <c r="D379" s="8" t="s">
        <v>2347</v>
      </c>
      <c r="E379" s="2" t="s">
        <v>2348</v>
      </c>
      <c r="F379" s="2" t="s">
        <v>2348</v>
      </c>
      <c r="G379" s="2" t="s">
        <v>2348</v>
      </c>
      <c r="H379" s="6">
        <v>0</v>
      </c>
      <c r="I379" s="2" t="s">
        <v>2349</v>
      </c>
      <c r="J379" s="2" t="str">
        <f t="shared" si="2"/>
        <v>normalweight</v>
      </c>
    </row>
    <row r="380" spans="1:10" ht="15.75" customHeight="1" x14ac:dyDescent="0.3">
      <c r="A380" s="2" t="s">
        <v>1960</v>
      </c>
      <c r="B380" s="2">
        <v>24.86</v>
      </c>
      <c r="C380" s="2">
        <v>8.92</v>
      </c>
      <c r="D380" s="8" t="s">
        <v>2347</v>
      </c>
      <c r="E380" s="2" t="s">
        <v>2349</v>
      </c>
      <c r="F380" s="2" t="s">
        <v>2348</v>
      </c>
      <c r="G380" s="2" t="s">
        <v>2348</v>
      </c>
      <c r="H380" s="6">
        <v>2</v>
      </c>
      <c r="I380" s="2" t="s">
        <v>2348</v>
      </c>
      <c r="J380" s="2" t="str">
        <f t="shared" si="2"/>
        <v>normalweight</v>
      </c>
    </row>
    <row r="381" spans="1:10" ht="15.75" customHeight="1" x14ac:dyDescent="0.3">
      <c r="A381" s="2" t="s">
        <v>1959</v>
      </c>
      <c r="B381" s="2">
        <v>19.54</v>
      </c>
      <c r="C381" s="2">
        <v>5.37</v>
      </c>
      <c r="D381" s="2" t="s">
        <v>2350</v>
      </c>
      <c r="E381" s="2" t="s">
        <v>2348</v>
      </c>
      <c r="F381" s="2" t="s">
        <v>2348</v>
      </c>
      <c r="G381" s="2" t="s">
        <v>2348</v>
      </c>
      <c r="H381" s="6">
        <v>0</v>
      </c>
      <c r="I381" s="2" t="s">
        <v>2349</v>
      </c>
      <c r="J381" s="2" t="str">
        <f t="shared" si="2"/>
        <v>normalweight</v>
      </c>
    </row>
    <row r="382" spans="1:10" ht="15.75" customHeight="1" x14ac:dyDescent="0.3">
      <c r="A382" s="2" t="s">
        <v>1958</v>
      </c>
      <c r="B382" s="2">
        <v>26.74</v>
      </c>
      <c r="C382" s="2">
        <v>4.3099999999999996</v>
      </c>
      <c r="D382" s="2" t="s">
        <v>2350</v>
      </c>
      <c r="E382" s="2" t="s">
        <v>2348</v>
      </c>
      <c r="F382" s="2" t="s">
        <v>2348</v>
      </c>
      <c r="G382" s="2" t="s">
        <v>2348</v>
      </c>
      <c r="H382" s="6">
        <v>0</v>
      </c>
      <c r="I382" s="2" t="s">
        <v>2349</v>
      </c>
      <c r="J382" s="2" t="str">
        <f t="shared" si="2"/>
        <v>normalweight</v>
      </c>
    </row>
    <row r="383" spans="1:10" ht="15.75" customHeight="1" x14ac:dyDescent="0.3">
      <c r="A383" s="2" t="s">
        <v>1957</v>
      </c>
      <c r="B383" s="2">
        <v>22.99</v>
      </c>
      <c r="C383" s="2">
        <v>10.46</v>
      </c>
      <c r="D383" s="8" t="s">
        <v>2347</v>
      </c>
      <c r="E383" s="2" t="s">
        <v>2348</v>
      </c>
      <c r="F383" s="2" t="s">
        <v>2348</v>
      </c>
      <c r="G383" s="2" t="s">
        <v>2348</v>
      </c>
      <c r="H383" s="6">
        <v>3</v>
      </c>
      <c r="I383" s="2" t="s">
        <v>2349</v>
      </c>
      <c r="J383" s="2" t="str">
        <f t="shared" si="2"/>
        <v>normalweight</v>
      </c>
    </row>
    <row r="384" spans="1:10" ht="15.75" customHeight="1" x14ac:dyDescent="0.3">
      <c r="A384" s="2" t="s">
        <v>1956</v>
      </c>
      <c r="B384" s="2">
        <v>31.46</v>
      </c>
      <c r="C384" s="2">
        <v>7.39</v>
      </c>
      <c r="D384" s="8" t="s">
        <v>2347</v>
      </c>
      <c r="E384" s="2" t="s">
        <v>2348</v>
      </c>
      <c r="F384" s="2" t="s">
        <v>2348</v>
      </c>
      <c r="G384" s="2" t="s">
        <v>2348</v>
      </c>
      <c r="H384" s="6">
        <v>0</v>
      </c>
      <c r="I384" s="2" t="s">
        <v>2348</v>
      </c>
      <c r="J384" s="2" t="str">
        <f t="shared" si="2"/>
        <v>normalweight</v>
      </c>
    </row>
    <row r="385" spans="1:10" ht="15.75" customHeight="1" x14ac:dyDescent="0.3">
      <c r="A385" s="2" t="s">
        <v>1955</v>
      </c>
      <c r="B385" s="2">
        <v>30.86</v>
      </c>
      <c r="C385" s="2">
        <v>6.18</v>
      </c>
      <c r="D385" s="2" t="s">
        <v>2350</v>
      </c>
      <c r="E385" s="2" t="s">
        <v>2348</v>
      </c>
      <c r="F385" s="2" t="s">
        <v>2349</v>
      </c>
      <c r="G385" s="2" t="s">
        <v>2348</v>
      </c>
      <c r="H385" s="6">
        <v>2</v>
      </c>
      <c r="I385" s="2" t="s">
        <v>2349</v>
      </c>
      <c r="J385" s="2" t="str">
        <f t="shared" si="2"/>
        <v>normalweight</v>
      </c>
    </row>
    <row r="386" spans="1:10" ht="15.75" customHeight="1" x14ac:dyDescent="0.3">
      <c r="A386" s="2" t="s">
        <v>1954</v>
      </c>
      <c r="B386" s="2">
        <v>31.96</v>
      </c>
      <c r="C386" s="2">
        <v>8.86</v>
      </c>
      <c r="D386" s="8" t="s">
        <v>2347</v>
      </c>
      <c r="E386" s="2" t="s">
        <v>2348</v>
      </c>
      <c r="F386" s="2" t="s">
        <v>2348</v>
      </c>
      <c r="G386" s="2" t="s">
        <v>2348</v>
      </c>
      <c r="H386" s="6">
        <v>0</v>
      </c>
      <c r="I386" s="2" t="s">
        <v>2349</v>
      </c>
      <c r="J386" s="2" t="str">
        <f t="shared" si="2"/>
        <v>normalweight</v>
      </c>
    </row>
    <row r="387" spans="1:10" ht="15.75" customHeight="1" x14ac:dyDescent="0.3">
      <c r="A387" s="2" t="s">
        <v>1953</v>
      </c>
      <c r="B387" s="2">
        <v>23.76</v>
      </c>
      <c r="C387" s="2">
        <v>10.96</v>
      </c>
      <c r="D387" s="8" t="s">
        <v>2347</v>
      </c>
      <c r="E387" s="2" t="s">
        <v>2348</v>
      </c>
      <c r="F387" s="2" t="s">
        <v>2348</v>
      </c>
      <c r="G387" s="2" t="s">
        <v>2348</v>
      </c>
      <c r="H387" s="6">
        <v>3</v>
      </c>
      <c r="I387" s="2" t="s">
        <v>2349</v>
      </c>
      <c r="J387" s="2" t="str">
        <f t="shared" si="2"/>
        <v>normalweight</v>
      </c>
    </row>
    <row r="388" spans="1:10" ht="15.75" customHeight="1" x14ac:dyDescent="0.3">
      <c r="A388" s="2" t="s">
        <v>1952</v>
      </c>
      <c r="B388" s="2">
        <v>19.38</v>
      </c>
      <c r="C388" s="2">
        <v>6.28</v>
      </c>
      <c r="D388" s="2" t="s">
        <v>2350</v>
      </c>
      <c r="E388" s="2" t="s">
        <v>2348</v>
      </c>
      <c r="F388" s="2" t="s">
        <v>2348</v>
      </c>
      <c r="G388" s="2" t="s">
        <v>2348</v>
      </c>
      <c r="H388" s="6">
        <v>0</v>
      </c>
      <c r="I388" s="2" t="s">
        <v>2349</v>
      </c>
      <c r="J388" s="2" t="str">
        <f t="shared" si="2"/>
        <v>normalweight</v>
      </c>
    </row>
    <row r="389" spans="1:10" ht="15.75" customHeight="1" x14ac:dyDescent="0.3">
      <c r="A389" s="2" t="s">
        <v>1951</v>
      </c>
      <c r="B389" s="2">
        <v>16.21</v>
      </c>
      <c r="C389" s="2">
        <v>6.29</v>
      </c>
      <c r="D389" s="2" t="s">
        <v>2350</v>
      </c>
      <c r="E389" s="2" t="s">
        <v>2349</v>
      </c>
      <c r="F389" s="2" t="s">
        <v>2348</v>
      </c>
      <c r="G389" s="2" t="s">
        <v>2348</v>
      </c>
      <c r="H389" s="6">
        <v>1</v>
      </c>
      <c r="I389" s="2" t="s">
        <v>2349</v>
      </c>
      <c r="J389" s="2" t="str">
        <f t="shared" si="2"/>
        <v>underweight</v>
      </c>
    </row>
    <row r="390" spans="1:10" ht="15.75" customHeight="1" x14ac:dyDescent="0.3">
      <c r="A390" s="2" t="s">
        <v>1950</v>
      </c>
      <c r="B390" s="2">
        <v>32.54</v>
      </c>
      <c r="C390" s="2">
        <v>4.0199999999999996</v>
      </c>
      <c r="D390" s="2" t="s">
        <v>2350</v>
      </c>
      <c r="E390" s="2" t="s">
        <v>2348</v>
      </c>
      <c r="F390" s="2" t="s">
        <v>2349</v>
      </c>
      <c r="G390" s="2" t="s">
        <v>2348</v>
      </c>
      <c r="H390" s="6">
        <v>1</v>
      </c>
      <c r="I390" s="2" t="s">
        <v>2349</v>
      </c>
      <c r="J390" s="2" t="str">
        <f t="shared" si="2"/>
        <v>normalweight</v>
      </c>
    </row>
    <row r="391" spans="1:10" ht="15.75" customHeight="1" x14ac:dyDescent="0.3">
      <c r="A391" s="2" t="s">
        <v>1949</v>
      </c>
      <c r="B391" s="2">
        <v>36.765000000000001</v>
      </c>
      <c r="C391" s="2">
        <v>11.95</v>
      </c>
      <c r="D391" s="8" t="s">
        <v>2347</v>
      </c>
      <c r="E391" s="2" t="s">
        <v>2349</v>
      </c>
      <c r="F391" s="2" t="s">
        <v>2348</v>
      </c>
      <c r="G391" s="2" t="s">
        <v>2348</v>
      </c>
      <c r="H391" s="6">
        <v>2</v>
      </c>
      <c r="I391" s="2" t="s">
        <v>2348</v>
      </c>
      <c r="J391" s="2" t="str">
        <f t="shared" si="2"/>
        <v>normalweight</v>
      </c>
    </row>
    <row r="392" spans="1:10" ht="15.75" customHeight="1" x14ac:dyDescent="0.3">
      <c r="A392" s="2" t="s">
        <v>1948</v>
      </c>
      <c r="B392" s="2">
        <v>35.909999999999997</v>
      </c>
      <c r="C392" s="2">
        <v>8.7100000000000009</v>
      </c>
      <c r="D392" s="8" t="s">
        <v>2347</v>
      </c>
      <c r="E392" s="2" t="s">
        <v>2348</v>
      </c>
      <c r="F392" s="2" t="s">
        <v>2348</v>
      </c>
      <c r="G392" s="2" t="s">
        <v>2348</v>
      </c>
      <c r="H392" s="6">
        <v>0</v>
      </c>
      <c r="I392" s="2" t="s">
        <v>2348</v>
      </c>
      <c r="J392" s="2" t="str">
        <f t="shared" si="2"/>
        <v>normalweight</v>
      </c>
    </row>
    <row r="393" spans="1:10" ht="15.75" customHeight="1" x14ac:dyDescent="0.3">
      <c r="A393" s="2" t="s">
        <v>1947</v>
      </c>
      <c r="B393" s="2">
        <v>32.06</v>
      </c>
      <c r="C393" s="2">
        <v>4.67</v>
      </c>
      <c r="D393" s="2" t="s">
        <v>2350</v>
      </c>
      <c r="E393" s="2" t="s">
        <v>2348</v>
      </c>
      <c r="F393" s="2" t="s">
        <v>2349</v>
      </c>
      <c r="G393" s="2" t="s">
        <v>2348</v>
      </c>
      <c r="H393" s="6">
        <v>1</v>
      </c>
      <c r="I393" s="2" t="s">
        <v>2349</v>
      </c>
      <c r="J393" s="2" t="str">
        <f t="shared" si="2"/>
        <v>normalweight</v>
      </c>
    </row>
    <row r="394" spans="1:10" ht="15.75" customHeight="1" x14ac:dyDescent="0.3">
      <c r="A394" s="2" t="s">
        <v>1946</v>
      </c>
      <c r="B394" s="2">
        <v>24.1</v>
      </c>
      <c r="C394" s="2">
        <v>11.14</v>
      </c>
      <c r="D394" s="8" t="s">
        <v>2347</v>
      </c>
      <c r="E394" s="2" t="s">
        <v>2349</v>
      </c>
      <c r="F394" s="2" t="s">
        <v>2348</v>
      </c>
      <c r="G394" s="2" t="s">
        <v>2348</v>
      </c>
      <c r="H394" s="6">
        <v>1</v>
      </c>
      <c r="I394" s="2" t="s">
        <v>2348</v>
      </c>
      <c r="J394" s="2" t="str">
        <f t="shared" si="2"/>
        <v>normalweight</v>
      </c>
    </row>
    <row r="395" spans="1:10" ht="15.75" customHeight="1" x14ac:dyDescent="0.3">
      <c r="A395" s="2" t="s">
        <v>1945</v>
      </c>
      <c r="B395" s="2">
        <v>27.1</v>
      </c>
      <c r="C395" s="2">
        <v>9.0500000000000007</v>
      </c>
      <c r="D395" s="8" t="s">
        <v>2347</v>
      </c>
      <c r="E395" s="2" t="s">
        <v>2348</v>
      </c>
      <c r="F395" s="2" t="s">
        <v>2348</v>
      </c>
      <c r="G395" s="2" t="s">
        <v>2348</v>
      </c>
      <c r="H395" s="6">
        <v>2</v>
      </c>
      <c r="I395" s="2" t="s">
        <v>2348</v>
      </c>
      <c r="J395" s="2" t="str">
        <f t="shared" si="2"/>
        <v>normalweight</v>
      </c>
    </row>
    <row r="396" spans="1:10" ht="15.75" customHeight="1" x14ac:dyDescent="0.3">
      <c r="A396" s="2" t="s">
        <v>1944</v>
      </c>
      <c r="B396" s="2">
        <v>24.42</v>
      </c>
      <c r="C396" s="2">
        <v>11.31</v>
      </c>
      <c r="D396" s="8" t="s">
        <v>2347</v>
      </c>
      <c r="E396" s="2" t="s">
        <v>2348</v>
      </c>
      <c r="F396" s="2" t="s">
        <v>2348</v>
      </c>
      <c r="G396" s="2" t="s">
        <v>2348</v>
      </c>
      <c r="H396" s="6">
        <v>0</v>
      </c>
      <c r="I396" s="2" t="s">
        <v>2349</v>
      </c>
      <c r="J396" s="2" t="str">
        <f t="shared" si="2"/>
        <v>normalweight</v>
      </c>
    </row>
    <row r="397" spans="1:10" ht="15.75" customHeight="1" x14ac:dyDescent="0.3">
      <c r="A397" s="2" t="s">
        <v>1943</v>
      </c>
      <c r="B397" s="2">
        <v>26.695</v>
      </c>
      <c r="C397" s="2">
        <v>4.68</v>
      </c>
      <c r="D397" s="2" t="s">
        <v>2350</v>
      </c>
      <c r="E397" s="2" t="s">
        <v>2349</v>
      </c>
      <c r="F397" s="2" t="s">
        <v>2348</v>
      </c>
      <c r="G397" s="2" t="s">
        <v>2348</v>
      </c>
      <c r="H397" s="6">
        <v>2</v>
      </c>
      <c r="I397" s="2" t="s">
        <v>2349</v>
      </c>
      <c r="J397" s="2" t="str">
        <f t="shared" si="2"/>
        <v>normalweight</v>
      </c>
    </row>
    <row r="398" spans="1:10" ht="15.75" customHeight="1" x14ac:dyDescent="0.3">
      <c r="A398" s="2" t="s">
        <v>1942</v>
      </c>
      <c r="B398" s="2">
        <v>27.79</v>
      </c>
      <c r="C398" s="2">
        <v>6.05</v>
      </c>
      <c r="D398" s="2" t="s">
        <v>2350</v>
      </c>
      <c r="E398" s="2" t="s">
        <v>2349</v>
      </c>
      <c r="F398" s="2" t="s">
        <v>2349</v>
      </c>
      <c r="G398" s="2" t="s">
        <v>2348</v>
      </c>
      <c r="H398" s="6">
        <v>1</v>
      </c>
      <c r="I398" s="2" t="s">
        <v>2349</v>
      </c>
      <c r="J398" s="2" t="str">
        <f t="shared" si="2"/>
        <v>normalweight</v>
      </c>
    </row>
    <row r="399" spans="1:10" ht="15.75" customHeight="1" x14ac:dyDescent="0.3">
      <c r="A399" s="2" t="s">
        <v>1941</v>
      </c>
      <c r="B399" s="2">
        <v>32.68</v>
      </c>
      <c r="C399" s="2">
        <v>4.68</v>
      </c>
      <c r="D399" s="2" t="s">
        <v>2350</v>
      </c>
      <c r="E399" s="2" t="s">
        <v>2349</v>
      </c>
      <c r="F399" s="2" t="s">
        <v>2348</v>
      </c>
      <c r="G399" s="2" t="s">
        <v>2348</v>
      </c>
      <c r="H399" s="6">
        <v>0</v>
      </c>
      <c r="I399" s="2" t="s">
        <v>2348</v>
      </c>
      <c r="J399" s="2" t="str">
        <f t="shared" si="2"/>
        <v>normalweight</v>
      </c>
    </row>
    <row r="400" spans="1:10" ht="15.75" customHeight="1" x14ac:dyDescent="0.3">
      <c r="A400" s="2" t="s">
        <v>1940</v>
      </c>
      <c r="B400" s="2">
        <v>26.4</v>
      </c>
      <c r="C400" s="2">
        <v>9.5</v>
      </c>
      <c r="D400" s="8" t="s">
        <v>2347</v>
      </c>
      <c r="E400" s="2" t="s">
        <v>2349</v>
      </c>
      <c r="F400" s="2" t="s">
        <v>2348</v>
      </c>
      <c r="G400" s="2" t="s">
        <v>2348</v>
      </c>
      <c r="H400" s="6">
        <v>2</v>
      </c>
      <c r="I400" s="2" t="s">
        <v>2348</v>
      </c>
      <c r="J400" s="2" t="str">
        <f t="shared" si="2"/>
        <v>normalweight</v>
      </c>
    </row>
    <row r="401" spans="1:10" ht="15.75" customHeight="1" x14ac:dyDescent="0.3">
      <c r="A401" s="2" t="s">
        <v>1939</v>
      </c>
      <c r="B401" s="2">
        <v>23.655000000000001</v>
      </c>
      <c r="C401" s="2">
        <v>10.84</v>
      </c>
      <c r="D401" s="8" t="s">
        <v>2347</v>
      </c>
      <c r="E401" s="2" t="s">
        <v>2349</v>
      </c>
      <c r="F401" s="2" t="s">
        <v>2348</v>
      </c>
      <c r="G401" s="2" t="s">
        <v>2351</v>
      </c>
      <c r="H401" s="6">
        <v>1</v>
      </c>
      <c r="I401" s="2" t="s">
        <v>2349</v>
      </c>
      <c r="J401" s="2" t="str">
        <f t="shared" si="2"/>
        <v>normalweight</v>
      </c>
    </row>
    <row r="402" spans="1:10" ht="15.75" customHeight="1" x14ac:dyDescent="0.3">
      <c r="A402" s="2" t="s">
        <v>1938</v>
      </c>
      <c r="B402" s="2">
        <v>27.36</v>
      </c>
      <c r="C402" s="2">
        <v>5.88</v>
      </c>
      <c r="D402" s="2" t="s">
        <v>2350</v>
      </c>
      <c r="E402" s="2" t="s">
        <v>2348</v>
      </c>
      <c r="F402" s="2" t="s">
        <v>2348</v>
      </c>
      <c r="G402" s="2" t="s">
        <v>2348</v>
      </c>
      <c r="H402" s="6">
        <v>2</v>
      </c>
      <c r="I402" s="2" t="s">
        <v>2348</v>
      </c>
      <c r="J402" s="2" t="str">
        <f t="shared" si="2"/>
        <v>normalweight</v>
      </c>
    </row>
    <row r="403" spans="1:10" ht="15.75" customHeight="1" x14ac:dyDescent="0.3">
      <c r="A403" s="2" t="s">
        <v>1937</v>
      </c>
      <c r="B403" s="2">
        <v>27.82</v>
      </c>
      <c r="C403" s="2">
        <v>5.24</v>
      </c>
      <c r="D403" s="2" t="s">
        <v>2350</v>
      </c>
      <c r="E403" s="2" t="s">
        <v>2349</v>
      </c>
      <c r="F403" s="2" t="s">
        <v>2348</v>
      </c>
      <c r="G403" s="2" t="s">
        <v>2348</v>
      </c>
      <c r="H403" s="6">
        <v>0</v>
      </c>
      <c r="I403" s="2" t="s">
        <v>2349</v>
      </c>
      <c r="J403" s="2" t="str">
        <f t="shared" si="2"/>
        <v>normalweight</v>
      </c>
    </row>
    <row r="404" spans="1:10" ht="15.75" customHeight="1" x14ac:dyDescent="0.3">
      <c r="A404" s="2" t="s">
        <v>1936</v>
      </c>
      <c r="B404" s="2">
        <v>25.46</v>
      </c>
      <c r="C404" s="2">
        <v>11.75</v>
      </c>
      <c r="D404" s="8" t="s">
        <v>2347</v>
      </c>
      <c r="E404" s="2" t="s">
        <v>2348</v>
      </c>
      <c r="F404" s="2" t="s">
        <v>2348</v>
      </c>
      <c r="G404" s="2" t="s">
        <v>2348</v>
      </c>
      <c r="H404" s="6">
        <v>0</v>
      </c>
      <c r="I404" s="2" t="s">
        <v>2348</v>
      </c>
      <c r="J404" s="2" t="str">
        <f t="shared" si="2"/>
        <v>normalweight</v>
      </c>
    </row>
    <row r="405" spans="1:10" ht="15.75" customHeight="1" x14ac:dyDescent="0.3">
      <c r="A405" s="2" t="s">
        <v>1935</v>
      </c>
      <c r="B405" s="2">
        <v>25.1</v>
      </c>
      <c r="C405" s="2">
        <v>6.97</v>
      </c>
      <c r="D405" s="8" t="s">
        <v>2347</v>
      </c>
      <c r="E405" s="2" t="s">
        <v>2348</v>
      </c>
      <c r="F405" s="2" t="s">
        <v>2348</v>
      </c>
      <c r="G405" s="2" t="s">
        <v>2348</v>
      </c>
      <c r="H405" s="6">
        <v>0</v>
      </c>
      <c r="I405" s="2" t="s">
        <v>2349</v>
      </c>
      <c r="J405" s="2" t="str">
        <f t="shared" si="2"/>
        <v>normalweight</v>
      </c>
    </row>
    <row r="406" spans="1:10" ht="15.75" customHeight="1" x14ac:dyDescent="0.3">
      <c r="A406" s="2" t="s">
        <v>1934</v>
      </c>
      <c r="B406" s="2">
        <v>32.11</v>
      </c>
      <c r="C406" s="2">
        <v>4.76</v>
      </c>
      <c r="D406" s="2" t="s">
        <v>2350</v>
      </c>
      <c r="E406" s="2" t="s">
        <v>2348</v>
      </c>
      <c r="F406" s="2" t="s">
        <v>2348</v>
      </c>
      <c r="G406" s="2" t="s">
        <v>2348</v>
      </c>
      <c r="H406" s="6">
        <v>2</v>
      </c>
      <c r="I406" s="2" t="s">
        <v>2348</v>
      </c>
      <c r="J406" s="2" t="str">
        <f t="shared" si="2"/>
        <v>normalweight</v>
      </c>
    </row>
    <row r="407" spans="1:10" ht="15.75" customHeight="1" x14ac:dyDescent="0.3">
      <c r="A407" s="2" t="s">
        <v>1933</v>
      </c>
      <c r="B407" s="2">
        <v>29.8</v>
      </c>
      <c r="C407" s="2">
        <v>8.24</v>
      </c>
      <c r="D407" s="8" t="s">
        <v>2347</v>
      </c>
      <c r="E407" s="2" t="s">
        <v>2349</v>
      </c>
      <c r="F407" s="2" t="s">
        <v>2348</v>
      </c>
      <c r="G407" s="2" t="s">
        <v>2348</v>
      </c>
      <c r="H407" s="6">
        <v>1</v>
      </c>
      <c r="I407" s="2" t="s">
        <v>2349</v>
      </c>
      <c r="J407" s="2" t="str">
        <f t="shared" si="2"/>
        <v>normalweight</v>
      </c>
    </row>
    <row r="408" spans="1:10" ht="15.75" customHeight="1" x14ac:dyDescent="0.3">
      <c r="A408" s="2" t="s">
        <v>1932</v>
      </c>
      <c r="B408" s="2">
        <v>24.01</v>
      </c>
      <c r="C408" s="2">
        <v>4.76</v>
      </c>
      <c r="D408" s="2" t="s">
        <v>2350</v>
      </c>
      <c r="E408" s="2" t="s">
        <v>2348</v>
      </c>
      <c r="F408" s="2" t="s">
        <v>2348</v>
      </c>
      <c r="G408" s="2" t="s">
        <v>2348</v>
      </c>
      <c r="H408" s="6">
        <v>1</v>
      </c>
      <c r="I408" s="2" t="s">
        <v>2349</v>
      </c>
      <c r="J408" s="2" t="str">
        <f t="shared" si="2"/>
        <v>normalweight</v>
      </c>
    </row>
    <row r="409" spans="1:10" ht="15.75" customHeight="1" x14ac:dyDescent="0.3">
      <c r="A409" s="2" t="s">
        <v>1931</v>
      </c>
      <c r="B409" s="2">
        <v>23.21</v>
      </c>
      <c r="C409" s="2">
        <v>6.03</v>
      </c>
      <c r="D409" s="2" t="s">
        <v>2350</v>
      </c>
      <c r="E409" s="2" t="s">
        <v>2348</v>
      </c>
      <c r="F409" s="2" t="s">
        <v>2348</v>
      </c>
      <c r="G409" s="2" t="s">
        <v>2348</v>
      </c>
      <c r="H409" s="6">
        <v>1</v>
      </c>
      <c r="I409" s="2" t="s">
        <v>2348</v>
      </c>
      <c r="J409" s="2" t="str">
        <f t="shared" si="2"/>
        <v>normalweight</v>
      </c>
    </row>
    <row r="410" spans="1:10" ht="15.75" customHeight="1" x14ac:dyDescent="0.3">
      <c r="A410" s="2" t="s">
        <v>1930</v>
      </c>
      <c r="B410" s="2">
        <v>21.2</v>
      </c>
      <c r="C410" s="2">
        <v>4.07</v>
      </c>
      <c r="D410" s="2" t="s">
        <v>2350</v>
      </c>
      <c r="E410" s="2" t="s">
        <v>2349</v>
      </c>
      <c r="F410" s="2" t="s">
        <v>2348</v>
      </c>
      <c r="G410" s="2" t="s">
        <v>2348</v>
      </c>
      <c r="H410" s="6">
        <v>1</v>
      </c>
      <c r="I410" s="2" t="s">
        <v>2349</v>
      </c>
      <c r="J410" s="2" t="str">
        <f t="shared" si="2"/>
        <v>normalweight</v>
      </c>
    </row>
    <row r="411" spans="1:10" ht="15.75" customHeight="1" x14ac:dyDescent="0.3">
      <c r="A411" s="2" t="s">
        <v>1929</v>
      </c>
      <c r="B411" s="2">
        <v>28.215</v>
      </c>
      <c r="C411" s="2">
        <v>8.26</v>
      </c>
      <c r="D411" s="8" t="s">
        <v>2347</v>
      </c>
      <c r="E411" s="2" t="s">
        <v>2349</v>
      </c>
      <c r="F411" s="2" t="s">
        <v>2348</v>
      </c>
      <c r="G411" s="2" t="s">
        <v>2348</v>
      </c>
      <c r="H411" s="6">
        <v>1</v>
      </c>
      <c r="I411" s="2" t="s">
        <v>2349</v>
      </c>
      <c r="J411" s="2" t="str">
        <f t="shared" si="2"/>
        <v>normalweight</v>
      </c>
    </row>
    <row r="412" spans="1:10" ht="15.75" customHeight="1" x14ac:dyDescent="0.3">
      <c r="A412" s="2" t="s">
        <v>1928</v>
      </c>
      <c r="B412" s="2">
        <v>38.094999999999999</v>
      </c>
      <c r="C412" s="2">
        <v>4.76</v>
      </c>
      <c r="D412" s="2" t="s">
        <v>2350</v>
      </c>
      <c r="E412" s="2" t="s">
        <v>2348</v>
      </c>
      <c r="F412" s="2" t="s">
        <v>2348</v>
      </c>
      <c r="G412" s="2" t="s">
        <v>2348</v>
      </c>
      <c r="H412" s="6">
        <v>1</v>
      </c>
      <c r="I412" s="2" t="s">
        <v>2348</v>
      </c>
      <c r="J412" s="2" t="str">
        <f t="shared" si="2"/>
        <v>normalweight</v>
      </c>
    </row>
    <row r="413" spans="1:10" ht="15.75" customHeight="1" x14ac:dyDescent="0.3">
      <c r="A413" s="2" t="s">
        <v>1927</v>
      </c>
      <c r="B413" s="2">
        <v>22.61</v>
      </c>
      <c r="C413" s="2">
        <v>6.13</v>
      </c>
      <c r="D413" s="2" t="s">
        <v>2350</v>
      </c>
      <c r="E413" s="2" t="s">
        <v>2349</v>
      </c>
      <c r="F413" s="2" t="s">
        <v>2348</v>
      </c>
      <c r="G413" s="2" t="s">
        <v>2351</v>
      </c>
      <c r="H413" s="6">
        <v>1</v>
      </c>
      <c r="I413" s="2" t="s">
        <v>2349</v>
      </c>
      <c r="J413" s="2" t="str">
        <f t="shared" si="2"/>
        <v>normalweight</v>
      </c>
    </row>
    <row r="414" spans="1:10" ht="15.75" customHeight="1" x14ac:dyDescent="0.3">
      <c r="A414" s="2" t="s">
        <v>1926</v>
      </c>
      <c r="B414" s="2">
        <v>24.32</v>
      </c>
      <c r="C414" s="2">
        <v>10.47</v>
      </c>
      <c r="D414" s="8" t="s">
        <v>2347</v>
      </c>
      <c r="E414" s="2" t="s">
        <v>2349</v>
      </c>
      <c r="F414" s="2" t="s">
        <v>2348</v>
      </c>
      <c r="G414" s="2" t="s">
        <v>2348</v>
      </c>
      <c r="H414" s="6">
        <v>2</v>
      </c>
      <c r="I414" s="2" t="s">
        <v>2349</v>
      </c>
      <c r="J414" s="2" t="str">
        <f t="shared" si="2"/>
        <v>normalweight</v>
      </c>
    </row>
    <row r="415" spans="1:10" ht="15.75" customHeight="1" x14ac:dyDescent="0.3">
      <c r="A415" s="2" t="s">
        <v>1925</v>
      </c>
      <c r="B415" s="2">
        <v>20.96</v>
      </c>
      <c r="C415" s="2">
        <v>4.04</v>
      </c>
      <c r="D415" s="2" t="s">
        <v>2350</v>
      </c>
      <c r="E415" s="2" t="s">
        <v>2349</v>
      </c>
      <c r="F415" s="2" t="s">
        <v>2348</v>
      </c>
      <c r="G415" s="2" t="s">
        <v>2348</v>
      </c>
      <c r="H415" s="6">
        <v>1</v>
      </c>
      <c r="I415" s="2" t="s">
        <v>2349</v>
      </c>
      <c r="J415" s="2" t="str">
        <f t="shared" si="2"/>
        <v>normalweight</v>
      </c>
    </row>
    <row r="416" spans="1:10" ht="15.75" customHeight="1" x14ac:dyDescent="0.3">
      <c r="A416" s="2" t="s">
        <v>1924</v>
      </c>
      <c r="B416" s="2">
        <v>19.68</v>
      </c>
      <c r="C416" s="2">
        <v>5.74</v>
      </c>
      <c r="D416" s="2" t="s">
        <v>2350</v>
      </c>
      <c r="E416" s="2" t="s">
        <v>2348</v>
      </c>
      <c r="F416" s="2" t="s">
        <v>2348</v>
      </c>
      <c r="G416" s="2" t="s">
        <v>2348</v>
      </c>
      <c r="H416" s="6">
        <v>0</v>
      </c>
      <c r="I416" s="2" t="s">
        <v>2349</v>
      </c>
      <c r="J416" s="2" t="str">
        <f t="shared" si="2"/>
        <v>normalweight</v>
      </c>
    </row>
    <row r="417" spans="1:10" ht="15.75" customHeight="1" x14ac:dyDescent="0.3">
      <c r="A417" s="2" t="s">
        <v>1923</v>
      </c>
      <c r="B417" s="2">
        <v>18.100000000000001</v>
      </c>
      <c r="C417" s="2">
        <v>6.33</v>
      </c>
      <c r="D417" s="2" t="s">
        <v>2350</v>
      </c>
      <c r="E417" s="2" t="s">
        <v>2348</v>
      </c>
      <c r="F417" s="2" t="s">
        <v>2348</v>
      </c>
      <c r="G417" s="2" t="s">
        <v>2348</v>
      </c>
      <c r="H417" s="6">
        <v>1</v>
      </c>
      <c r="I417" s="2" t="s">
        <v>2349</v>
      </c>
      <c r="J417" s="2" t="str">
        <f t="shared" si="2"/>
        <v>underweight</v>
      </c>
    </row>
    <row r="418" spans="1:10" ht="15.75" customHeight="1" x14ac:dyDescent="0.3">
      <c r="A418" s="2" t="s">
        <v>1922</v>
      </c>
      <c r="B418" s="2">
        <v>29.64</v>
      </c>
      <c r="C418" s="2">
        <v>4.28</v>
      </c>
      <c r="D418" s="2" t="s">
        <v>2350</v>
      </c>
      <c r="E418" s="2" t="s">
        <v>2349</v>
      </c>
      <c r="F418" s="2" t="s">
        <v>2348</v>
      </c>
      <c r="G418" s="2" t="s">
        <v>2348</v>
      </c>
      <c r="H418" s="6">
        <v>0</v>
      </c>
      <c r="I418" s="2" t="s">
        <v>2348</v>
      </c>
      <c r="J418" s="2" t="str">
        <f t="shared" si="2"/>
        <v>normalweight</v>
      </c>
    </row>
    <row r="419" spans="1:10" ht="15.75" customHeight="1" x14ac:dyDescent="0.3">
      <c r="A419" s="2" t="s">
        <v>1921</v>
      </c>
      <c r="B419" s="2">
        <v>25.3</v>
      </c>
      <c r="C419" s="2">
        <v>9.4700000000000006</v>
      </c>
      <c r="D419" s="8" t="s">
        <v>2347</v>
      </c>
      <c r="E419" s="2" t="s">
        <v>2349</v>
      </c>
      <c r="F419" s="2" t="s">
        <v>2348</v>
      </c>
      <c r="G419" s="2" t="s">
        <v>2348</v>
      </c>
      <c r="H419" s="6">
        <v>2</v>
      </c>
      <c r="I419" s="2" t="s">
        <v>2349</v>
      </c>
      <c r="J419" s="2" t="str">
        <f t="shared" si="2"/>
        <v>normalweight</v>
      </c>
    </row>
    <row r="420" spans="1:10" ht="15.75" customHeight="1" x14ac:dyDescent="0.3">
      <c r="A420" s="2" t="s">
        <v>1920</v>
      </c>
      <c r="B420" s="2">
        <v>27.6</v>
      </c>
      <c r="C420" s="2">
        <v>4.8499999999999996</v>
      </c>
      <c r="D420" s="2" t="s">
        <v>2350</v>
      </c>
      <c r="E420" s="2" t="s">
        <v>2349</v>
      </c>
      <c r="F420" s="2" t="s">
        <v>2348</v>
      </c>
      <c r="G420" s="2" t="s">
        <v>2348</v>
      </c>
      <c r="H420" s="6">
        <v>0</v>
      </c>
      <c r="I420" s="2" t="s">
        <v>2348</v>
      </c>
      <c r="J420" s="2" t="str">
        <f t="shared" si="2"/>
        <v>normalweight</v>
      </c>
    </row>
    <row r="421" spans="1:10" ht="15.75" customHeight="1" x14ac:dyDescent="0.3">
      <c r="A421" s="2" t="s">
        <v>1919</v>
      </c>
      <c r="B421" s="2">
        <v>27.645</v>
      </c>
      <c r="C421" s="2">
        <v>11.03</v>
      </c>
      <c r="D421" s="8" t="s">
        <v>2347</v>
      </c>
      <c r="E421" s="2" t="s">
        <v>2349</v>
      </c>
      <c r="F421" s="2" t="s">
        <v>2348</v>
      </c>
      <c r="G421" s="2" t="s">
        <v>2348</v>
      </c>
      <c r="H421" s="6">
        <v>1</v>
      </c>
      <c r="I421" s="2" t="s">
        <v>2349</v>
      </c>
      <c r="J421" s="2" t="str">
        <f t="shared" si="2"/>
        <v>normalweight</v>
      </c>
    </row>
    <row r="422" spans="1:10" ht="15.75" customHeight="1" x14ac:dyDescent="0.3">
      <c r="A422" s="2" t="s">
        <v>1918</v>
      </c>
      <c r="B422" s="2">
        <v>27.6</v>
      </c>
      <c r="C422" s="2">
        <v>5.22</v>
      </c>
      <c r="D422" s="2" t="s">
        <v>2350</v>
      </c>
      <c r="E422" s="2" t="s">
        <v>2348</v>
      </c>
      <c r="F422" s="2" t="s">
        <v>2348</v>
      </c>
      <c r="G422" s="2" t="s">
        <v>2348</v>
      </c>
      <c r="H422" s="6">
        <v>2</v>
      </c>
      <c r="I422" s="2" t="s">
        <v>2349</v>
      </c>
      <c r="J422" s="2" t="str">
        <f t="shared" si="2"/>
        <v>normalweight</v>
      </c>
    </row>
    <row r="423" spans="1:10" ht="15.75" customHeight="1" x14ac:dyDescent="0.3">
      <c r="A423" s="2" t="s">
        <v>1917</v>
      </c>
      <c r="B423" s="2">
        <v>25.08</v>
      </c>
      <c r="C423" s="2">
        <v>9.52</v>
      </c>
      <c r="D423" s="8" t="s">
        <v>2347</v>
      </c>
      <c r="E423" s="2" t="s">
        <v>2349</v>
      </c>
      <c r="F423" s="2" t="s">
        <v>2348</v>
      </c>
      <c r="G423" s="2" t="s">
        <v>2348</v>
      </c>
      <c r="H423" s="6">
        <v>2</v>
      </c>
      <c r="I423" s="2" t="s">
        <v>2348</v>
      </c>
      <c r="J423" s="2" t="str">
        <f t="shared" si="2"/>
        <v>normalweight</v>
      </c>
    </row>
    <row r="424" spans="1:10" ht="15.75" customHeight="1" x14ac:dyDescent="0.3">
      <c r="A424" s="2" t="s">
        <v>1916</v>
      </c>
      <c r="B424" s="2">
        <v>30.02</v>
      </c>
      <c r="C424" s="2">
        <v>11.09</v>
      </c>
      <c r="D424" s="8" t="s">
        <v>2347</v>
      </c>
      <c r="E424" s="2" t="s">
        <v>2348</v>
      </c>
      <c r="F424" s="2" t="s">
        <v>2348</v>
      </c>
      <c r="G424" s="2" t="s">
        <v>2348</v>
      </c>
      <c r="H424" s="6">
        <v>0</v>
      </c>
      <c r="I424" s="2" t="s">
        <v>2348</v>
      </c>
      <c r="J424" s="2" t="str">
        <f t="shared" si="2"/>
        <v>normalweight</v>
      </c>
    </row>
    <row r="425" spans="1:10" ht="15.75" customHeight="1" x14ac:dyDescent="0.3">
      <c r="A425" s="2" t="s">
        <v>1915</v>
      </c>
      <c r="B425" s="2">
        <v>27.36</v>
      </c>
      <c r="C425" s="2">
        <v>9.4499999999999993</v>
      </c>
      <c r="D425" s="8" t="s">
        <v>2347</v>
      </c>
      <c r="E425" s="2" t="s">
        <v>2349</v>
      </c>
      <c r="F425" s="2" t="s">
        <v>2348</v>
      </c>
      <c r="G425" s="2" t="s">
        <v>2348</v>
      </c>
      <c r="H425" s="6">
        <v>2</v>
      </c>
      <c r="I425" s="2" t="s">
        <v>2349</v>
      </c>
      <c r="J425" s="2" t="str">
        <f t="shared" si="2"/>
        <v>normalweight</v>
      </c>
    </row>
    <row r="426" spans="1:10" ht="15.75" customHeight="1" x14ac:dyDescent="0.3">
      <c r="A426" s="2" t="s">
        <v>1914</v>
      </c>
      <c r="B426" s="2">
        <v>22.2</v>
      </c>
      <c r="C426" s="2">
        <v>5.51</v>
      </c>
      <c r="D426" s="2" t="s">
        <v>2350</v>
      </c>
      <c r="E426" s="2" t="s">
        <v>2348</v>
      </c>
      <c r="F426" s="2" t="s">
        <v>2348</v>
      </c>
      <c r="G426" s="2" t="s">
        <v>2348</v>
      </c>
      <c r="H426" s="6">
        <v>0</v>
      </c>
      <c r="I426" s="2" t="s">
        <v>2349</v>
      </c>
      <c r="J426" s="2" t="str">
        <f t="shared" si="2"/>
        <v>normalweight</v>
      </c>
    </row>
    <row r="427" spans="1:10" ht="15.75" customHeight="1" x14ac:dyDescent="0.3">
      <c r="A427" s="2" t="s">
        <v>1913</v>
      </c>
      <c r="B427" s="2">
        <v>25.71</v>
      </c>
      <c r="C427" s="2">
        <v>4.18</v>
      </c>
      <c r="D427" s="2" t="s">
        <v>2350</v>
      </c>
      <c r="E427" s="2" t="s">
        <v>2348</v>
      </c>
      <c r="F427" s="2" t="s">
        <v>2349</v>
      </c>
      <c r="G427" s="2" t="s">
        <v>2348</v>
      </c>
      <c r="H427" s="6">
        <v>1</v>
      </c>
      <c r="I427" s="2" t="s">
        <v>2349</v>
      </c>
      <c r="J427" s="2" t="str">
        <f t="shared" si="2"/>
        <v>normalweight</v>
      </c>
    </row>
    <row r="428" spans="1:10" ht="15.75" customHeight="1" x14ac:dyDescent="0.3">
      <c r="A428" s="2" t="s">
        <v>1912</v>
      </c>
      <c r="B428" s="2">
        <v>41.91</v>
      </c>
      <c r="C428" s="2">
        <v>5.98</v>
      </c>
      <c r="D428" s="2" t="s">
        <v>2350</v>
      </c>
      <c r="E428" s="2" t="s">
        <v>2349</v>
      </c>
      <c r="F428" s="2" t="s">
        <v>2348</v>
      </c>
      <c r="G428" s="2" t="s">
        <v>2348</v>
      </c>
      <c r="H428" s="6">
        <v>1</v>
      </c>
      <c r="I428" s="2" t="s">
        <v>2348</v>
      </c>
      <c r="J428" s="2" t="str">
        <f t="shared" si="2"/>
        <v>normalweight</v>
      </c>
    </row>
    <row r="429" spans="1:10" ht="15.75" customHeight="1" x14ac:dyDescent="0.3">
      <c r="A429" s="2" t="s">
        <v>1911</v>
      </c>
      <c r="B429" s="2">
        <v>25.85</v>
      </c>
      <c r="C429" s="2">
        <v>10.16</v>
      </c>
      <c r="D429" s="8" t="s">
        <v>2347</v>
      </c>
      <c r="E429" s="2" t="s">
        <v>2348</v>
      </c>
      <c r="F429" s="2" t="s">
        <v>2348</v>
      </c>
      <c r="G429" s="2" t="s">
        <v>2348</v>
      </c>
      <c r="H429" s="6">
        <v>0</v>
      </c>
      <c r="I429" s="2" t="s">
        <v>2349</v>
      </c>
      <c r="J429" s="2" t="str">
        <f t="shared" si="2"/>
        <v>normalweight</v>
      </c>
    </row>
    <row r="430" spans="1:10" ht="15.75" customHeight="1" x14ac:dyDescent="0.3">
      <c r="A430" s="2" t="s">
        <v>1910</v>
      </c>
      <c r="B430" s="2">
        <v>23.844999999999999</v>
      </c>
      <c r="C430" s="2">
        <v>11.71</v>
      </c>
      <c r="D430" s="8" t="s">
        <v>2347</v>
      </c>
      <c r="E430" s="2" t="s">
        <v>2348</v>
      </c>
      <c r="F430" s="2" t="s">
        <v>2348</v>
      </c>
      <c r="G430" s="2" t="s">
        <v>2348</v>
      </c>
      <c r="H430" s="6">
        <v>2</v>
      </c>
      <c r="I430" s="2" t="s">
        <v>2349</v>
      </c>
      <c r="J430" s="2" t="str">
        <f t="shared" si="2"/>
        <v>normalweight</v>
      </c>
    </row>
    <row r="431" spans="1:10" ht="15.75" customHeight="1" x14ac:dyDescent="0.3">
      <c r="A431" s="2" t="s">
        <v>1909</v>
      </c>
      <c r="B431" s="2">
        <v>30.59</v>
      </c>
      <c r="C431" s="2">
        <v>5.23</v>
      </c>
      <c r="D431" s="2" t="s">
        <v>2350</v>
      </c>
      <c r="E431" s="2" t="s">
        <v>2348</v>
      </c>
      <c r="F431" s="2" t="s">
        <v>2348</v>
      </c>
      <c r="G431" s="2" t="s">
        <v>2351</v>
      </c>
      <c r="H431" s="6">
        <v>1</v>
      </c>
      <c r="I431" s="2" t="s">
        <v>2348</v>
      </c>
      <c r="J431" s="2" t="str">
        <f t="shared" si="2"/>
        <v>normalweight</v>
      </c>
    </row>
    <row r="432" spans="1:10" ht="15.75" customHeight="1" x14ac:dyDescent="0.3">
      <c r="A432" s="2" t="s">
        <v>1908</v>
      </c>
      <c r="B432" s="2">
        <v>24.795000000000002</v>
      </c>
      <c r="C432" s="2">
        <v>6.85</v>
      </c>
      <c r="D432" s="8" t="s">
        <v>2347</v>
      </c>
      <c r="E432" s="2" t="s">
        <v>2348</v>
      </c>
      <c r="F432" s="2" t="s">
        <v>2348</v>
      </c>
      <c r="G432" s="2" t="s">
        <v>2348</v>
      </c>
      <c r="H432" s="6">
        <v>0</v>
      </c>
      <c r="I432" s="2" t="s">
        <v>2349</v>
      </c>
      <c r="J432" s="2" t="str">
        <f t="shared" si="2"/>
        <v>normalweight</v>
      </c>
    </row>
    <row r="433" spans="1:10" ht="15.75" customHeight="1" x14ac:dyDescent="0.3">
      <c r="A433" s="2" t="s">
        <v>1907</v>
      </c>
      <c r="B433" s="2">
        <v>24.13</v>
      </c>
      <c r="C433" s="2">
        <v>7.05</v>
      </c>
      <c r="D433" s="8" t="s">
        <v>2347</v>
      </c>
      <c r="E433" s="2" t="s">
        <v>2349</v>
      </c>
      <c r="F433" s="2" t="s">
        <v>2348</v>
      </c>
      <c r="G433" s="2" t="s">
        <v>2348</v>
      </c>
      <c r="H433" s="6">
        <v>2</v>
      </c>
      <c r="I433" s="2" t="s">
        <v>2349</v>
      </c>
      <c r="J433" s="2" t="str">
        <f t="shared" si="2"/>
        <v>normalweight</v>
      </c>
    </row>
    <row r="434" spans="1:10" ht="15.75" customHeight="1" x14ac:dyDescent="0.3">
      <c r="A434" s="2" t="s">
        <v>1906</v>
      </c>
      <c r="B434" s="2">
        <v>25.84</v>
      </c>
      <c r="C434" s="2">
        <v>11.64</v>
      </c>
      <c r="D434" s="8" t="s">
        <v>2347</v>
      </c>
      <c r="E434" s="2" t="s">
        <v>2348</v>
      </c>
      <c r="F434" s="2" t="s">
        <v>2348</v>
      </c>
      <c r="G434" s="2" t="s">
        <v>2348</v>
      </c>
      <c r="H434" s="6">
        <v>2</v>
      </c>
      <c r="I434" s="2" t="s">
        <v>2349</v>
      </c>
      <c r="J434" s="2" t="str">
        <f t="shared" si="2"/>
        <v>normalweight</v>
      </c>
    </row>
    <row r="435" spans="1:10" ht="15.75" customHeight="1" x14ac:dyDescent="0.3">
      <c r="A435" s="2" t="s">
        <v>1905</v>
      </c>
      <c r="B435" s="2">
        <v>28</v>
      </c>
      <c r="C435" s="2">
        <v>10.52</v>
      </c>
      <c r="D435" s="8" t="s">
        <v>2347</v>
      </c>
      <c r="E435" s="2" t="s">
        <v>2348</v>
      </c>
      <c r="F435" s="2" t="s">
        <v>2348</v>
      </c>
      <c r="G435" s="2" t="s">
        <v>2348</v>
      </c>
      <c r="H435" s="6">
        <v>0</v>
      </c>
      <c r="I435" s="2" t="s">
        <v>2349</v>
      </c>
      <c r="J435" s="2" t="str">
        <f t="shared" si="2"/>
        <v>normalweight</v>
      </c>
    </row>
    <row r="436" spans="1:10" ht="15.75" customHeight="1" x14ac:dyDescent="0.3">
      <c r="A436" s="2" t="s">
        <v>1904</v>
      </c>
      <c r="B436" s="2">
        <v>34.1</v>
      </c>
      <c r="C436" s="2">
        <v>4.01</v>
      </c>
      <c r="D436" s="2" t="s">
        <v>2350</v>
      </c>
      <c r="E436" s="2" t="s">
        <v>2349</v>
      </c>
      <c r="F436" s="2" t="s">
        <v>2348</v>
      </c>
      <c r="G436" s="2" t="s">
        <v>2351</v>
      </c>
      <c r="H436" s="6">
        <v>1</v>
      </c>
      <c r="I436" s="2" t="s">
        <v>2348</v>
      </c>
      <c r="J436" s="2" t="str">
        <f t="shared" si="2"/>
        <v>normalweight</v>
      </c>
    </row>
    <row r="437" spans="1:10" ht="15.75" customHeight="1" x14ac:dyDescent="0.3">
      <c r="A437" s="2" t="s">
        <v>1903</v>
      </c>
      <c r="B437" s="2">
        <v>26.125</v>
      </c>
      <c r="C437" s="2">
        <v>8.56</v>
      </c>
      <c r="D437" s="8" t="s">
        <v>2347</v>
      </c>
      <c r="E437" s="2" t="s">
        <v>2349</v>
      </c>
      <c r="F437" s="2" t="s">
        <v>2348</v>
      </c>
      <c r="G437" s="2" t="s">
        <v>2348</v>
      </c>
      <c r="H437" s="6">
        <v>1</v>
      </c>
      <c r="I437" s="2" t="s">
        <v>2349</v>
      </c>
      <c r="J437" s="2" t="str">
        <f t="shared" si="2"/>
        <v>normalweight</v>
      </c>
    </row>
    <row r="438" spans="1:10" ht="15.75" customHeight="1" x14ac:dyDescent="0.3">
      <c r="A438" s="2" t="s">
        <v>1902</v>
      </c>
      <c r="B438" s="2">
        <v>25.6</v>
      </c>
      <c r="C438" s="2">
        <v>10.5</v>
      </c>
      <c r="D438" s="8" t="s">
        <v>2347</v>
      </c>
      <c r="E438" s="2" t="s">
        <v>2348</v>
      </c>
      <c r="F438" s="2" t="s">
        <v>2348</v>
      </c>
      <c r="G438" s="2" t="s">
        <v>2348</v>
      </c>
      <c r="H438" s="6">
        <v>2</v>
      </c>
      <c r="I438" s="2" t="s">
        <v>2349</v>
      </c>
      <c r="J438" s="2" t="str">
        <f t="shared" si="2"/>
        <v>normalweight</v>
      </c>
    </row>
    <row r="439" spans="1:10" ht="15.75" customHeight="1" x14ac:dyDescent="0.3">
      <c r="A439" s="2" t="s">
        <v>1901</v>
      </c>
      <c r="B439" s="2">
        <v>24.32</v>
      </c>
      <c r="C439" s="2">
        <v>6.39</v>
      </c>
      <c r="D439" s="8" t="s">
        <v>2347</v>
      </c>
      <c r="E439" s="2" t="s">
        <v>2348</v>
      </c>
      <c r="F439" s="2" t="s">
        <v>2348</v>
      </c>
      <c r="G439" s="2" t="s">
        <v>2348</v>
      </c>
      <c r="H439" s="6">
        <v>0</v>
      </c>
      <c r="I439" s="2" t="s">
        <v>2348</v>
      </c>
      <c r="J439" s="2" t="str">
        <f t="shared" si="2"/>
        <v>normalweight</v>
      </c>
    </row>
    <row r="440" spans="1:10" ht="15.75" customHeight="1" x14ac:dyDescent="0.3">
      <c r="A440" s="2" t="s">
        <v>1900</v>
      </c>
      <c r="B440" s="2">
        <v>22.88</v>
      </c>
      <c r="C440" s="2">
        <v>5.71</v>
      </c>
      <c r="D440" s="2" t="s">
        <v>2350</v>
      </c>
      <c r="E440" s="2" t="s">
        <v>2349</v>
      </c>
      <c r="F440" s="2" t="s">
        <v>2348</v>
      </c>
      <c r="G440" s="2" t="s">
        <v>2351</v>
      </c>
      <c r="H440" s="6">
        <v>1</v>
      </c>
      <c r="I440" s="2" t="s">
        <v>2349</v>
      </c>
      <c r="J440" s="2" t="str">
        <f t="shared" si="2"/>
        <v>normalweight</v>
      </c>
    </row>
    <row r="441" spans="1:10" ht="15.75" customHeight="1" x14ac:dyDescent="0.3">
      <c r="A441" s="2" t="s">
        <v>1899</v>
      </c>
      <c r="B441" s="2">
        <v>24.984999999999999</v>
      </c>
      <c r="C441" s="2">
        <v>4.43</v>
      </c>
      <c r="D441" s="2" t="s">
        <v>2350</v>
      </c>
      <c r="E441" s="2" t="s">
        <v>2349</v>
      </c>
      <c r="F441" s="2" t="s">
        <v>2348</v>
      </c>
      <c r="G441" s="2" t="s">
        <v>2351</v>
      </c>
      <c r="H441" s="6">
        <v>1</v>
      </c>
      <c r="I441" s="2" t="s">
        <v>2348</v>
      </c>
      <c r="J441" s="2" t="str">
        <f t="shared" si="2"/>
        <v>normalweight</v>
      </c>
    </row>
    <row r="442" spans="1:10" ht="15.75" customHeight="1" x14ac:dyDescent="0.3">
      <c r="A442" s="2" t="s">
        <v>1898</v>
      </c>
      <c r="B442" s="2">
        <v>33.1</v>
      </c>
      <c r="C442" s="2">
        <v>5.52</v>
      </c>
      <c r="D442" s="2" t="s">
        <v>2350</v>
      </c>
      <c r="E442" s="2" t="s">
        <v>2348</v>
      </c>
      <c r="F442" s="2" t="s">
        <v>2348</v>
      </c>
      <c r="G442" s="2" t="s">
        <v>2351</v>
      </c>
      <c r="H442" s="6">
        <v>1</v>
      </c>
      <c r="I442" s="2" t="s">
        <v>2348</v>
      </c>
      <c r="J442" s="2" t="str">
        <f t="shared" si="2"/>
        <v>normalweight</v>
      </c>
    </row>
    <row r="443" spans="1:10" ht="15.75" customHeight="1" x14ac:dyDescent="0.3">
      <c r="A443" s="2" t="s">
        <v>1897</v>
      </c>
      <c r="B443" s="2">
        <v>27.83</v>
      </c>
      <c r="C443" s="2">
        <v>9.1999999999999993</v>
      </c>
      <c r="D443" s="8" t="s">
        <v>2347</v>
      </c>
      <c r="E443" s="2" t="s">
        <v>2349</v>
      </c>
      <c r="F443" s="2" t="s">
        <v>2348</v>
      </c>
      <c r="G443" s="2" t="s">
        <v>2348</v>
      </c>
      <c r="H443" s="6">
        <v>1</v>
      </c>
      <c r="I443" s="2" t="s">
        <v>2349</v>
      </c>
      <c r="J443" s="2" t="str">
        <f t="shared" si="2"/>
        <v>normalweight</v>
      </c>
    </row>
    <row r="444" spans="1:10" ht="15.75" customHeight="1" x14ac:dyDescent="0.3">
      <c r="A444" s="2" t="s">
        <v>1896</v>
      </c>
      <c r="B444" s="2">
        <v>30.875</v>
      </c>
      <c r="C444" s="2">
        <v>10.97</v>
      </c>
      <c r="D444" s="8" t="s">
        <v>2347</v>
      </c>
      <c r="E444" s="2" t="s">
        <v>2349</v>
      </c>
      <c r="F444" s="2" t="s">
        <v>2348</v>
      </c>
      <c r="G444" s="2" t="s">
        <v>2348</v>
      </c>
      <c r="H444" s="6">
        <v>2</v>
      </c>
      <c r="I444" s="2" t="s">
        <v>2348</v>
      </c>
      <c r="J444" s="2" t="str">
        <f t="shared" si="2"/>
        <v>normalweight</v>
      </c>
    </row>
    <row r="445" spans="1:10" ht="15.75" customHeight="1" x14ac:dyDescent="0.3">
      <c r="A445" s="2" t="s">
        <v>1895</v>
      </c>
      <c r="B445" s="2">
        <v>27.265000000000001</v>
      </c>
      <c r="C445" s="2">
        <v>4.25</v>
      </c>
      <c r="D445" s="2" t="s">
        <v>2350</v>
      </c>
      <c r="E445" s="2" t="s">
        <v>2348</v>
      </c>
      <c r="F445" s="2" t="s">
        <v>2348</v>
      </c>
      <c r="G445" s="2" t="s">
        <v>2351</v>
      </c>
      <c r="H445" s="6">
        <v>1</v>
      </c>
      <c r="I445" s="2" t="s">
        <v>2348</v>
      </c>
      <c r="J445" s="2" t="str">
        <f t="shared" si="2"/>
        <v>normalweight</v>
      </c>
    </row>
    <row r="446" spans="1:10" ht="15.75" customHeight="1" x14ac:dyDescent="0.3">
      <c r="A446" s="2" t="s">
        <v>1894</v>
      </c>
      <c r="B446" s="2">
        <v>26.7</v>
      </c>
      <c r="C446" s="2">
        <v>5.23</v>
      </c>
      <c r="D446" s="2" t="s">
        <v>2350</v>
      </c>
      <c r="E446" s="2" t="s">
        <v>2348</v>
      </c>
      <c r="F446" s="2" t="s">
        <v>2348</v>
      </c>
      <c r="G446" s="2" t="s">
        <v>2351</v>
      </c>
      <c r="H446" s="6">
        <v>1</v>
      </c>
      <c r="I446" s="2" t="s">
        <v>2349</v>
      </c>
      <c r="J446" s="2" t="str">
        <f t="shared" si="2"/>
        <v>normalweight</v>
      </c>
    </row>
    <row r="447" spans="1:10" ht="15.75" customHeight="1" x14ac:dyDescent="0.3">
      <c r="A447" s="2" t="s">
        <v>1893</v>
      </c>
      <c r="B447" s="2">
        <v>29.925000000000001</v>
      </c>
      <c r="C447" s="2">
        <v>5.96</v>
      </c>
      <c r="D447" s="2" t="s">
        <v>2350</v>
      </c>
      <c r="E447" s="2" t="s">
        <v>2349</v>
      </c>
      <c r="F447" s="2" t="s">
        <v>2348</v>
      </c>
      <c r="G447" s="2" t="s">
        <v>2351</v>
      </c>
      <c r="H447" s="6">
        <v>1</v>
      </c>
      <c r="I447" s="2" t="s">
        <v>2349</v>
      </c>
      <c r="J447" s="2" t="str">
        <f t="shared" si="2"/>
        <v>normalweight</v>
      </c>
    </row>
    <row r="448" spans="1:10" ht="15.75" customHeight="1" x14ac:dyDescent="0.3">
      <c r="A448" s="2" t="s">
        <v>1892</v>
      </c>
      <c r="B448" s="2">
        <v>19.95</v>
      </c>
      <c r="C448" s="2">
        <v>4.29</v>
      </c>
      <c r="D448" s="2" t="s">
        <v>2350</v>
      </c>
      <c r="E448" s="2" t="s">
        <v>2349</v>
      </c>
      <c r="F448" s="2" t="s">
        <v>2348</v>
      </c>
      <c r="G448" s="2" t="s">
        <v>2348</v>
      </c>
      <c r="H448" s="6">
        <v>2</v>
      </c>
      <c r="I448" s="2" t="s">
        <v>2349</v>
      </c>
      <c r="J448" s="2" t="str">
        <f t="shared" si="2"/>
        <v>normalweight</v>
      </c>
    </row>
    <row r="449" spans="1:10" ht="15.75" customHeight="1" x14ac:dyDescent="0.3">
      <c r="A449" s="2" t="s">
        <v>1891</v>
      </c>
      <c r="B449" s="2">
        <v>24.225000000000001</v>
      </c>
      <c r="C449" s="2">
        <v>4.09</v>
      </c>
      <c r="D449" s="2" t="s">
        <v>2350</v>
      </c>
      <c r="E449" s="2" t="s">
        <v>2348</v>
      </c>
      <c r="F449" s="2" t="s">
        <v>2348</v>
      </c>
      <c r="G449" s="2" t="s">
        <v>2348</v>
      </c>
      <c r="H449" s="6">
        <v>0</v>
      </c>
      <c r="I449" s="2" t="s">
        <v>2348</v>
      </c>
      <c r="J449" s="2" t="str">
        <f t="shared" si="2"/>
        <v>normalweight</v>
      </c>
    </row>
    <row r="450" spans="1:10" ht="15.75" customHeight="1" x14ac:dyDescent="0.3">
      <c r="A450" s="2" t="s">
        <v>1890</v>
      </c>
      <c r="B450" s="2">
        <v>28.12</v>
      </c>
      <c r="C450" s="2">
        <v>4.88</v>
      </c>
      <c r="D450" s="2" t="s">
        <v>2350</v>
      </c>
      <c r="E450" s="2" t="s">
        <v>2348</v>
      </c>
      <c r="F450" s="2" t="s">
        <v>2348</v>
      </c>
      <c r="G450" s="2" t="s">
        <v>2348</v>
      </c>
      <c r="H450" s="6">
        <v>0</v>
      </c>
      <c r="I450" s="2" t="s">
        <v>2349</v>
      </c>
      <c r="J450" s="2" t="str">
        <f t="shared" si="2"/>
        <v>normalweight</v>
      </c>
    </row>
    <row r="451" spans="1:10" ht="15.75" customHeight="1" x14ac:dyDescent="0.3">
      <c r="A451" s="2" t="s">
        <v>1889</v>
      </c>
      <c r="B451" s="2">
        <v>23.21</v>
      </c>
      <c r="C451" s="2">
        <v>6.76</v>
      </c>
      <c r="D451" s="8" t="s">
        <v>2347</v>
      </c>
      <c r="E451" s="2" t="s">
        <v>2348</v>
      </c>
      <c r="F451" s="2" t="s">
        <v>2348</v>
      </c>
      <c r="G451" s="2" t="s">
        <v>2348</v>
      </c>
      <c r="H451" s="6">
        <v>0</v>
      </c>
      <c r="I451" s="2" t="s">
        <v>2349</v>
      </c>
      <c r="J451" s="2" t="str">
        <f t="shared" si="2"/>
        <v>normalweight</v>
      </c>
    </row>
    <row r="452" spans="1:10" ht="15.75" customHeight="1" x14ac:dyDescent="0.3">
      <c r="A452" s="2" t="s">
        <v>1888</v>
      </c>
      <c r="B452" s="2">
        <v>23.98</v>
      </c>
      <c r="C452" s="2">
        <v>10.67</v>
      </c>
      <c r="D452" s="8" t="s">
        <v>2347</v>
      </c>
      <c r="E452" s="2" t="s">
        <v>2348</v>
      </c>
      <c r="F452" s="2" t="s">
        <v>2348</v>
      </c>
      <c r="G452" s="2" t="s">
        <v>2348</v>
      </c>
      <c r="H452" s="6">
        <v>0</v>
      </c>
      <c r="I452" s="2" t="s">
        <v>2348</v>
      </c>
      <c r="J452" s="2" t="str">
        <f t="shared" si="2"/>
        <v>normalweight</v>
      </c>
    </row>
    <row r="453" spans="1:10" ht="15.75" customHeight="1" x14ac:dyDescent="0.3">
      <c r="A453" s="2" t="s">
        <v>1887</v>
      </c>
      <c r="B453" s="2">
        <v>30</v>
      </c>
      <c r="C453" s="2">
        <v>6.21</v>
      </c>
      <c r="D453" s="2" t="s">
        <v>2350</v>
      </c>
      <c r="E453" s="2" t="s">
        <v>2348</v>
      </c>
      <c r="F453" s="2" t="s">
        <v>2348</v>
      </c>
      <c r="G453" s="2" t="s">
        <v>2348</v>
      </c>
      <c r="H453" s="6">
        <v>0</v>
      </c>
      <c r="I453" s="2" t="s">
        <v>2349</v>
      </c>
      <c r="J453" s="2" t="str">
        <f t="shared" si="2"/>
        <v>normalweight</v>
      </c>
    </row>
    <row r="454" spans="1:10" ht="15.75" customHeight="1" x14ac:dyDescent="0.3">
      <c r="A454" s="2" t="s">
        <v>1886</v>
      </c>
      <c r="B454" s="2">
        <v>17.350000000000001</v>
      </c>
      <c r="C454" s="2">
        <v>5.03</v>
      </c>
      <c r="D454" s="2" t="s">
        <v>2350</v>
      </c>
      <c r="E454" s="2" t="s">
        <v>2349</v>
      </c>
      <c r="F454" s="2" t="s">
        <v>2348</v>
      </c>
      <c r="G454" s="2" t="s">
        <v>2348</v>
      </c>
      <c r="H454" s="6">
        <v>0</v>
      </c>
      <c r="I454" s="2" t="s">
        <v>2349</v>
      </c>
      <c r="J454" s="2" t="str">
        <f t="shared" si="2"/>
        <v>underweight</v>
      </c>
    </row>
    <row r="455" spans="1:10" ht="15.75" customHeight="1" x14ac:dyDescent="0.3">
      <c r="A455" s="2" t="s">
        <v>1885</v>
      </c>
      <c r="B455" s="2">
        <v>22.704999999999998</v>
      </c>
      <c r="C455" s="2">
        <v>5.27</v>
      </c>
      <c r="D455" s="2" t="s">
        <v>2350</v>
      </c>
      <c r="E455" s="2" t="s">
        <v>2348</v>
      </c>
      <c r="F455" s="2" t="s">
        <v>2348</v>
      </c>
      <c r="G455" s="2" t="s">
        <v>2348</v>
      </c>
      <c r="H455" s="6">
        <v>0</v>
      </c>
      <c r="I455" s="2" t="s">
        <v>2348</v>
      </c>
      <c r="J455" s="2" t="str">
        <f t="shared" si="2"/>
        <v>normalweight</v>
      </c>
    </row>
    <row r="456" spans="1:10" ht="15.75" customHeight="1" x14ac:dyDescent="0.3">
      <c r="A456" s="2" t="s">
        <v>1884</v>
      </c>
      <c r="B456" s="2">
        <v>25.41</v>
      </c>
      <c r="C456" s="2">
        <v>10.53</v>
      </c>
      <c r="D456" s="8" t="s">
        <v>2347</v>
      </c>
      <c r="E456" s="2" t="s">
        <v>2349</v>
      </c>
      <c r="F456" s="2" t="s">
        <v>2348</v>
      </c>
      <c r="G456" s="2" t="s">
        <v>2348</v>
      </c>
      <c r="H456" s="6">
        <v>1</v>
      </c>
      <c r="I456" s="2" t="s">
        <v>2349</v>
      </c>
      <c r="J456" s="2" t="str">
        <f t="shared" si="2"/>
        <v>normalweight</v>
      </c>
    </row>
    <row r="457" spans="1:10" ht="15.75" customHeight="1" x14ac:dyDescent="0.3">
      <c r="A457" s="2" t="s">
        <v>1883</v>
      </c>
      <c r="B457" s="2">
        <v>18.23</v>
      </c>
      <c r="C457" s="2">
        <v>5.78</v>
      </c>
      <c r="D457" s="2" t="s">
        <v>2350</v>
      </c>
      <c r="E457" s="2" t="s">
        <v>2348</v>
      </c>
      <c r="F457" s="2" t="s">
        <v>2348</v>
      </c>
      <c r="G457" s="2" t="s">
        <v>2351</v>
      </c>
      <c r="H457" s="6">
        <v>1</v>
      </c>
      <c r="I457" s="2" t="s">
        <v>2349</v>
      </c>
      <c r="J457" s="2" t="str">
        <f t="shared" si="2"/>
        <v>underweight</v>
      </c>
    </row>
    <row r="458" spans="1:10" ht="15.75" customHeight="1" x14ac:dyDescent="0.3">
      <c r="A458" s="2" t="s">
        <v>1882</v>
      </c>
      <c r="B458" s="2">
        <v>24.7</v>
      </c>
      <c r="C458" s="2">
        <v>4.3600000000000003</v>
      </c>
      <c r="D458" s="2" t="s">
        <v>2350</v>
      </c>
      <c r="E458" s="2" t="s">
        <v>2348</v>
      </c>
      <c r="F458" s="2" t="s">
        <v>2348</v>
      </c>
      <c r="G458" s="2" t="s">
        <v>2351</v>
      </c>
      <c r="H458" s="6">
        <v>1</v>
      </c>
      <c r="I458" s="2" t="s">
        <v>2349</v>
      </c>
      <c r="J458" s="2" t="str">
        <f t="shared" si="2"/>
        <v>normalweight</v>
      </c>
    </row>
    <row r="459" spans="1:10" ht="15.75" customHeight="1" x14ac:dyDescent="0.3">
      <c r="A459" s="2" t="s">
        <v>1881</v>
      </c>
      <c r="B459" s="2">
        <v>37.4</v>
      </c>
      <c r="C459" s="2">
        <v>9.7200000000000006</v>
      </c>
      <c r="D459" s="8" t="s">
        <v>2347</v>
      </c>
      <c r="E459" s="2" t="s">
        <v>2349</v>
      </c>
      <c r="F459" s="2" t="s">
        <v>2348</v>
      </c>
      <c r="G459" s="2" t="s">
        <v>2351</v>
      </c>
      <c r="H459" s="6">
        <v>1</v>
      </c>
      <c r="I459" s="2" t="s">
        <v>2348</v>
      </c>
      <c r="J459" s="2" t="str">
        <f t="shared" si="2"/>
        <v>normalweight</v>
      </c>
    </row>
    <row r="460" spans="1:10" ht="15.75" customHeight="1" x14ac:dyDescent="0.3">
      <c r="A460" s="2" t="s">
        <v>1880</v>
      </c>
      <c r="B460" s="2">
        <v>26.885000000000002</v>
      </c>
      <c r="C460" s="2">
        <v>5.18</v>
      </c>
      <c r="D460" s="2" t="s">
        <v>2350</v>
      </c>
      <c r="E460" s="2" t="s">
        <v>2348</v>
      </c>
      <c r="F460" s="2" t="s">
        <v>2348</v>
      </c>
      <c r="G460" s="2" t="s">
        <v>2351</v>
      </c>
      <c r="H460" s="6">
        <v>1</v>
      </c>
      <c r="I460" s="2" t="s">
        <v>2349</v>
      </c>
      <c r="J460" s="2" t="str">
        <f t="shared" si="2"/>
        <v>normalweight</v>
      </c>
    </row>
    <row r="461" spans="1:10" ht="15.75" customHeight="1" x14ac:dyDescent="0.3">
      <c r="A461" s="2" t="s">
        <v>1879</v>
      </c>
      <c r="B461" s="2">
        <v>25.27</v>
      </c>
      <c r="C461" s="2">
        <v>5.29</v>
      </c>
      <c r="D461" s="2" t="s">
        <v>2350</v>
      </c>
      <c r="E461" s="2" t="s">
        <v>2348</v>
      </c>
      <c r="F461" s="2" t="s">
        <v>2348</v>
      </c>
      <c r="G461" s="2" t="s">
        <v>2351</v>
      </c>
      <c r="H461" s="6">
        <v>1</v>
      </c>
      <c r="I461" s="2" t="s">
        <v>2349</v>
      </c>
      <c r="J461" s="2" t="str">
        <f t="shared" si="2"/>
        <v>normalweight</v>
      </c>
    </row>
    <row r="462" spans="1:10" ht="15.75" customHeight="1" x14ac:dyDescent="0.3">
      <c r="A462" s="2" t="s">
        <v>1878</v>
      </c>
      <c r="B462" s="2">
        <v>23.655000000000001</v>
      </c>
      <c r="C462" s="2">
        <v>4.8600000000000003</v>
      </c>
      <c r="D462" s="2" t="s">
        <v>2350</v>
      </c>
      <c r="E462" s="2" t="s">
        <v>2349</v>
      </c>
      <c r="F462" s="2" t="s">
        <v>2348</v>
      </c>
      <c r="G462" s="2" t="s">
        <v>2348</v>
      </c>
      <c r="H462" s="6">
        <v>0</v>
      </c>
      <c r="I462" s="2" t="s">
        <v>2349</v>
      </c>
      <c r="J462" s="2" t="str">
        <f t="shared" si="2"/>
        <v>normalweight</v>
      </c>
    </row>
    <row r="463" spans="1:10" ht="15.75" customHeight="1" x14ac:dyDescent="0.3">
      <c r="A463" s="2" t="s">
        <v>1877</v>
      </c>
      <c r="B463" s="2">
        <v>55.05</v>
      </c>
      <c r="C463" s="2">
        <v>7.66</v>
      </c>
      <c r="D463" s="8" t="s">
        <v>2347</v>
      </c>
      <c r="E463" s="2" t="s">
        <v>2348</v>
      </c>
      <c r="F463" s="2" t="s">
        <v>2348</v>
      </c>
      <c r="G463" s="2" t="s">
        <v>2348</v>
      </c>
      <c r="H463" s="6">
        <v>0</v>
      </c>
      <c r="I463" s="2" t="s">
        <v>2348</v>
      </c>
      <c r="J463" s="2" t="str">
        <f t="shared" si="2"/>
        <v>normalweight</v>
      </c>
    </row>
    <row r="464" spans="1:10" ht="15.75" customHeight="1" x14ac:dyDescent="0.3">
      <c r="A464" s="2" t="s">
        <v>1876</v>
      </c>
      <c r="B464" s="2">
        <v>24.89</v>
      </c>
      <c r="C464" s="2">
        <v>6.1</v>
      </c>
      <c r="D464" s="2" t="s">
        <v>2350</v>
      </c>
      <c r="E464" s="2" t="s">
        <v>2349</v>
      </c>
      <c r="F464" s="2" t="s">
        <v>2348</v>
      </c>
      <c r="G464" s="2" t="s">
        <v>2351</v>
      </c>
      <c r="H464" s="6">
        <v>1</v>
      </c>
      <c r="I464" s="2" t="s">
        <v>2349</v>
      </c>
      <c r="J464" s="2" t="str">
        <f t="shared" si="2"/>
        <v>normalweight</v>
      </c>
    </row>
    <row r="465" spans="1:10" ht="15.75" customHeight="1" x14ac:dyDescent="0.3">
      <c r="A465" s="2" t="s">
        <v>1875</v>
      </c>
      <c r="B465" s="2">
        <v>18.715</v>
      </c>
      <c r="C465" s="2">
        <v>4.4400000000000004</v>
      </c>
      <c r="D465" s="2" t="s">
        <v>2350</v>
      </c>
      <c r="E465" s="2" t="s">
        <v>2348</v>
      </c>
      <c r="F465" s="2" t="s">
        <v>2348</v>
      </c>
      <c r="G465" s="2" t="s">
        <v>2348</v>
      </c>
      <c r="H465" s="6">
        <v>0</v>
      </c>
      <c r="I465" s="2" t="s">
        <v>2348</v>
      </c>
      <c r="J465" s="2" t="str">
        <f t="shared" si="2"/>
        <v>normalweight</v>
      </c>
    </row>
    <row r="466" spans="1:10" ht="15.75" customHeight="1" x14ac:dyDescent="0.3">
      <c r="A466" s="2" t="s">
        <v>1874</v>
      </c>
      <c r="B466" s="2">
        <v>28.12</v>
      </c>
      <c r="C466" s="2">
        <v>6.15</v>
      </c>
      <c r="D466" s="2" t="s">
        <v>2350</v>
      </c>
      <c r="E466" s="2" t="s">
        <v>2348</v>
      </c>
      <c r="F466" s="2" t="s">
        <v>2348</v>
      </c>
      <c r="G466" s="2" t="s">
        <v>2348</v>
      </c>
      <c r="H466" s="6">
        <v>0</v>
      </c>
      <c r="I466" s="2" t="s">
        <v>2349</v>
      </c>
      <c r="J466" s="2" t="str">
        <f t="shared" si="2"/>
        <v>normalweight</v>
      </c>
    </row>
    <row r="467" spans="1:10" ht="15.75" customHeight="1" x14ac:dyDescent="0.3">
      <c r="A467" s="2" t="s">
        <v>1873</v>
      </c>
      <c r="B467" s="2">
        <v>26.6</v>
      </c>
      <c r="C467" s="2">
        <v>4.53</v>
      </c>
      <c r="D467" s="2" t="s">
        <v>2350</v>
      </c>
      <c r="E467" s="2" t="s">
        <v>2348</v>
      </c>
      <c r="F467" s="2" t="s">
        <v>2348</v>
      </c>
      <c r="G467" s="2" t="s">
        <v>2348</v>
      </c>
      <c r="H467" s="6">
        <v>0</v>
      </c>
      <c r="I467" s="2" t="s">
        <v>2349</v>
      </c>
      <c r="J467" s="2" t="str">
        <f t="shared" si="2"/>
        <v>normalweight</v>
      </c>
    </row>
    <row r="468" spans="1:10" ht="15.75" customHeight="1" x14ac:dyDescent="0.3">
      <c r="A468" s="2" t="s">
        <v>1872</v>
      </c>
      <c r="B468" s="2">
        <v>30.114999999999998</v>
      </c>
      <c r="C468" s="2">
        <v>5.48</v>
      </c>
      <c r="D468" s="2" t="s">
        <v>2350</v>
      </c>
      <c r="E468" s="2" t="s">
        <v>2348</v>
      </c>
      <c r="F468" s="2" t="s">
        <v>2349</v>
      </c>
      <c r="G468" s="2" t="s">
        <v>2348</v>
      </c>
      <c r="H468" s="6">
        <v>1</v>
      </c>
      <c r="I468" s="2" t="s">
        <v>2348</v>
      </c>
      <c r="J468" s="2" t="str">
        <f t="shared" si="2"/>
        <v>normalweight</v>
      </c>
    </row>
    <row r="469" spans="1:10" ht="15.75" customHeight="1" x14ac:dyDescent="0.3">
      <c r="A469" s="2" t="s">
        <v>1871</v>
      </c>
      <c r="B469" s="2">
        <v>24.605</v>
      </c>
      <c r="C469" s="2">
        <v>5.48</v>
      </c>
      <c r="D469" s="2" t="s">
        <v>2350</v>
      </c>
      <c r="E469" s="2" t="s">
        <v>2348</v>
      </c>
      <c r="F469" s="2" t="s">
        <v>2348</v>
      </c>
      <c r="G469" s="2" t="s">
        <v>2348</v>
      </c>
      <c r="H469" s="6">
        <v>0</v>
      </c>
      <c r="I469" s="2" t="s">
        <v>2349</v>
      </c>
      <c r="J469" s="2" t="str">
        <f t="shared" si="2"/>
        <v>normalweight</v>
      </c>
    </row>
    <row r="470" spans="1:10" ht="15.75" customHeight="1" x14ac:dyDescent="0.3">
      <c r="A470" s="2" t="s">
        <v>1870</v>
      </c>
      <c r="B470" s="2">
        <v>29.6</v>
      </c>
      <c r="C470" s="2">
        <v>8.1</v>
      </c>
      <c r="D470" s="8" t="s">
        <v>2347</v>
      </c>
      <c r="E470" s="2" t="s">
        <v>2348</v>
      </c>
      <c r="F470" s="2" t="s">
        <v>2348</v>
      </c>
      <c r="G470" s="2" t="s">
        <v>2348</v>
      </c>
      <c r="H470" s="6">
        <v>0</v>
      </c>
      <c r="I470" s="2" t="s">
        <v>2348</v>
      </c>
      <c r="J470" s="2" t="str">
        <f t="shared" si="2"/>
        <v>normalweight</v>
      </c>
    </row>
    <row r="471" spans="1:10" ht="15.75" customHeight="1" x14ac:dyDescent="0.3">
      <c r="A471" s="2" t="s">
        <v>1869</v>
      </c>
      <c r="B471" s="2">
        <v>24.42</v>
      </c>
      <c r="C471" s="2">
        <v>7.16</v>
      </c>
      <c r="D471" s="8" t="s">
        <v>2347</v>
      </c>
      <c r="E471" s="2" t="s">
        <v>2348</v>
      </c>
      <c r="F471" s="2" t="s">
        <v>2348</v>
      </c>
      <c r="G471" s="2" t="s">
        <v>2348</v>
      </c>
      <c r="H471" s="6">
        <v>0</v>
      </c>
      <c r="I471" s="2" t="s">
        <v>2349</v>
      </c>
      <c r="J471" s="2" t="str">
        <f t="shared" si="2"/>
        <v>normalweight</v>
      </c>
    </row>
    <row r="472" spans="1:10" ht="15.75" customHeight="1" x14ac:dyDescent="0.3">
      <c r="A472" s="2" t="s">
        <v>1868</v>
      </c>
      <c r="B472" s="2">
        <v>20.9</v>
      </c>
      <c r="C472" s="2">
        <v>4.55</v>
      </c>
      <c r="D472" s="2" t="s">
        <v>2350</v>
      </c>
      <c r="E472" s="2" t="s">
        <v>2349</v>
      </c>
      <c r="F472" s="2" t="s">
        <v>2348</v>
      </c>
      <c r="G472" s="2" t="s">
        <v>2351</v>
      </c>
      <c r="H472" s="6">
        <v>1</v>
      </c>
      <c r="I472" s="2" t="s">
        <v>2349</v>
      </c>
      <c r="J472" s="2" t="str">
        <f t="shared" si="2"/>
        <v>normalweight</v>
      </c>
    </row>
    <row r="473" spans="1:10" ht="15.75" customHeight="1" x14ac:dyDescent="0.3">
      <c r="A473" s="2" t="s">
        <v>1867</v>
      </c>
      <c r="B473" s="2">
        <v>22.895</v>
      </c>
      <c r="C473" s="2">
        <v>6.03</v>
      </c>
      <c r="D473" s="2" t="s">
        <v>2350</v>
      </c>
      <c r="E473" s="2" t="s">
        <v>2348</v>
      </c>
      <c r="F473" s="2" t="s">
        <v>2348</v>
      </c>
      <c r="G473" s="2" t="s">
        <v>2348</v>
      </c>
      <c r="H473" s="6">
        <v>0</v>
      </c>
      <c r="I473" s="2" t="s">
        <v>2349</v>
      </c>
      <c r="J473" s="2" t="str">
        <f t="shared" si="2"/>
        <v>normalweight</v>
      </c>
    </row>
    <row r="474" spans="1:10" ht="15.75" customHeight="1" x14ac:dyDescent="0.3">
      <c r="A474" s="2" t="s">
        <v>1866</v>
      </c>
      <c r="B474" s="2">
        <v>28.3</v>
      </c>
      <c r="C474" s="2">
        <v>5.47</v>
      </c>
      <c r="D474" s="2" t="s">
        <v>2350</v>
      </c>
      <c r="E474" s="2" t="s">
        <v>2349</v>
      </c>
      <c r="F474" s="2" t="s">
        <v>2348</v>
      </c>
      <c r="G474" s="2" t="s">
        <v>2351</v>
      </c>
      <c r="H474" s="6">
        <v>1</v>
      </c>
      <c r="I474" s="2" t="s">
        <v>2349</v>
      </c>
      <c r="J474" s="2" t="str">
        <f t="shared" si="2"/>
        <v>normalweight</v>
      </c>
    </row>
    <row r="475" spans="1:10" ht="15.75" customHeight="1" x14ac:dyDescent="0.3">
      <c r="A475" s="2" t="s">
        <v>1865</v>
      </c>
      <c r="B475" s="2">
        <v>54.3</v>
      </c>
      <c r="C475" s="2">
        <v>4.1500000000000004</v>
      </c>
      <c r="D475" s="2" t="s">
        <v>2350</v>
      </c>
      <c r="E475" s="2" t="s">
        <v>2349</v>
      </c>
      <c r="F475" s="2" t="s">
        <v>2348</v>
      </c>
      <c r="G475" s="2" t="s">
        <v>2348</v>
      </c>
      <c r="H475" s="6">
        <v>1</v>
      </c>
      <c r="I475" s="2" t="s">
        <v>2348</v>
      </c>
      <c r="J475" s="2" t="str">
        <f t="shared" si="2"/>
        <v>normalweight</v>
      </c>
    </row>
    <row r="476" spans="1:10" ht="15.75" customHeight="1" x14ac:dyDescent="0.3">
      <c r="A476" s="2" t="s">
        <v>1864</v>
      </c>
      <c r="B476" s="2">
        <v>33.344999999999999</v>
      </c>
      <c r="C476" s="2">
        <v>11.32</v>
      </c>
      <c r="D476" s="8" t="s">
        <v>2347</v>
      </c>
      <c r="E476" s="2" t="s">
        <v>2349</v>
      </c>
      <c r="F476" s="2" t="s">
        <v>2348</v>
      </c>
      <c r="G476" s="2" t="s">
        <v>2348</v>
      </c>
      <c r="H476" s="6">
        <v>1</v>
      </c>
      <c r="I476" s="2" t="s">
        <v>2348</v>
      </c>
      <c r="J476" s="2" t="str">
        <f t="shared" si="2"/>
        <v>normalweight</v>
      </c>
    </row>
    <row r="477" spans="1:10" ht="15.75" customHeight="1" x14ac:dyDescent="0.3">
      <c r="A477" s="2" t="s">
        <v>1863</v>
      </c>
      <c r="B477" s="2">
        <v>33</v>
      </c>
      <c r="C477" s="2">
        <v>9.51</v>
      </c>
      <c r="D477" s="8" t="s">
        <v>2347</v>
      </c>
      <c r="E477" s="2" t="s">
        <v>2349</v>
      </c>
      <c r="F477" s="2" t="s">
        <v>2348</v>
      </c>
      <c r="G477" s="2" t="s">
        <v>2348</v>
      </c>
      <c r="H477" s="6">
        <v>0</v>
      </c>
      <c r="I477" s="2" t="s">
        <v>2348</v>
      </c>
      <c r="J477" s="2" t="str">
        <f t="shared" si="2"/>
        <v>normalweight</v>
      </c>
    </row>
    <row r="478" spans="1:10" ht="15.75" customHeight="1" x14ac:dyDescent="0.3">
      <c r="A478" s="2" t="s">
        <v>1862</v>
      </c>
      <c r="B478" s="2">
        <v>28.024999999999999</v>
      </c>
      <c r="C478" s="2">
        <v>7.67</v>
      </c>
      <c r="D478" s="8" t="s">
        <v>2347</v>
      </c>
      <c r="E478" s="2" t="s">
        <v>2349</v>
      </c>
      <c r="F478" s="2" t="s">
        <v>2348</v>
      </c>
      <c r="G478" s="2" t="s">
        <v>2348</v>
      </c>
      <c r="H478" s="6">
        <v>1</v>
      </c>
      <c r="I478" s="2" t="s">
        <v>2349</v>
      </c>
      <c r="J478" s="2" t="str">
        <f t="shared" si="2"/>
        <v>normalweight</v>
      </c>
    </row>
    <row r="479" spans="1:10" ht="15.75" customHeight="1" x14ac:dyDescent="0.3">
      <c r="A479" s="2" t="s">
        <v>1861</v>
      </c>
      <c r="B479" s="2">
        <v>28.69</v>
      </c>
      <c r="C479" s="2">
        <v>6.23</v>
      </c>
      <c r="D479" s="2" t="s">
        <v>2350</v>
      </c>
      <c r="E479" s="2" t="s">
        <v>2348</v>
      </c>
      <c r="F479" s="2" t="s">
        <v>2348</v>
      </c>
      <c r="G479" s="2" t="s">
        <v>2348</v>
      </c>
      <c r="H479" s="6">
        <v>1</v>
      </c>
      <c r="I479" s="2" t="s">
        <v>2349</v>
      </c>
      <c r="J479" s="2" t="str">
        <f t="shared" si="2"/>
        <v>normalweight</v>
      </c>
    </row>
    <row r="480" spans="1:10" ht="15.75" customHeight="1" x14ac:dyDescent="0.3">
      <c r="A480" s="2" t="s">
        <v>1860</v>
      </c>
      <c r="B480" s="2">
        <v>40.28</v>
      </c>
      <c r="C480" s="2">
        <v>8.9</v>
      </c>
      <c r="D480" s="8" t="s">
        <v>2347</v>
      </c>
      <c r="E480" s="2" t="s">
        <v>2348</v>
      </c>
      <c r="F480" s="2" t="s">
        <v>2348</v>
      </c>
      <c r="G480" s="2" t="s">
        <v>2348</v>
      </c>
      <c r="H480" s="6">
        <v>0</v>
      </c>
      <c r="I480" s="2" t="s">
        <v>2348</v>
      </c>
      <c r="J480" s="2" t="str">
        <f t="shared" si="2"/>
        <v>normalweight</v>
      </c>
    </row>
    <row r="481" spans="1:10" ht="15.75" customHeight="1" x14ac:dyDescent="0.3">
      <c r="A481" s="2" t="s">
        <v>1859</v>
      </c>
      <c r="B481" s="2">
        <v>37.299999999999997</v>
      </c>
      <c r="C481" s="2">
        <v>7.79</v>
      </c>
      <c r="D481" s="8" t="s">
        <v>2347</v>
      </c>
      <c r="E481" s="2" t="s">
        <v>2349</v>
      </c>
      <c r="F481" s="2" t="s">
        <v>2348</v>
      </c>
      <c r="G481" s="2" t="s">
        <v>2348</v>
      </c>
      <c r="H481" s="6">
        <v>0</v>
      </c>
      <c r="I481" s="2" t="s">
        <v>2348</v>
      </c>
      <c r="J481" s="2" t="str">
        <f t="shared" si="2"/>
        <v>normalweight</v>
      </c>
    </row>
    <row r="482" spans="1:10" ht="15.75" customHeight="1" x14ac:dyDescent="0.3">
      <c r="A482" s="2" t="s">
        <v>1858</v>
      </c>
      <c r="B482" s="2">
        <v>54.47</v>
      </c>
      <c r="C482" s="2">
        <v>4.49</v>
      </c>
      <c r="D482" s="2" t="s">
        <v>2350</v>
      </c>
      <c r="E482" s="2" t="s">
        <v>2349</v>
      </c>
      <c r="F482" s="2" t="s">
        <v>2348</v>
      </c>
      <c r="G482" s="2" t="s">
        <v>2348</v>
      </c>
      <c r="H482" s="6">
        <v>2</v>
      </c>
      <c r="I482" s="2" t="s">
        <v>2348</v>
      </c>
      <c r="J482" s="2" t="str">
        <f t="shared" si="2"/>
        <v>normalweight</v>
      </c>
    </row>
    <row r="483" spans="1:10" ht="15.75" customHeight="1" x14ac:dyDescent="0.3">
      <c r="A483" s="2" t="s">
        <v>1857</v>
      </c>
      <c r="B483" s="2">
        <v>38.06</v>
      </c>
      <c r="C483" s="2">
        <v>5.24</v>
      </c>
      <c r="D483" s="2" t="s">
        <v>2350</v>
      </c>
      <c r="E483" s="2" t="s">
        <v>2349</v>
      </c>
      <c r="F483" s="2" t="s">
        <v>2348</v>
      </c>
      <c r="G483" s="2" t="s">
        <v>2351</v>
      </c>
      <c r="H483" s="6">
        <v>1</v>
      </c>
      <c r="I483" s="2" t="s">
        <v>2348</v>
      </c>
      <c r="J483" s="2" t="str">
        <f t="shared" si="2"/>
        <v>normalweight</v>
      </c>
    </row>
    <row r="484" spans="1:10" ht="15.75" customHeight="1" x14ac:dyDescent="0.3">
      <c r="A484" s="2" t="s">
        <v>1856</v>
      </c>
      <c r="B484" s="2">
        <v>51.47</v>
      </c>
      <c r="C484" s="2">
        <v>9.6</v>
      </c>
      <c r="D484" s="8" t="s">
        <v>2347</v>
      </c>
      <c r="E484" s="2" t="s">
        <v>2348</v>
      </c>
      <c r="F484" s="2" t="s">
        <v>2348</v>
      </c>
      <c r="G484" s="2" t="s">
        <v>2348</v>
      </c>
      <c r="H484" s="6">
        <v>0</v>
      </c>
      <c r="I484" s="2" t="s">
        <v>2348</v>
      </c>
      <c r="J484" s="2" t="str">
        <f t="shared" si="2"/>
        <v>normalweight</v>
      </c>
    </row>
    <row r="485" spans="1:10" ht="15.75" customHeight="1" x14ac:dyDescent="0.3">
      <c r="A485" s="2" t="s">
        <v>1855</v>
      </c>
      <c r="B485" s="2">
        <v>29.8</v>
      </c>
      <c r="C485" s="2">
        <v>5.78</v>
      </c>
      <c r="D485" s="2" t="s">
        <v>2350</v>
      </c>
      <c r="E485" s="2" t="s">
        <v>2349</v>
      </c>
      <c r="F485" s="2" t="s">
        <v>2348</v>
      </c>
      <c r="G485" s="2" t="s">
        <v>2348</v>
      </c>
      <c r="H485" s="6">
        <v>0</v>
      </c>
      <c r="I485" s="2" t="s">
        <v>2348</v>
      </c>
      <c r="J485" s="2" t="str">
        <f t="shared" si="2"/>
        <v>normalweight</v>
      </c>
    </row>
    <row r="486" spans="1:10" ht="15.75" customHeight="1" x14ac:dyDescent="0.3">
      <c r="A486" s="2" t="s">
        <v>1854</v>
      </c>
      <c r="B486" s="2">
        <v>49.77</v>
      </c>
      <c r="C486" s="2">
        <v>7.02</v>
      </c>
      <c r="D486" s="8" t="s">
        <v>2347</v>
      </c>
      <c r="E486" s="2" t="s">
        <v>2348</v>
      </c>
      <c r="F486" s="2" t="s">
        <v>2348</v>
      </c>
      <c r="G486" s="2" t="s">
        <v>2348</v>
      </c>
      <c r="H486" s="6">
        <v>0</v>
      </c>
      <c r="I486" s="2" t="s">
        <v>2348</v>
      </c>
      <c r="J486" s="2" t="str">
        <f t="shared" si="2"/>
        <v>normalweight</v>
      </c>
    </row>
    <row r="487" spans="1:10" ht="15.75" customHeight="1" x14ac:dyDescent="0.3">
      <c r="A487" s="2" t="s">
        <v>1853</v>
      </c>
      <c r="B487" s="2">
        <v>25.555</v>
      </c>
      <c r="C487" s="2">
        <v>4.09</v>
      </c>
      <c r="D487" s="2" t="s">
        <v>2350</v>
      </c>
      <c r="E487" s="2" t="s">
        <v>2349</v>
      </c>
      <c r="F487" s="2" t="s">
        <v>2348</v>
      </c>
      <c r="G487" s="2" t="s">
        <v>2348</v>
      </c>
      <c r="H487" s="6">
        <v>0</v>
      </c>
      <c r="I487" s="2" t="s">
        <v>2349</v>
      </c>
      <c r="J487" s="2" t="str">
        <f t="shared" si="2"/>
        <v>normalweight</v>
      </c>
    </row>
    <row r="488" spans="1:10" ht="15.75" customHeight="1" x14ac:dyDescent="0.3">
      <c r="A488" s="2" t="s">
        <v>1852</v>
      </c>
      <c r="B488" s="2">
        <v>29.64</v>
      </c>
      <c r="C488" s="2">
        <v>4.93</v>
      </c>
      <c r="D488" s="2" t="s">
        <v>2350</v>
      </c>
      <c r="E488" s="2" t="s">
        <v>2348</v>
      </c>
      <c r="F488" s="2" t="s">
        <v>2348</v>
      </c>
      <c r="G488" s="2" t="s">
        <v>2351</v>
      </c>
      <c r="H488" s="6">
        <v>1</v>
      </c>
      <c r="I488" s="2" t="s">
        <v>2348</v>
      </c>
      <c r="J488" s="2" t="str">
        <f t="shared" si="2"/>
        <v>normalweight</v>
      </c>
    </row>
    <row r="489" spans="1:10" ht="15.75" customHeight="1" x14ac:dyDescent="0.3">
      <c r="A489" s="2" t="s">
        <v>1851</v>
      </c>
      <c r="B489" s="2">
        <v>53.93</v>
      </c>
      <c r="C489" s="2">
        <v>5.34</v>
      </c>
      <c r="D489" s="2" t="s">
        <v>2350</v>
      </c>
      <c r="E489" s="2" t="s">
        <v>2349</v>
      </c>
      <c r="F489" s="2" t="s">
        <v>2348</v>
      </c>
      <c r="G489" s="2" t="s">
        <v>2348</v>
      </c>
      <c r="H489" s="6">
        <v>2</v>
      </c>
      <c r="I489" s="2" t="s">
        <v>2348</v>
      </c>
      <c r="J489" s="2" t="str">
        <f t="shared" si="2"/>
        <v>normalweight</v>
      </c>
    </row>
    <row r="490" spans="1:10" ht="15.75" customHeight="1" x14ac:dyDescent="0.3">
      <c r="A490" s="2" t="s">
        <v>1850</v>
      </c>
      <c r="B490" s="2">
        <v>28.024999999999999</v>
      </c>
      <c r="C490" s="2">
        <v>5.65</v>
      </c>
      <c r="D490" s="2" t="s">
        <v>2350</v>
      </c>
      <c r="E490" s="2" t="s">
        <v>2348</v>
      </c>
      <c r="F490" s="2" t="s">
        <v>2348</v>
      </c>
      <c r="G490" s="2" t="s">
        <v>2348</v>
      </c>
      <c r="H490" s="6">
        <v>1</v>
      </c>
      <c r="I490" s="2" t="s">
        <v>2349</v>
      </c>
      <c r="J490" s="2" t="str">
        <f t="shared" si="2"/>
        <v>normalweight</v>
      </c>
    </row>
    <row r="491" spans="1:10" ht="15.75" customHeight="1" x14ac:dyDescent="0.3">
      <c r="A491" s="2" t="s">
        <v>1849</v>
      </c>
      <c r="B491" s="2">
        <v>27.5</v>
      </c>
      <c r="C491" s="2">
        <v>4.49</v>
      </c>
      <c r="D491" s="2" t="s">
        <v>2350</v>
      </c>
      <c r="E491" s="2" t="s">
        <v>2348</v>
      </c>
      <c r="F491" s="2" t="s">
        <v>2348</v>
      </c>
      <c r="G491" s="2" t="s">
        <v>2348</v>
      </c>
      <c r="H491" s="6">
        <v>0</v>
      </c>
      <c r="I491" s="2" t="s">
        <v>2348</v>
      </c>
      <c r="J491" s="2" t="str">
        <f t="shared" si="2"/>
        <v>normalweight</v>
      </c>
    </row>
    <row r="492" spans="1:10" ht="15.75" customHeight="1" x14ac:dyDescent="0.3">
      <c r="A492" s="2" t="s">
        <v>1848</v>
      </c>
      <c r="B492" s="2">
        <v>21.8</v>
      </c>
      <c r="C492" s="2">
        <v>10.55</v>
      </c>
      <c r="D492" s="8" t="s">
        <v>2347</v>
      </c>
      <c r="E492" s="2" t="s">
        <v>2348</v>
      </c>
      <c r="F492" s="2" t="s">
        <v>2348</v>
      </c>
      <c r="G492" s="2" t="s">
        <v>2348</v>
      </c>
      <c r="H492" s="6">
        <v>0</v>
      </c>
      <c r="I492" s="2" t="s">
        <v>2349</v>
      </c>
      <c r="J492" s="2" t="str">
        <f t="shared" si="2"/>
        <v>normalweight</v>
      </c>
    </row>
    <row r="493" spans="1:10" ht="15.75" customHeight="1" x14ac:dyDescent="0.3">
      <c r="A493" s="2" t="s">
        <v>1847</v>
      </c>
      <c r="B493" s="2">
        <v>26.41</v>
      </c>
      <c r="C493" s="2">
        <v>4.92</v>
      </c>
      <c r="D493" s="2" t="s">
        <v>2350</v>
      </c>
      <c r="E493" s="2" t="s">
        <v>2349</v>
      </c>
      <c r="F493" s="2" t="s">
        <v>2348</v>
      </c>
      <c r="G493" s="2" t="s">
        <v>2351</v>
      </c>
      <c r="H493" s="6">
        <v>1</v>
      </c>
      <c r="I493" s="2" t="s">
        <v>2349</v>
      </c>
      <c r="J493" s="2" t="str">
        <f t="shared" si="2"/>
        <v>normalweight</v>
      </c>
    </row>
    <row r="494" spans="1:10" ht="15.75" customHeight="1" x14ac:dyDescent="0.3">
      <c r="A494" s="2" t="s">
        <v>1846</v>
      </c>
      <c r="B494" s="2">
        <v>27.835000000000001</v>
      </c>
      <c r="C494" s="2">
        <v>5.9</v>
      </c>
      <c r="D494" s="2" t="s">
        <v>2350</v>
      </c>
      <c r="E494" s="2" t="s">
        <v>2349</v>
      </c>
      <c r="F494" s="2" t="s">
        <v>2348</v>
      </c>
      <c r="G494" s="2" t="s">
        <v>2348</v>
      </c>
      <c r="H494" s="6">
        <v>1</v>
      </c>
      <c r="I494" s="2" t="s">
        <v>2349</v>
      </c>
      <c r="J494" s="2" t="str">
        <f t="shared" si="2"/>
        <v>normalweight</v>
      </c>
    </row>
    <row r="495" spans="1:10" ht="15.75" customHeight="1" x14ac:dyDescent="0.3">
      <c r="A495" s="2" t="s">
        <v>1845</v>
      </c>
      <c r="B495" s="2">
        <v>51.74</v>
      </c>
      <c r="C495" s="2">
        <v>4.9800000000000004</v>
      </c>
      <c r="D495" s="2" t="s">
        <v>2350</v>
      </c>
      <c r="E495" s="2" t="s">
        <v>2349</v>
      </c>
      <c r="F495" s="2" t="s">
        <v>2348</v>
      </c>
      <c r="G495" s="2" t="s">
        <v>2348</v>
      </c>
      <c r="H495" s="6">
        <v>2</v>
      </c>
      <c r="I495" s="2" t="s">
        <v>2348</v>
      </c>
      <c r="J495" s="2" t="str">
        <f t="shared" si="2"/>
        <v>normalweight</v>
      </c>
    </row>
    <row r="496" spans="1:10" ht="15.75" customHeight="1" x14ac:dyDescent="0.3">
      <c r="A496" s="2" t="s">
        <v>1844</v>
      </c>
      <c r="B496" s="2">
        <v>23.37</v>
      </c>
      <c r="C496" s="2">
        <v>5.8</v>
      </c>
      <c r="D496" s="2" t="s">
        <v>2350</v>
      </c>
      <c r="E496" s="2" t="s">
        <v>2348</v>
      </c>
      <c r="F496" s="2" t="s">
        <v>2348</v>
      </c>
      <c r="G496" s="2" t="s">
        <v>2348</v>
      </c>
      <c r="H496" s="6">
        <v>0</v>
      </c>
      <c r="I496" s="2" t="s">
        <v>2349</v>
      </c>
      <c r="J496" s="2" t="str">
        <f t="shared" si="2"/>
        <v>normalweight</v>
      </c>
    </row>
    <row r="497" spans="1:10" ht="15.75" customHeight="1" x14ac:dyDescent="0.3">
      <c r="A497" s="2" t="s">
        <v>1843</v>
      </c>
      <c r="B497" s="2">
        <v>29.7</v>
      </c>
      <c r="C497" s="2">
        <v>6.21</v>
      </c>
      <c r="D497" s="2" t="s">
        <v>2350</v>
      </c>
      <c r="E497" s="2" t="s">
        <v>2349</v>
      </c>
      <c r="F497" s="2" t="s">
        <v>2348</v>
      </c>
      <c r="G497" s="2" t="s">
        <v>2351</v>
      </c>
      <c r="H497" s="6">
        <v>1</v>
      </c>
      <c r="I497" s="2" t="s">
        <v>2349</v>
      </c>
      <c r="J497" s="2" t="str">
        <f t="shared" si="2"/>
        <v>normalweight</v>
      </c>
    </row>
    <row r="498" spans="1:10" ht="15.75" customHeight="1" x14ac:dyDescent="0.3">
      <c r="A498" s="2" t="s">
        <v>1842</v>
      </c>
      <c r="B498" s="2">
        <v>20.045000000000002</v>
      </c>
      <c r="C498" s="2">
        <v>6.17</v>
      </c>
      <c r="D498" s="2" t="s">
        <v>2350</v>
      </c>
      <c r="E498" s="2" t="s">
        <v>2348</v>
      </c>
      <c r="F498" s="2" t="s">
        <v>2348</v>
      </c>
      <c r="G498" s="2" t="s">
        <v>2351</v>
      </c>
      <c r="H498" s="6">
        <v>1</v>
      </c>
      <c r="I498" s="2" t="s">
        <v>2349</v>
      </c>
      <c r="J498" s="2" t="str">
        <f t="shared" si="2"/>
        <v>normalweight</v>
      </c>
    </row>
    <row r="499" spans="1:10" ht="15.75" customHeight="1" x14ac:dyDescent="0.3">
      <c r="A499" s="2" t="s">
        <v>1841</v>
      </c>
      <c r="B499" s="2">
        <v>27.83</v>
      </c>
      <c r="C499" s="2">
        <v>5.36</v>
      </c>
      <c r="D499" s="2" t="s">
        <v>2350</v>
      </c>
      <c r="E499" s="2" t="s">
        <v>2348</v>
      </c>
      <c r="F499" s="2" t="s">
        <v>2348</v>
      </c>
      <c r="G499" s="2" t="s">
        <v>2348</v>
      </c>
      <c r="H499" s="6">
        <v>2</v>
      </c>
      <c r="I499" s="2" t="s">
        <v>2348</v>
      </c>
      <c r="J499" s="2" t="str">
        <f t="shared" si="2"/>
        <v>normalweight</v>
      </c>
    </row>
    <row r="500" spans="1:10" ht="15.75" customHeight="1" x14ac:dyDescent="0.3">
      <c r="A500" s="2" t="s">
        <v>1840</v>
      </c>
      <c r="B500" s="2">
        <v>28.93</v>
      </c>
      <c r="C500" s="2">
        <v>5.2</v>
      </c>
      <c r="D500" s="2" t="s">
        <v>2350</v>
      </c>
      <c r="E500" s="2" t="s">
        <v>2348</v>
      </c>
      <c r="F500" s="2" t="s">
        <v>2348</v>
      </c>
      <c r="G500" s="2" t="s">
        <v>2348</v>
      </c>
      <c r="H500" s="6">
        <v>0</v>
      </c>
      <c r="I500" s="2" t="s">
        <v>2349</v>
      </c>
      <c r="J500" s="2" t="str">
        <f t="shared" si="2"/>
        <v>normalweight</v>
      </c>
    </row>
    <row r="501" spans="1:10" ht="15.75" customHeight="1" x14ac:dyDescent="0.3">
      <c r="A501" s="2" t="s">
        <v>1839</v>
      </c>
      <c r="B501" s="2">
        <v>33.82</v>
      </c>
      <c r="C501" s="2">
        <v>5.42</v>
      </c>
      <c r="D501" s="2" t="s">
        <v>2350</v>
      </c>
      <c r="E501" s="2" t="s">
        <v>2348</v>
      </c>
      <c r="F501" s="2" t="s">
        <v>2348</v>
      </c>
      <c r="G501" s="2" t="s">
        <v>2348</v>
      </c>
      <c r="H501" s="6">
        <v>0</v>
      </c>
      <c r="I501" s="2" t="s">
        <v>2348</v>
      </c>
      <c r="J501" s="2" t="str">
        <f t="shared" si="2"/>
        <v>normalweight</v>
      </c>
    </row>
    <row r="502" spans="1:10" ht="15.75" customHeight="1" x14ac:dyDescent="0.3">
      <c r="A502" s="2" t="s">
        <v>1838</v>
      </c>
      <c r="B502" s="2">
        <v>20.234999999999999</v>
      </c>
      <c r="C502" s="2">
        <v>6.84</v>
      </c>
      <c r="D502" s="8" t="s">
        <v>2347</v>
      </c>
      <c r="E502" s="2" t="s">
        <v>2348</v>
      </c>
      <c r="F502" s="2" t="s">
        <v>2348</v>
      </c>
      <c r="G502" s="2" t="s">
        <v>2348</v>
      </c>
      <c r="H502" s="6">
        <v>0</v>
      </c>
      <c r="I502" s="2" t="s">
        <v>2349</v>
      </c>
      <c r="J502" s="2" t="str">
        <f t="shared" si="2"/>
        <v>normalweight</v>
      </c>
    </row>
    <row r="503" spans="1:10" ht="15.75" customHeight="1" x14ac:dyDescent="0.3">
      <c r="A503" s="2" t="s">
        <v>1837</v>
      </c>
      <c r="B503" s="2">
        <v>49.2</v>
      </c>
      <c r="C503" s="2">
        <v>10.9</v>
      </c>
      <c r="D503" s="8" t="s">
        <v>2347</v>
      </c>
      <c r="E503" s="2" t="s">
        <v>2349</v>
      </c>
      <c r="F503" s="2" t="s">
        <v>2348</v>
      </c>
      <c r="G503" s="2" t="s">
        <v>2351</v>
      </c>
      <c r="H503" s="6">
        <v>1</v>
      </c>
      <c r="I503" s="2" t="s">
        <v>2348</v>
      </c>
      <c r="J503" s="2" t="str">
        <f t="shared" si="2"/>
        <v>normalweight</v>
      </c>
    </row>
    <row r="504" spans="1:10" ht="15.75" customHeight="1" x14ac:dyDescent="0.3">
      <c r="A504" s="2" t="s">
        <v>1836</v>
      </c>
      <c r="B504" s="2">
        <v>26.4</v>
      </c>
      <c r="C504" s="2">
        <v>4.87</v>
      </c>
      <c r="D504" s="2" t="s">
        <v>2350</v>
      </c>
      <c r="E504" s="2" t="s">
        <v>2349</v>
      </c>
      <c r="F504" s="2" t="s">
        <v>2348</v>
      </c>
      <c r="G504" s="2" t="s">
        <v>2348</v>
      </c>
      <c r="H504" s="6">
        <v>0</v>
      </c>
      <c r="I504" s="2" t="s">
        <v>2349</v>
      </c>
      <c r="J504" s="2" t="str">
        <f t="shared" si="2"/>
        <v>normalweight</v>
      </c>
    </row>
    <row r="505" spans="1:10" ht="15.75" customHeight="1" x14ac:dyDescent="0.3">
      <c r="A505" s="2" t="s">
        <v>1835</v>
      </c>
      <c r="B505" s="2">
        <v>28.38</v>
      </c>
      <c r="C505" s="2">
        <v>6.07</v>
      </c>
      <c r="D505" s="2" t="s">
        <v>2350</v>
      </c>
      <c r="E505" s="2" t="s">
        <v>2348</v>
      </c>
      <c r="F505" s="2" t="s">
        <v>2348</v>
      </c>
      <c r="G505" s="2" t="s">
        <v>2348</v>
      </c>
      <c r="H505" s="6">
        <v>1</v>
      </c>
      <c r="I505" s="2" t="s">
        <v>2349</v>
      </c>
      <c r="J505" s="2" t="str">
        <f t="shared" si="2"/>
        <v>normalweight</v>
      </c>
    </row>
    <row r="506" spans="1:10" ht="15.75" customHeight="1" x14ac:dyDescent="0.3">
      <c r="A506" s="2" t="s">
        <v>1834</v>
      </c>
      <c r="B506" s="2">
        <v>24.64</v>
      </c>
      <c r="C506" s="2">
        <v>4.33</v>
      </c>
      <c r="D506" s="2" t="s">
        <v>2350</v>
      </c>
      <c r="E506" s="2" t="s">
        <v>2348</v>
      </c>
      <c r="F506" s="2" t="s">
        <v>2348</v>
      </c>
      <c r="G506" s="2" t="s">
        <v>2348</v>
      </c>
      <c r="H506" s="6">
        <v>0</v>
      </c>
      <c r="I506" s="2" t="s">
        <v>2349</v>
      </c>
      <c r="J506" s="2" t="str">
        <f t="shared" si="2"/>
        <v>normalweight</v>
      </c>
    </row>
    <row r="507" spans="1:10" ht="15.75" customHeight="1" x14ac:dyDescent="0.3">
      <c r="A507" s="2" t="s">
        <v>1833</v>
      </c>
      <c r="B507" s="2">
        <v>39.71</v>
      </c>
      <c r="C507" s="2">
        <v>5.83</v>
      </c>
      <c r="D507" s="2" t="s">
        <v>2350</v>
      </c>
      <c r="E507" s="2" t="s">
        <v>2348</v>
      </c>
      <c r="F507" s="2" t="s">
        <v>2348</v>
      </c>
      <c r="G507" s="2" t="s">
        <v>2348</v>
      </c>
      <c r="H507" s="6">
        <v>1</v>
      </c>
      <c r="I507" s="2" t="s">
        <v>2348</v>
      </c>
      <c r="J507" s="2" t="str">
        <f t="shared" si="2"/>
        <v>normalweight</v>
      </c>
    </row>
    <row r="508" spans="1:10" ht="15.75" customHeight="1" x14ac:dyDescent="0.3">
      <c r="A508" s="2" t="s">
        <v>1832</v>
      </c>
      <c r="B508" s="2">
        <v>22.22</v>
      </c>
      <c r="C508" s="2">
        <v>5.5</v>
      </c>
      <c r="D508" s="2" t="s">
        <v>2350</v>
      </c>
      <c r="E508" s="2" t="s">
        <v>2348</v>
      </c>
      <c r="F508" s="2" t="s">
        <v>2348</v>
      </c>
      <c r="G508" s="2" t="s">
        <v>2348</v>
      </c>
      <c r="H508" s="6">
        <v>0</v>
      </c>
      <c r="I508" s="2" t="s">
        <v>2349</v>
      </c>
      <c r="J508" s="2" t="str">
        <f t="shared" si="2"/>
        <v>normalweight</v>
      </c>
    </row>
    <row r="509" spans="1:10" ht="15.75" customHeight="1" x14ac:dyDescent="0.3">
      <c r="A509" s="2" t="s">
        <v>1831</v>
      </c>
      <c r="B509" s="2">
        <v>33.344999999999999</v>
      </c>
      <c r="C509" s="2">
        <v>4.79</v>
      </c>
      <c r="D509" s="2" t="s">
        <v>2350</v>
      </c>
      <c r="E509" s="2" t="s">
        <v>2348</v>
      </c>
      <c r="F509" s="2" t="s">
        <v>2348</v>
      </c>
      <c r="G509" s="2" t="s">
        <v>2351</v>
      </c>
      <c r="H509" s="6">
        <v>1</v>
      </c>
      <c r="I509" s="2" t="s">
        <v>2348</v>
      </c>
      <c r="J509" s="2" t="str">
        <f t="shared" si="2"/>
        <v>normalweight</v>
      </c>
    </row>
    <row r="510" spans="1:10" ht="15.75" customHeight="1" x14ac:dyDescent="0.3">
      <c r="A510" s="2" t="s">
        <v>1830</v>
      </c>
      <c r="B510" s="2">
        <v>24.42</v>
      </c>
      <c r="C510" s="2">
        <v>5.81</v>
      </c>
      <c r="D510" s="2" t="s">
        <v>2350</v>
      </c>
      <c r="E510" s="2" t="s">
        <v>2348</v>
      </c>
      <c r="F510" s="2" t="s">
        <v>2348</v>
      </c>
      <c r="G510" s="2" t="s">
        <v>2348</v>
      </c>
      <c r="H510" s="6">
        <v>1</v>
      </c>
      <c r="I510" s="2" t="s">
        <v>2349</v>
      </c>
      <c r="J510" s="2" t="str">
        <f t="shared" si="2"/>
        <v>normalweight</v>
      </c>
    </row>
    <row r="511" spans="1:10" ht="15.75" customHeight="1" x14ac:dyDescent="0.3">
      <c r="A511" s="2" t="s">
        <v>1829</v>
      </c>
      <c r="B511" s="2">
        <v>29.81</v>
      </c>
      <c r="C511" s="2">
        <v>5.58</v>
      </c>
      <c r="D511" s="2" t="s">
        <v>2350</v>
      </c>
      <c r="E511" s="2" t="s">
        <v>2348</v>
      </c>
      <c r="F511" s="2" t="s">
        <v>2348</v>
      </c>
      <c r="G511" s="2" t="s">
        <v>2348</v>
      </c>
      <c r="H511" s="6">
        <v>0</v>
      </c>
      <c r="I511" s="2" t="s">
        <v>2349</v>
      </c>
      <c r="J511" s="2" t="str">
        <f t="shared" si="2"/>
        <v>normalweight</v>
      </c>
    </row>
    <row r="512" spans="1:10" ht="15.75" customHeight="1" x14ac:dyDescent="0.3">
      <c r="A512" s="2" t="s">
        <v>1828</v>
      </c>
      <c r="B512" s="2">
        <v>51.18</v>
      </c>
      <c r="C512" s="2">
        <v>4.4000000000000004</v>
      </c>
      <c r="D512" s="2" t="s">
        <v>2350</v>
      </c>
      <c r="E512" s="2" t="s">
        <v>2349</v>
      </c>
      <c r="F512" s="2" t="s">
        <v>2348</v>
      </c>
      <c r="G512" s="2" t="s">
        <v>2348</v>
      </c>
      <c r="H512" s="6">
        <v>2</v>
      </c>
      <c r="I512" s="2" t="s">
        <v>2348</v>
      </c>
      <c r="J512" s="2" t="str">
        <f t="shared" si="2"/>
        <v>normalweight</v>
      </c>
    </row>
    <row r="513" spans="1:10" ht="15.75" customHeight="1" x14ac:dyDescent="0.3">
      <c r="A513" s="2" t="s">
        <v>1827</v>
      </c>
      <c r="B513" s="2">
        <v>51.37</v>
      </c>
      <c r="C513" s="2">
        <v>8.18</v>
      </c>
      <c r="D513" s="2" t="s">
        <v>2350</v>
      </c>
      <c r="E513" s="2" t="s">
        <v>2349</v>
      </c>
      <c r="F513" s="2" t="s">
        <v>2348</v>
      </c>
      <c r="G513" s="2" t="s">
        <v>2348</v>
      </c>
      <c r="H513" s="6">
        <v>0</v>
      </c>
      <c r="I513" s="2" t="s">
        <v>2348</v>
      </c>
      <c r="J513" s="2" t="str">
        <f t="shared" si="2"/>
        <v>normalweight</v>
      </c>
    </row>
    <row r="514" spans="1:10" ht="15.75" customHeight="1" x14ac:dyDescent="0.3">
      <c r="A514" s="2" t="s">
        <v>1826</v>
      </c>
      <c r="B514" s="2">
        <v>36.19</v>
      </c>
      <c r="C514" s="2">
        <v>5.52</v>
      </c>
      <c r="D514" s="2" t="s">
        <v>2350</v>
      </c>
      <c r="E514" s="2" t="s">
        <v>2349</v>
      </c>
      <c r="F514" s="2" t="s">
        <v>2348</v>
      </c>
      <c r="G514" s="2" t="s">
        <v>2348</v>
      </c>
      <c r="H514" s="6">
        <v>0</v>
      </c>
      <c r="I514" s="2" t="s">
        <v>2348</v>
      </c>
      <c r="J514" s="2" t="str">
        <f t="shared" si="2"/>
        <v>normalweight</v>
      </c>
    </row>
    <row r="515" spans="1:10" ht="15.75" customHeight="1" x14ac:dyDescent="0.3">
      <c r="A515" s="2" t="s">
        <v>1825</v>
      </c>
      <c r="B515" s="2">
        <v>25.9</v>
      </c>
      <c r="C515" s="2">
        <v>4.84</v>
      </c>
      <c r="D515" s="2" t="s">
        <v>2350</v>
      </c>
      <c r="E515" s="2" t="s">
        <v>2348</v>
      </c>
      <c r="F515" s="2" t="s">
        <v>2348</v>
      </c>
      <c r="G515" s="2" t="s">
        <v>2348</v>
      </c>
      <c r="H515" s="6">
        <v>0</v>
      </c>
      <c r="I515" s="2" t="s">
        <v>2349</v>
      </c>
      <c r="J515" s="2" t="str">
        <f t="shared" si="2"/>
        <v>normalweight</v>
      </c>
    </row>
    <row r="516" spans="1:10" ht="15.75" customHeight="1" x14ac:dyDescent="0.3">
      <c r="A516" s="2" t="s">
        <v>1824</v>
      </c>
      <c r="B516" s="2">
        <v>35.72</v>
      </c>
      <c r="C516" s="2">
        <v>4.08</v>
      </c>
      <c r="D516" s="2" t="s">
        <v>2350</v>
      </c>
      <c r="E516" s="2" t="s">
        <v>2348</v>
      </c>
      <c r="F516" s="2" t="s">
        <v>2348</v>
      </c>
      <c r="G516" s="2" t="s">
        <v>2351</v>
      </c>
      <c r="H516" s="6">
        <v>1</v>
      </c>
      <c r="I516" s="2" t="s">
        <v>2348</v>
      </c>
      <c r="J516" s="2" t="str">
        <f t="shared" si="2"/>
        <v>normalweight</v>
      </c>
    </row>
    <row r="517" spans="1:10" ht="15.75" customHeight="1" x14ac:dyDescent="0.3">
      <c r="A517" s="2" t="s">
        <v>1823</v>
      </c>
      <c r="B517" s="2">
        <v>27.94</v>
      </c>
      <c r="C517" s="2">
        <v>4.4800000000000004</v>
      </c>
      <c r="D517" s="2" t="s">
        <v>2350</v>
      </c>
      <c r="E517" s="2" t="s">
        <v>2348</v>
      </c>
      <c r="F517" s="2" t="s">
        <v>2348</v>
      </c>
      <c r="G517" s="2" t="s">
        <v>2351</v>
      </c>
      <c r="H517" s="6">
        <v>1</v>
      </c>
      <c r="I517" s="2" t="s">
        <v>2349</v>
      </c>
      <c r="J517" s="2" t="str">
        <f t="shared" si="2"/>
        <v>normalweight</v>
      </c>
    </row>
    <row r="518" spans="1:10" ht="15.75" customHeight="1" x14ac:dyDescent="0.3">
      <c r="A518" s="2" t="s">
        <v>1822</v>
      </c>
      <c r="B518" s="2">
        <v>27.1</v>
      </c>
      <c r="C518" s="2">
        <v>5.73</v>
      </c>
      <c r="D518" s="2" t="s">
        <v>2350</v>
      </c>
      <c r="E518" s="2" t="s">
        <v>2348</v>
      </c>
      <c r="F518" s="2" t="s">
        <v>2348</v>
      </c>
      <c r="G518" s="2" t="s">
        <v>2348</v>
      </c>
      <c r="H518" s="6">
        <v>0</v>
      </c>
      <c r="I518" s="2" t="s">
        <v>2349</v>
      </c>
      <c r="J518" s="2" t="str">
        <f t="shared" si="2"/>
        <v>normalweight</v>
      </c>
    </row>
    <row r="519" spans="1:10" ht="15.75" customHeight="1" x14ac:dyDescent="0.3">
      <c r="A519" s="2" t="s">
        <v>1821</v>
      </c>
      <c r="B519" s="2">
        <v>18.3</v>
      </c>
      <c r="C519" s="2">
        <v>5.46</v>
      </c>
      <c r="D519" s="2" t="s">
        <v>2350</v>
      </c>
      <c r="E519" s="2" t="s">
        <v>2349</v>
      </c>
      <c r="F519" s="2" t="s">
        <v>2348</v>
      </c>
      <c r="G519" s="2" t="s">
        <v>2351</v>
      </c>
      <c r="H519" s="6">
        <v>1</v>
      </c>
      <c r="I519" s="2" t="s">
        <v>2349</v>
      </c>
      <c r="J519" s="2" t="str">
        <f t="shared" si="2"/>
        <v>underweight</v>
      </c>
    </row>
    <row r="520" spans="1:10" ht="15.75" customHeight="1" x14ac:dyDescent="0.3">
      <c r="A520" s="2" t="s">
        <v>1820</v>
      </c>
      <c r="B520" s="2">
        <v>25.3</v>
      </c>
      <c r="C520" s="2">
        <v>5.0199999999999996</v>
      </c>
      <c r="D520" s="2" t="s">
        <v>2350</v>
      </c>
      <c r="E520" s="2" t="s">
        <v>2349</v>
      </c>
      <c r="F520" s="2" t="s">
        <v>2348</v>
      </c>
      <c r="G520" s="2" t="s">
        <v>2348</v>
      </c>
      <c r="H520" s="6">
        <v>1</v>
      </c>
      <c r="I520" s="2" t="s">
        <v>2349</v>
      </c>
      <c r="J520" s="2" t="str">
        <f t="shared" si="2"/>
        <v>normalweight</v>
      </c>
    </row>
    <row r="521" spans="1:10" ht="15.75" customHeight="1" x14ac:dyDescent="0.3">
      <c r="A521" s="2" t="s">
        <v>1819</v>
      </c>
      <c r="B521" s="2">
        <v>38.83</v>
      </c>
      <c r="C521" s="2">
        <v>6.36</v>
      </c>
      <c r="D521" s="2" t="s">
        <v>2350</v>
      </c>
      <c r="E521" s="2" t="s">
        <v>2348</v>
      </c>
      <c r="F521" s="2" t="s">
        <v>2348</v>
      </c>
      <c r="G521" s="2" t="s">
        <v>2348</v>
      </c>
      <c r="H521" s="6">
        <v>1</v>
      </c>
      <c r="I521" s="2" t="s">
        <v>2348</v>
      </c>
      <c r="J521" s="2" t="str">
        <f t="shared" si="2"/>
        <v>normalweight</v>
      </c>
    </row>
    <row r="522" spans="1:10" ht="15.75" customHeight="1" x14ac:dyDescent="0.3">
      <c r="A522" s="2" t="s">
        <v>1818</v>
      </c>
      <c r="B522" s="2">
        <v>27.6</v>
      </c>
      <c r="C522" s="2">
        <v>5.36</v>
      </c>
      <c r="D522" s="2" t="s">
        <v>2350</v>
      </c>
      <c r="E522" s="2" t="s">
        <v>2348</v>
      </c>
      <c r="F522" s="2" t="s">
        <v>2348</v>
      </c>
      <c r="G522" s="2" t="s">
        <v>2348</v>
      </c>
      <c r="H522" s="6">
        <v>1</v>
      </c>
      <c r="I522" s="2" t="s">
        <v>2348</v>
      </c>
      <c r="J522" s="2" t="str">
        <f t="shared" si="2"/>
        <v>normalweight</v>
      </c>
    </row>
    <row r="523" spans="1:10" ht="15.75" customHeight="1" x14ac:dyDescent="0.3">
      <c r="A523" s="2" t="s">
        <v>1817</v>
      </c>
      <c r="B523" s="2">
        <v>46.4</v>
      </c>
      <c r="C523" s="2">
        <v>8.3699999999999992</v>
      </c>
      <c r="D523" s="8" t="s">
        <v>2347</v>
      </c>
      <c r="E523" s="2" t="s">
        <v>2349</v>
      </c>
      <c r="F523" s="2" t="s">
        <v>2348</v>
      </c>
      <c r="G523" s="2" t="s">
        <v>2351</v>
      </c>
      <c r="H523" s="6">
        <v>1</v>
      </c>
      <c r="I523" s="2" t="s">
        <v>2348</v>
      </c>
      <c r="J523" s="2" t="str">
        <f t="shared" si="2"/>
        <v>normalweight</v>
      </c>
    </row>
    <row r="524" spans="1:10" ht="15.75" customHeight="1" x14ac:dyDescent="0.3">
      <c r="A524" s="2" t="s">
        <v>1816</v>
      </c>
      <c r="B524" s="2">
        <v>51.92</v>
      </c>
      <c r="C524" s="2">
        <v>5.18</v>
      </c>
      <c r="D524" s="2" t="s">
        <v>2350</v>
      </c>
      <c r="E524" s="2" t="s">
        <v>2349</v>
      </c>
      <c r="F524" s="2" t="s">
        <v>2348</v>
      </c>
      <c r="G524" s="2" t="s">
        <v>2351</v>
      </c>
      <c r="H524" s="6">
        <v>1</v>
      </c>
      <c r="I524" s="2" t="s">
        <v>2348</v>
      </c>
      <c r="J524" s="2" t="str">
        <f t="shared" si="2"/>
        <v>normalweight</v>
      </c>
    </row>
    <row r="525" spans="1:10" ht="15.75" customHeight="1" x14ac:dyDescent="0.3">
      <c r="A525" s="2" t="s">
        <v>1815</v>
      </c>
      <c r="B525" s="2">
        <v>32.395000000000003</v>
      </c>
      <c r="C525" s="2">
        <v>5.68</v>
      </c>
      <c r="D525" s="2" t="s">
        <v>2350</v>
      </c>
      <c r="E525" s="2" t="s">
        <v>2349</v>
      </c>
      <c r="F525" s="2" t="s">
        <v>2348</v>
      </c>
      <c r="G525" s="2" t="s">
        <v>2348</v>
      </c>
      <c r="H525" s="6">
        <v>1</v>
      </c>
      <c r="I525" s="2" t="s">
        <v>2348</v>
      </c>
      <c r="J525" s="2" t="str">
        <f t="shared" si="2"/>
        <v>normalweight</v>
      </c>
    </row>
    <row r="526" spans="1:10" ht="15.75" customHeight="1" x14ac:dyDescent="0.3">
      <c r="A526" s="2" t="s">
        <v>1814</v>
      </c>
      <c r="B526" s="2">
        <v>46.19</v>
      </c>
      <c r="C526" s="2">
        <v>7.31</v>
      </c>
      <c r="D526" s="8" t="s">
        <v>2347</v>
      </c>
      <c r="E526" s="2" t="s">
        <v>2349</v>
      </c>
      <c r="F526" s="2" t="s">
        <v>2348</v>
      </c>
      <c r="G526" s="2" t="s">
        <v>2351</v>
      </c>
      <c r="H526" s="6">
        <v>1</v>
      </c>
      <c r="I526" s="2" t="s">
        <v>2348</v>
      </c>
      <c r="J526" s="2" t="str">
        <f t="shared" si="2"/>
        <v>normalweight</v>
      </c>
    </row>
    <row r="527" spans="1:10" ht="15.75" customHeight="1" x14ac:dyDescent="0.3">
      <c r="A527" s="2" t="s">
        <v>1813</v>
      </c>
      <c r="B527" s="2">
        <v>27.93</v>
      </c>
      <c r="C527" s="2">
        <v>4.67</v>
      </c>
      <c r="D527" s="2" t="s">
        <v>2350</v>
      </c>
      <c r="E527" s="2" t="s">
        <v>2348</v>
      </c>
      <c r="F527" s="2" t="s">
        <v>2348</v>
      </c>
      <c r="G527" s="2" t="s">
        <v>2351</v>
      </c>
      <c r="H527" s="6">
        <v>1</v>
      </c>
      <c r="I527" s="2" t="s">
        <v>2348</v>
      </c>
      <c r="J527" s="2" t="str">
        <f t="shared" si="2"/>
        <v>normalweight</v>
      </c>
    </row>
    <row r="528" spans="1:10" ht="15.75" customHeight="1" x14ac:dyDescent="0.3">
      <c r="A528" s="2" t="s">
        <v>1812</v>
      </c>
      <c r="B528" s="2">
        <v>45.62</v>
      </c>
      <c r="C528" s="2">
        <v>6.87</v>
      </c>
      <c r="D528" s="8" t="s">
        <v>2347</v>
      </c>
      <c r="E528" s="2" t="s">
        <v>2348</v>
      </c>
      <c r="F528" s="2" t="s">
        <v>2348</v>
      </c>
      <c r="G528" s="2" t="s">
        <v>2348</v>
      </c>
      <c r="H528" s="6">
        <v>0</v>
      </c>
      <c r="I528" s="2" t="s">
        <v>2348</v>
      </c>
      <c r="J528" s="2" t="str">
        <f t="shared" si="2"/>
        <v>normalweight</v>
      </c>
    </row>
    <row r="529" spans="1:10" ht="15.75" customHeight="1" x14ac:dyDescent="0.3">
      <c r="A529" s="2" t="s">
        <v>1811</v>
      </c>
      <c r="B529" s="2">
        <v>35.31</v>
      </c>
      <c r="C529" s="2">
        <v>5.87</v>
      </c>
      <c r="D529" s="2" t="s">
        <v>2350</v>
      </c>
      <c r="E529" s="2" t="s">
        <v>2348</v>
      </c>
      <c r="F529" s="2" t="s">
        <v>2348</v>
      </c>
      <c r="G529" s="2" t="s">
        <v>2351</v>
      </c>
      <c r="H529" s="6">
        <v>1</v>
      </c>
      <c r="I529" s="2" t="s">
        <v>2348</v>
      </c>
      <c r="J529" s="2" t="str">
        <f t="shared" si="2"/>
        <v>normalweight</v>
      </c>
    </row>
    <row r="530" spans="1:10" ht="15.75" customHeight="1" x14ac:dyDescent="0.3">
      <c r="A530" s="2" t="s">
        <v>1810</v>
      </c>
      <c r="B530" s="2">
        <v>30.4</v>
      </c>
      <c r="C530" s="2">
        <v>4.07</v>
      </c>
      <c r="D530" s="2" t="s">
        <v>2350</v>
      </c>
      <c r="E530" s="2" t="s">
        <v>2349</v>
      </c>
      <c r="F530" s="2" t="s">
        <v>2348</v>
      </c>
      <c r="G530" s="2" t="s">
        <v>2348</v>
      </c>
      <c r="H530" s="6">
        <v>1</v>
      </c>
      <c r="I530" s="2" t="s">
        <v>2348</v>
      </c>
      <c r="J530" s="2" t="str">
        <f t="shared" ref="J530:J784" si="3">IF(B530&lt;=18.5,"underweight",IF(B530&gt;=18.5-24.9,"normalweight",IF(B530&gt;=25-29.9,"overweight","obesity")))</f>
        <v>normalweight</v>
      </c>
    </row>
    <row r="531" spans="1:10" ht="15.75" customHeight="1" x14ac:dyDescent="0.3">
      <c r="A531" s="2" t="s">
        <v>1809</v>
      </c>
      <c r="B531" s="2">
        <v>20.13</v>
      </c>
      <c r="C531" s="2">
        <v>6.47</v>
      </c>
      <c r="D531" s="2" t="s">
        <v>2350</v>
      </c>
      <c r="E531" s="2" t="s">
        <v>2348</v>
      </c>
      <c r="F531" s="2" t="s">
        <v>2348</v>
      </c>
      <c r="G531" s="2" t="s">
        <v>2351</v>
      </c>
      <c r="H531" s="6">
        <v>1</v>
      </c>
      <c r="I531" s="2" t="s">
        <v>2349</v>
      </c>
      <c r="J531" s="2" t="str">
        <f t="shared" si="3"/>
        <v>normalweight</v>
      </c>
    </row>
    <row r="532" spans="1:10" ht="15.75" customHeight="1" x14ac:dyDescent="0.3">
      <c r="A532" s="2" t="s">
        <v>1808</v>
      </c>
      <c r="B532" s="2">
        <v>23.655000000000001</v>
      </c>
      <c r="C532" s="2">
        <v>5.14</v>
      </c>
      <c r="D532" s="2" t="s">
        <v>2350</v>
      </c>
      <c r="E532" s="2" t="s">
        <v>2348</v>
      </c>
      <c r="F532" s="2" t="s">
        <v>2348</v>
      </c>
      <c r="G532" s="2" t="s">
        <v>2348</v>
      </c>
      <c r="H532" s="6">
        <v>1</v>
      </c>
      <c r="I532" s="2" t="s">
        <v>2349</v>
      </c>
      <c r="J532" s="2" t="str">
        <f t="shared" si="3"/>
        <v>normalweight</v>
      </c>
    </row>
    <row r="533" spans="1:10" ht="15.75" customHeight="1" x14ac:dyDescent="0.3">
      <c r="A533" s="2" t="s">
        <v>1807</v>
      </c>
      <c r="B533" s="2">
        <v>49.05</v>
      </c>
      <c r="C533" s="2">
        <v>9.77</v>
      </c>
      <c r="D533" s="8" t="s">
        <v>2347</v>
      </c>
      <c r="E533" s="2" t="s">
        <v>2349</v>
      </c>
      <c r="F533" s="2" t="s">
        <v>2348</v>
      </c>
      <c r="G533" s="2" t="s">
        <v>2348</v>
      </c>
      <c r="H533" s="6">
        <v>0</v>
      </c>
      <c r="I533" s="2" t="s">
        <v>2348</v>
      </c>
      <c r="J533" s="2" t="str">
        <f t="shared" si="3"/>
        <v>normalweight</v>
      </c>
    </row>
    <row r="534" spans="1:10" ht="15.75" customHeight="1" x14ac:dyDescent="0.3">
      <c r="A534" s="2" t="s">
        <v>1806</v>
      </c>
      <c r="B534" s="2">
        <v>51.94</v>
      </c>
      <c r="C534" s="2">
        <v>8.8000000000000007</v>
      </c>
      <c r="D534" s="8" t="s">
        <v>2347</v>
      </c>
      <c r="E534" s="2" t="s">
        <v>2349</v>
      </c>
      <c r="F534" s="2" t="s">
        <v>2348</v>
      </c>
      <c r="G534" s="2" t="s">
        <v>2348</v>
      </c>
      <c r="H534" s="6">
        <v>2</v>
      </c>
      <c r="I534" s="2" t="s">
        <v>2348</v>
      </c>
      <c r="J534" s="2" t="str">
        <f t="shared" si="3"/>
        <v>normalweight</v>
      </c>
    </row>
    <row r="535" spans="1:10" ht="15.75" customHeight="1" x14ac:dyDescent="0.3">
      <c r="A535" s="2" t="s">
        <v>1805</v>
      </c>
      <c r="B535" s="2">
        <v>29.83</v>
      </c>
      <c r="C535" s="2">
        <v>5.84</v>
      </c>
      <c r="D535" s="2" t="s">
        <v>2350</v>
      </c>
      <c r="E535" s="2" t="s">
        <v>2348</v>
      </c>
      <c r="F535" s="2" t="s">
        <v>2348</v>
      </c>
      <c r="G535" s="2" t="s">
        <v>2348</v>
      </c>
      <c r="H535" s="6">
        <v>1</v>
      </c>
      <c r="I535" s="2" t="s">
        <v>2349</v>
      </c>
      <c r="J535" s="2" t="str">
        <f t="shared" si="3"/>
        <v>normalweight</v>
      </c>
    </row>
    <row r="536" spans="1:10" ht="15.75" customHeight="1" x14ac:dyDescent="0.3">
      <c r="A536" s="2" t="s">
        <v>1804</v>
      </c>
      <c r="B536" s="2">
        <v>22.6</v>
      </c>
      <c r="C536" s="2">
        <v>10.43</v>
      </c>
      <c r="D536" s="8" t="s">
        <v>2347</v>
      </c>
      <c r="E536" s="2" t="s">
        <v>2349</v>
      </c>
      <c r="F536" s="2" t="s">
        <v>2348</v>
      </c>
      <c r="G536" s="2" t="s">
        <v>2348</v>
      </c>
      <c r="H536" s="6">
        <v>1</v>
      </c>
      <c r="I536" s="2" t="s">
        <v>2349</v>
      </c>
      <c r="J536" s="2" t="str">
        <f t="shared" si="3"/>
        <v>normalweight</v>
      </c>
    </row>
    <row r="537" spans="1:10" ht="15.75" customHeight="1" x14ac:dyDescent="0.3">
      <c r="A537" s="2" t="s">
        <v>1803</v>
      </c>
      <c r="B537" s="2">
        <v>46.69</v>
      </c>
      <c r="C537" s="2">
        <v>4.25</v>
      </c>
      <c r="D537" s="2" t="s">
        <v>2350</v>
      </c>
      <c r="E537" s="2" t="s">
        <v>2349</v>
      </c>
      <c r="F537" s="2" t="s">
        <v>2348</v>
      </c>
      <c r="G537" s="2" t="s">
        <v>2348</v>
      </c>
      <c r="H537" s="6">
        <v>1</v>
      </c>
      <c r="I537" s="2" t="s">
        <v>2348</v>
      </c>
      <c r="J537" s="2" t="str">
        <f t="shared" si="3"/>
        <v>normalweight</v>
      </c>
    </row>
    <row r="538" spans="1:10" ht="15.75" customHeight="1" x14ac:dyDescent="0.3">
      <c r="A538" s="2" t="s">
        <v>1802</v>
      </c>
      <c r="B538" s="2">
        <v>28.49</v>
      </c>
      <c r="C538" s="2">
        <v>4.8899999999999997</v>
      </c>
      <c r="D538" s="2" t="s">
        <v>2350</v>
      </c>
      <c r="E538" s="2" t="s">
        <v>2348</v>
      </c>
      <c r="F538" s="2" t="s">
        <v>2348</v>
      </c>
      <c r="G538" s="2" t="s">
        <v>2348</v>
      </c>
      <c r="H538" s="6">
        <v>0</v>
      </c>
      <c r="I538" s="2" t="s">
        <v>2349</v>
      </c>
      <c r="J538" s="2" t="str">
        <f t="shared" si="3"/>
        <v>normalweight</v>
      </c>
    </row>
    <row r="539" spans="1:10" ht="15.75" customHeight="1" x14ac:dyDescent="0.3">
      <c r="A539" s="2" t="s">
        <v>1801</v>
      </c>
      <c r="B539" s="2">
        <v>28.5</v>
      </c>
      <c r="C539" s="2">
        <v>5.55</v>
      </c>
      <c r="D539" s="2" t="s">
        <v>2350</v>
      </c>
      <c r="E539" s="2" t="s">
        <v>2349</v>
      </c>
      <c r="F539" s="2" t="s">
        <v>2348</v>
      </c>
      <c r="G539" s="2" t="s">
        <v>2348</v>
      </c>
      <c r="H539" s="6">
        <v>1</v>
      </c>
      <c r="I539" s="2" t="s">
        <v>2349</v>
      </c>
      <c r="J539" s="2" t="str">
        <f t="shared" si="3"/>
        <v>normalweight</v>
      </c>
    </row>
    <row r="540" spans="1:10" ht="15.75" customHeight="1" x14ac:dyDescent="0.3">
      <c r="A540" s="2" t="s">
        <v>1800</v>
      </c>
      <c r="B540" s="2">
        <v>24.4</v>
      </c>
      <c r="C540" s="2">
        <v>4.5199999999999996</v>
      </c>
      <c r="D540" s="2" t="s">
        <v>2350</v>
      </c>
      <c r="E540" s="2" t="s">
        <v>2348</v>
      </c>
      <c r="F540" s="2" t="s">
        <v>2348</v>
      </c>
      <c r="G540" s="2" t="s">
        <v>2348</v>
      </c>
      <c r="H540" s="6">
        <v>1</v>
      </c>
      <c r="I540" s="2" t="s">
        <v>2349</v>
      </c>
      <c r="J540" s="2" t="str">
        <f t="shared" si="3"/>
        <v>normalweight</v>
      </c>
    </row>
    <row r="541" spans="1:10" ht="15.75" customHeight="1" x14ac:dyDescent="0.3">
      <c r="A541" s="2" t="s">
        <v>1799</v>
      </c>
      <c r="B541" s="2">
        <v>29.15</v>
      </c>
      <c r="C541" s="2">
        <v>4.45</v>
      </c>
      <c r="D541" s="2" t="s">
        <v>2350</v>
      </c>
      <c r="E541" s="2" t="s">
        <v>2349</v>
      </c>
      <c r="F541" s="2" t="s">
        <v>2348</v>
      </c>
      <c r="G541" s="2" t="s">
        <v>2348</v>
      </c>
      <c r="H541" s="6">
        <v>1</v>
      </c>
      <c r="I541" s="2" t="s">
        <v>2349</v>
      </c>
      <c r="J541" s="2" t="str">
        <f t="shared" si="3"/>
        <v>normalweight</v>
      </c>
    </row>
    <row r="542" spans="1:10" ht="15.75" customHeight="1" x14ac:dyDescent="0.3">
      <c r="A542" s="2" t="s">
        <v>1798</v>
      </c>
      <c r="B542" s="2">
        <v>27.28</v>
      </c>
      <c r="C542" s="2">
        <v>4.72</v>
      </c>
      <c r="D542" s="2" t="s">
        <v>2350</v>
      </c>
      <c r="E542" s="2" t="s">
        <v>2348</v>
      </c>
      <c r="F542" s="2" t="s">
        <v>2349</v>
      </c>
      <c r="G542" s="2" t="s">
        <v>2348</v>
      </c>
      <c r="H542" s="6">
        <v>1</v>
      </c>
      <c r="I542" s="2" t="s">
        <v>2349</v>
      </c>
      <c r="J542" s="2" t="str">
        <f t="shared" si="3"/>
        <v>normalweight</v>
      </c>
    </row>
    <row r="543" spans="1:10" ht="15.75" customHeight="1" x14ac:dyDescent="0.3">
      <c r="A543" s="2" t="s">
        <v>1797</v>
      </c>
      <c r="B543" s="2">
        <v>32.229999999999997</v>
      </c>
      <c r="C543" s="2">
        <v>4.6500000000000004</v>
      </c>
      <c r="D543" s="2" t="s">
        <v>2350</v>
      </c>
      <c r="E543" s="2" t="s">
        <v>2349</v>
      </c>
      <c r="F543" s="2" t="s">
        <v>2348</v>
      </c>
      <c r="G543" s="2" t="s">
        <v>2351</v>
      </c>
      <c r="H543" s="6">
        <v>1</v>
      </c>
      <c r="I543" s="2" t="s">
        <v>2348</v>
      </c>
      <c r="J543" s="2" t="str">
        <f t="shared" si="3"/>
        <v>normalweight</v>
      </c>
    </row>
    <row r="544" spans="1:10" ht="15.75" customHeight="1" x14ac:dyDescent="0.3">
      <c r="A544" s="2" t="s">
        <v>1796</v>
      </c>
      <c r="B544" s="2">
        <v>44.2</v>
      </c>
      <c r="C544" s="2">
        <v>11.34</v>
      </c>
      <c r="D544" s="8" t="s">
        <v>2347</v>
      </c>
      <c r="E544" s="2" t="s">
        <v>2349</v>
      </c>
      <c r="F544" s="2" t="s">
        <v>2348</v>
      </c>
      <c r="G544" s="2" t="s">
        <v>2351</v>
      </c>
      <c r="H544" s="6">
        <v>1</v>
      </c>
      <c r="I544" s="2" t="s">
        <v>2348</v>
      </c>
      <c r="J544" s="2" t="str">
        <f t="shared" si="3"/>
        <v>normalweight</v>
      </c>
    </row>
    <row r="545" spans="1:10" ht="15.75" customHeight="1" x14ac:dyDescent="0.3">
      <c r="A545" s="2" t="s">
        <v>1795</v>
      </c>
      <c r="B545" s="2">
        <v>29.734999999999999</v>
      </c>
      <c r="C545" s="2">
        <v>4.53</v>
      </c>
      <c r="D545" s="2" t="s">
        <v>2350</v>
      </c>
      <c r="E545" s="2" t="s">
        <v>2348</v>
      </c>
      <c r="F545" s="2" t="s">
        <v>2348</v>
      </c>
      <c r="G545" s="2" t="s">
        <v>2351</v>
      </c>
      <c r="H545" s="6">
        <v>1</v>
      </c>
      <c r="I545" s="2" t="s">
        <v>2348</v>
      </c>
      <c r="J545" s="2" t="str">
        <f t="shared" si="3"/>
        <v>normalweight</v>
      </c>
    </row>
    <row r="546" spans="1:10" ht="15.75" customHeight="1" x14ac:dyDescent="0.3">
      <c r="A546" s="2" t="s">
        <v>1794</v>
      </c>
      <c r="B546" s="2">
        <v>28.31</v>
      </c>
      <c r="C546" s="2">
        <v>6.35</v>
      </c>
      <c r="D546" s="2" t="s">
        <v>2350</v>
      </c>
      <c r="E546" s="2" t="s">
        <v>2348</v>
      </c>
      <c r="F546" s="2" t="s">
        <v>2348</v>
      </c>
      <c r="G546" s="2" t="s">
        <v>2348</v>
      </c>
      <c r="H546" s="6">
        <v>0</v>
      </c>
      <c r="I546" s="2" t="s">
        <v>2349</v>
      </c>
      <c r="J546" s="2" t="str">
        <f t="shared" si="3"/>
        <v>normalweight</v>
      </c>
    </row>
    <row r="547" spans="1:10" ht="15.75" customHeight="1" x14ac:dyDescent="0.3">
      <c r="A547" s="2" t="s">
        <v>1793</v>
      </c>
      <c r="B547" s="2">
        <v>46.62</v>
      </c>
      <c r="C547" s="2">
        <v>8.51</v>
      </c>
      <c r="D547" s="8" t="s">
        <v>2347</v>
      </c>
      <c r="E547" s="2" t="s">
        <v>2348</v>
      </c>
      <c r="F547" s="2" t="s">
        <v>2348</v>
      </c>
      <c r="G547" s="2" t="s">
        <v>2348</v>
      </c>
      <c r="H547" s="6">
        <v>0</v>
      </c>
      <c r="I547" s="2" t="s">
        <v>2348</v>
      </c>
      <c r="J547" s="2" t="str">
        <f t="shared" si="3"/>
        <v>normalweight</v>
      </c>
    </row>
    <row r="548" spans="1:10" ht="15.75" customHeight="1" x14ac:dyDescent="0.3">
      <c r="A548" s="2" t="s">
        <v>1792</v>
      </c>
      <c r="B548" s="2">
        <v>51.75</v>
      </c>
      <c r="C548" s="2">
        <v>8.59</v>
      </c>
      <c r="D548" s="8" t="s">
        <v>2347</v>
      </c>
      <c r="E548" s="2" t="s">
        <v>2349</v>
      </c>
      <c r="F548" s="2" t="s">
        <v>2348</v>
      </c>
      <c r="G548" s="2" t="s">
        <v>2348</v>
      </c>
      <c r="H548" s="6">
        <v>1</v>
      </c>
      <c r="I548" s="2" t="s">
        <v>2348</v>
      </c>
      <c r="J548" s="2" t="str">
        <f t="shared" si="3"/>
        <v>normalweight</v>
      </c>
    </row>
    <row r="549" spans="1:10" ht="15.75" customHeight="1" x14ac:dyDescent="0.3">
      <c r="A549" s="2" t="s">
        <v>1791</v>
      </c>
      <c r="B549" s="2">
        <v>25.7</v>
      </c>
      <c r="C549" s="2">
        <v>4.13</v>
      </c>
      <c r="D549" s="2" t="s">
        <v>2350</v>
      </c>
      <c r="E549" s="2" t="s">
        <v>2349</v>
      </c>
      <c r="F549" s="2" t="s">
        <v>2348</v>
      </c>
      <c r="G549" s="2" t="s">
        <v>2348</v>
      </c>
      <c r="H549" s="6">
        <v>0</v>
      </c>
      <c r="I549" s="2" t="s">
        <v>2349</v>
      </c>
      <c r="J549" s="2" t="str">
        <f t="shared" si="3"/>
        <v>normalweight</v>
      </c>
    </row>
    <row r="550" spans="1:10" ht="15.75" customHeight="1" x14ac:dyDescent="0.3">
      <c r="A550" s="2" t="s">
        <v>1790</v>
      </c>
      <c r="B550" s="2">
        <v>31.79</v>
      </c>
      <c r="C550" s="2">
        <v>4.55</v>
      </c>
      <c r="D550" s="2" t="s">
        <v>2350</v>
      </c>
      <c r="E550" s="2" t="s">
        <v>2348</v>
      </c>
      <c r="F550" s="2" t="s">
        <v>2348</v>
      </c>
      <c r="G550" s="2" t="s">
        <v>2348</v>
      </c>
      <c r="H550" s="6">
        <v>0</v>
      </c>
      <c r="I550" s="2" t="s">
        <v>2348</v>
      </c>
      <c r="J550" s="2" t="str">
        <f t="shared" si="3"/>
        <v>normalweight</v>
      </c>
    </row>
    <row r="551" spans="1:10" ht="15.75" customHeight="1" x14ac:dyDescent="0.3">
      <c r="A551" s="2" t="s">
        <v>1789</v>
      </c>
      <c r="B551" s="2">
        <v>24.795000000000002</v>
      </c>
      <c r="C551" s="2">
        <v>4.5199999999999996</v>
      </c>
      <c r="D551" s="2" t="s">
        <v>2350</v>
      </c>
      <c r="E551" s="2" t="s">
        <v>2348</v>
      </c>
      <c r="F551" s="2" t="s">
        <v>2348</v>
      </c>
      <c r="G551" s="2" t="s">
        <v>2348</v>
      </c>
      <c r="H551" s="6">
        <v>0</v>
      </c>
      <c r="I551" s="2" t="s">
        <v>2349</v>
      </c>
      <c r="J551" s="2" t="str">
        <f t="shared" si="3"/>
        <v>normalweight</v>
      </c>
    </row>
    <row r="552" spans="1:10" ht="15.75" customHeight="1" x14ac:dyDescent="0.3">
      <c r="A552" s="2" t="s">
        <v>1788</v>
      </c>
      <c r="B552" s="2">
        <v>53.98</v>
      </c>
      <c r="C552" s="2">
        <v>5.07</v>
      </c>
      <c r="D552" s="2" t="s">
        <v>2350</v>
      </c>
      <c r="E552" s="2" t="s">
        <v>2348</v>
      </c>
      <c r="F552" s="2" t="s">
        <v>2348</v>
      </c>
      <c r="G552" s="2" t="s">
        <v>2351</v>
      </c>
      <c r="H552" s="6">
        <v>1</v>
      </c>
      <c r="I552" s="2" t="s">
        <v>2348</v>
      </c>
      <c r="J552" s="2" t="str">
        <f t="shared" si="3"/>
        <v>normalweight</v>
      </c>
    </row>
    <row r="553" spans="1:10" ht="15.75" customHeight="1" x14ac:dyDescent="0.3">
      <c r="A553" s="2" t="s">
        <v>1787</v>
      </c>
      <c r="B553" s="2">
        <v>41.325000000000003</v>
      </c>
      <c r="C553" s="2">
        <v>4.04</v>
      </c>
      <c r="D553" s="2" t="s">
        <v>2350</v>
      </c>
      <c r="E553" s="2" t="s">
        <v>2349</v>
      </c>
      <c r="F553" s="2" t="s">
        <v>2348</v>
      </c>
      <c r="G553" s="2" t="s">
        <v>2351</v>
      </c>
      <c r="H553" s="6">
        <v>1</v>
      </c>
      <c r="I553" s="2" t="s">
        <v>2348</v>
      </c>
      <c r="J553" s="2" t="str">
        <f t="shared" si="3"/>
        <v>normalweight</v>
      </c>
    </row>
    <row r="554" spans="1:10" ht="15.75" customHeight="1" x14ac:dyDescent="0.3">
      <c r="A554" s="2" t="s">
        <v>1786</v>
      </c>
      <c r="B554" s="2">
        <v>51.65</v>
      </c>
      <c r="C554" s="2">
        <v>5.3</v>
      </c>
      <c r="D554" s="2" t="s">
        <v>2350</v>
      </c>
      <c r="E554" s="2" t="s">
        <v>2349</v>
      </c>
      <c r="F554" s="2" t="s">
        <v>2348</v>
      </c>
      <c r="G554" s="2" t="s">
        <v>2348</v>
      </c>
      <c r="H554" s="6">
        <v>0</v>
      </c>
      <c r="I554" s="2" t="s">
        <v>2348</v>
      </c>
      <c r="J554" s="2" t="str">
        <f t="shared" si="3"/>
        <v>normalweight</v>
      </c>
    </row>
    <row r="555" spans="1:10" ht="15.75" customHeight="1" x14ac:dyDescent="0.3">
      <c r="A555" s="2" t="s">
        <v>1785</v>
      </c>
      <c r="B555" s="2">
        <v>44.52</v>
      </c>
      <c r="C555" s="2">
        <v>8.64</v>
      </c>
      <c r="D555" s="8" t="s">
        <v>2347</v>
      </c>
      <c r="E555" s="2" t="s">
        <v>2349</v>
      </c>
      <c r="F555" s="2" t="s">
        <v>2348</v>
      </c>
      <c r="G555" s="2" t="s">
        <v>2351</v>
      </c>
      <c r="H555" s="6">
        <v>1</v>
      </c>
      <c r="I555" s="2" t="s">
        <v>2348</v>
      </c>
      <c r="J555" s="2" t="str">
        <f t="shared" si="3"/>
        <v>normalweight</v>
      </c>
    </row>
    <row r="556" spans="1:10" ht="15.75" customHeight="1" x14ac:dyDescent="0.3">
      <c r="A556" s="2" t="s">
        <v>1784</v>
      </c>
      <c r="B556" s="2">
        <v>53.29</v>
      </c>
      <c r="C556" s="2">
        <v>4.03</v>
      </c>
      <c r="D556" s="2" t="s">
        <v>2350</v>
      </c>
      <c r="E556" s="2" t="s">
        <v>2348</v>
      </c>
      <c r="F556" s="2" t="s">
        <v>2348</v>
      </c>
      <c r="G556" s="2" t="s">
        <v>2351</v>
      </c>
      <c r="H556" s="6">
        <v>1</v>
      </c>
      <c r="I556" s="2" t="s">
        <v>2348</v>
      </c>
      <c r="J556" s="2" t="str">
        <f t="shared" si="3"/>
        <v>normalweight</v>
      </c>
    </row>
    <row r="557" spans="1:10" ht="15.75" customHeight="1" x14ac:dyDescent="0.3">
      <c r="A557" s="2" t="s">
        <v>1783</v>
      </c>
      <c r="B557" s="2">
        <v>46.63</v>
      </c>
      <c r="C557" s="2">
        <v>4.26</v>
      </c>
      <c r="D557" s="2" t="s">
        <v>2350</v>
      </c>
      <c r="E557" s="2" t="s">
        <v>2349</v>
      </c>
      <c r="F557" s="2" t="s">
        <v>2348</v>
      </c>
      <c r="G557" s="2" t="s">
        <v>2348</v>
      </c>
      <c r="H557" s="6">
        <v>2</v>
      </c>
      <c r="I557" s="2" t="s">
        <v>2348</v>
      </c>
      <c r="J557" s="2" t="str">
        <f t="shared" si="3"/>
        <v>normalweight</v>
      </c>
    </row>
    <row r="558" spans="1:10" ht="15.75" customHeight="1" x14ac:dyDescent="0.3">
      <c r="A558" s="2" t="s">
        <v>1782</v>
      </c>
      <c r="B558" s="2">
        <v>28.88</v>
      </c>
      <c r="C558" s="2">
        <v>5.35</v>
      </c>
      <c r="D558" s="2" t="s">
        <v>2350</v>
      </c>
      <c r="E558" s="2" t="s">
        <v>2348</v>
      </c>
      <c r="F558" s="2" t="s">
        <v>2348</v>
      </c>
      <c r="G558" s="2" t="s">
        <v>2351</v>
      </c>
      <c r="H558" s="6">
        <v>1</v>
      </c>
      <c r="I558" s="2" t="s">
        <v>2349</v>
      </c>
      <c r="J558" s="2" t="str">
        <f t="shared" si="3"/>
        <v>normalweight</v>
      </c>
    </row>
    <row r="559" spans="1:10" ht="15.75" customHeight="1" x14ac:dyDescent="0.3">
      <c r="A559" s="2" t="s">
        <v>1781</v>
      </c>
      <c r="B559" s="2">
        <v>23.98</v>
      </c>
      <c r="C559" s="2">
        <v>4.9000000000000004</v>
      </c>
      <c r="D559" s="2" t="s">
        <v>2350</v>
      </c>
      <c r="E559" s="2" t="s">
        <v>2348</v>
      </c>
      <c r="F559" s="2" t="s">
        <v>2348</v>
      </c>
      <c r="G559" s="2" t="s">
        <v>2348</v>
      </c>
      <c r="H559" s="6">
        <v>0</v>
      </c>
      <c r="I559" s="2" t="s">
        <v>2348</v>
      </c>
      <c r="J559" s="2" t="str">
        <f t="shared" si="3"/>
        <v>normalweight</v>
      </c>
    </row>
    <row r="560" spans="1:10" ht="15.75" customHeight="1" x14ac:dyDescent="0.3">
      <c r="A560" s="2" t="s">
        <v>1780</v>
      </c>
      <c r="B560" s="2">
        <v>23.65</v>
      </c>
      <c r="C560" s="2">
        <v>4.5</v>
      </c>
      <c r="D560" s="2" t="s">
        <v>2350</v>
      </c>
      <c r="E560" s="2" t="s">
        <v>2348</v>
      </c>
      <c r="F560" s="2" t="s">
        <v>2348</v>
      </c>
      <c r="G560" s="2" t="s">
        <v>2348</v>
      </c>
      <c r="H560" s="6">
        <v>0</v>
      </c>
      <c r="I560" s="2" t="s">
        <v>2348</v>
      </c>
      <c r="J560" s="2" t="str">
        <f t="shared" si="3"/>
        <v>normalweight</v>
      </c>
    </row>
    <row r="561" spans="1:10" ht="15.75" customHeight="1" x14ac:dyDescent="0.3">
      <c r="A561" s="2" t="s">
        <v>1779</v>
      </c>
      <c r="B561" s="2">
        <v>49.09</v>
      </c>
      <c r="C561" s="2">
        <v>8.3800000000000008</v>
      </c>
      <c r="D561" s="8" t="s">
        <v>2347</v>
      </c>
      <c r="E561" s="2" t="s">
        <v>2349</v>
      </c>
      <c r="F561" s="2" t="s">
        <v>2348</v>
      </c>
      <c r="G561" s="2" t="s">
        <v>2348</v>
      </c>
      <c r="H561" s="6">
        <v>2</v>
      </c>
      <c r="I561" s="2" t="s">
        <v>2348</v>
      </c>
      <c r="J561" s="2" t="str">
        <f t="shared" si="3"/>
        <v>normalweight</v>
      </c>
    </row>
    <row r="562" spans="1:10" ht="15.75" customHeight="1" x14ac:dyDescent="0.3">
      <c r="A562" s="2" t="s">
        <v>1778</v>
      </c>
      <c r="B562" s="2">
        <v>28.024999999999999</v>
      </c>
      <c r="C562" s="2">
        <v>7.03</v>
      </c>
      <c r="D562" s="8" t="s">
        <v>2347</v>
      </c>
      <c r="E562" s="2" t="s">
        <v>2348</v>
      </c>
      <c r="F562" s="2" t="s">
        <v>2348</v>
      </c>
      <c r="G562" s="2" t="s">
        <v>2348</v>
      </c>
      <c r="H562" s="6">
        <v>0</v>
      </c>
      <c r="I562" s="2" t="s">
        <v>2349</v>
      </c>
      <c r="J562" s="2" t="str">
        <f t="shared" si="3"/>
        <v>normalweight</v>
      </c>
    </row>
    <row r="563" spans="1:10" ht="15.75" customHeight="1" x14ac:dyDescent="0.3">
      <c r="A563" s="2" t="s">
        <v>1777</v>
      </c>
      <c r="B563" s="2">
        <v>43.32</v>
      </c>
      <c r="C563" s="2">
        <v>8.75</v>
      </c>
      <c r="D563" s="8" t="s">
        <v>2347</v>
      </c>
      <c r="E563" s="2" t="s">
        <v>2349</v>
      </c>
      <c r="F563" s="2" t="s">
        <v>2348</v>
      </c>
      <c r="G563" s="2" t="s">
        <v>2351</v>
      </c>
      <c r="H563" s="6">
        <v>1</v>
      </c>
      <c r="I563" s="2" t="s">
        <v>2348</v>
      </c>
      <c r="J563" s="2" t="str">
        <f t="shared" si="3"/>
        <v>normalweight</v>
      </c>
    </row>
    <row r="564" spans="1:10" ht="15.75" customHeight="1" x14ac:dyDescent="0.3">
      <c r="A564" s="2" t="s">
        <v>1776</v>
      </c>
      <c r="B564" s="2">
        <v>45.92</v>
      </c>
      <c r="C564" s="2">
        <v>9.51</v>
      </c>
      <c r="D564" s="8" t="s">
        <v>2347</v>
      </c>
      <c r="E564" s="2" t="s">
        <v>2348</v>
      </c>
      <c r="F564" s="2" t="s">
        <v>2348</v>
      </c>
      <c r="G564" s="2" t="s">
        <v>2348</v>
      </c>
      <c r="H564" s="6">
        <v>0</v>
      </c>
      <c r="I564" s="2" t="s">
        <v>2348</v>
      </c>
      <c r="J564" s="2" t="str">
        <f t="shared" si="3"/>
        <v>normalweight</v>
      </c>
    </row>
    <row r="565" spans="1:10" ht="15.75" customHeight="1" x14ac:dyDescent="0.3">
      <c r="A565" s="2" t="s">
        <v>1775</v>
      </c>
      <c r="B565" s="2">
        <v>44.03</v>
      </c>
      <c r="C565" s="2">
        <v>9.36</v>
      </c>
      <c r="D565" s="8" t="s">
        <v>2347</v>
      </c>
      <c r="E565" s="2" t="s">
        <v>2348</v>
      </c>
      <c r="F565" s="2" t="s">
        <v>2348</v>
      </c>
      <c r="G565" s="2" t="s">
        <v>2348</v>
      </c>
      <c r="H565" s="6">
        <v>0</v>
      </c>
      <c r="I565" s="2" t="s">
        <v>2348</v>
      </c>
      <c r="J565" s="2" t="str">
        <f t="shared" si="3"/>
        <v>normalweight</v>
      </c>
    </row>
    <row r="566" spans="1:10" ht="15.75" customHeight="1" x14ac:dyDescent="0.3">
      <c r="A566" s="2" t="s">
        <v>1774</v>
      </c>
      <c r="B566" s="2">
        <v>24.6</v>
      </c>
      <c r="C566" s="2">
        <v>4.8099999999999996</v>
      </c>
      <c r="D566" s="2" t="s">
        <v>2350</v>
      </c>
      <c r="E566" s="2" t="s">
        <v>2348</v>
      </c>
      <c r="F566" s="2" t="s">
        <v>2348</v>
      </c>
      <c r="G566" s="2" t="s">
        <v>2348</v>
      </c>
      <c r="H566" s="6">
        <v>0</v>
      </c>
      <c r="I566" s="2" t="s">
        <v>2349</v>
      </c>
      <c r="J566" s="2" t="str">
        <f t="shared" si="3"/>
        <v>normalweight</v>
      </c>
    </row>
    <row r="567" spans="1:10" ht="15.75" customHeight="1" x14ac:dyDescent="0.3">
      <c r="A567" s="2" t="s">
        <v>1773</v>
      </c>
      <c r="B567" s="2">
        <v>49.15</v>
      </c>
      <c r="C567" s="2">
        <v>8.08</v>
      </c>
      <c r="D567" s="8" t="s">
        <v>2347</v>
      </c>
      <c r="E567" s="2" t="s">
        <v>2348</v>
      </c>
      <c r="F567" s="2" t="s">
        <v>2348</v>
      </c>
      <c r="G567" s="2" t="s">
        <v>2348</v>
      </c>
      <c r="H567" s="6">
        <v>0</v>
      </c>
      <c r="I567" s="2" t="s">
        <v>2348</v>
      </c>
      <c r="J567" s="2" t="str">
        <f t="shared" si="3"/>
        <v>normalweight</v>
      </c>
    </row>
    <row r="568" spans="1:10" ht="15.75" customHeight="1" x14ac:dyDescent="0.3">
      <c r="A568" s="2" t="s">
        <v>1772</v>
      </c>
      <c r="B568" s="2">
        <v>28.31</v>
      </c>
      <c r="C568" s="2">
        <v>6.29</v>
      </c>
      <c r="D568" s="2" t="s">
        <v>2350</v>
      </c>
      <c r="E568" s="2" t="s">
        <v>2348</v>
      </c>
      <c r="F568" s="2" t="s">
        <v>2348</v>
      </c>
      <c r="G568" s="2" t="s">
        <v>2351</v>
      </c>
      <c r="H568" s="6">
        <v>1</v>
      </c>
      <c r="I568" s="2" t="s">
        <v>2349</v>
      </c>
      <c r="J568" s="2" t="str">
        <f t="shared" si="3"/>
        <v>normalweight</v>
      </c>
    </row>
    <row r="569" spans="1:10" ht="15.75" customHeight="1" x14ac:dyDescent="0.3">
      <c r="A569" s="2" t="s">
        <v>1771</v>
      </c>
      <c r="B569" s="2">
        <v>22.99</v>
      </c>
      <c r="C569" s="2">
        <v>6.29</v>
      </c>
      <c r="D569" s="2" t="s">
        <v>2350</v>
      </c>
      <c r="E569" s="2" t="s">
        <v>2348</v>
      </c>
      <c r="F569" s="2" t="s">
        <v>2348</v>
      </c>
      <c r="G569" s="2" t="s">
        <v>2348</v>
      </c>
      <c r="H569" s="6">
        <v>1</v>
      </c>
      <c r="I569" s="2" t="s">
        <v>2349</v>
      </c>
      <c r="J569" s="2" t="str">
        <f t="shared" si="3"/>
        <v>normalweight</v>
      </c>
    </row>
    <row r="570" spans="1:10" ht="15.75" customHeight="1" x14ac:dyDescent="0.3">
      <c r="A570" s="2" t="s">
        <v>1770</v>
      </c>
      <c r="B570" s="2">
        <v>29.07</v>
      </c>
      <c r="C570" s="2">
        <v>5.12</v>
      </c>
      <c r="D570" s="2" t="s">
        <v>2350</v>
      </c>
      <c r="E570" s="2" t="s">
        <v>2348</v>
      </c>
      <c r="F570" s="2" t="s">
        <v>2348</v>
      </c>
      <c r="G570" s="2" t="s">
        <v>2351</v>
      </c>
      <c r="H570" s="6">
        <v>1</v>
      </c>
      <c r="I570" s="2" t="s">
        <v>2349</v>
      </c>
      <c r="J570" s="2" t="str">
        <f t="shared" si="3"/>
        <v>normalweight</v>
      </c>
    </row>
    <row r="571" spans="1:10" ht="15.75" customHeight="1" x14ac:dyDescent="0.3">
      <c r="A571" s="2" t="s">
        <v>1769</v>
      </c>
      <c r="B571" s="2">
        <v>42.02</v>
      </c>
      <c r="C571" s="2">
        <v>9.9499999999999993</v>
      </c>
      <c r="D571" s="8" t="s">
        <v>2347</v>
      </c>
      <c r="E571" s="2" t="s">
        <v>2349</v>
      </c>
      <c r="F571" s="2" t="s">
        <v>2348</v>
      </c>
      <c r="G571" s="2" t="s">
        <v>2351</v>
      </c>
      <c r="H571" s="6">
        <v>1</v>
      </c>
      <c r="I571" s="2" t="s">
        <v>2348</v>
      </c>
      <c r="J571" s="2" t="str">
        <f t="shared" si="3"/>
        <v>normalweight</v>
      </c>
    </row>
    <row r="572" spans="1:10" ht="15.75" customHeight="1" x14ac:dyDescent="0.3">
      <c r="A572" s="2" t="s">
        <v>1768</v>
      </c>
      <c r="B572" s="2">
        <v>49.07</v>
      </c>
      <c r="C572" s="2">
        <v>9.08</v>
      </c>
      <c r="D572" s="8" t="s">
        <v>2347</v>
      </c>
      <c r="E572" s="2" t="s">
        <v>2349</v>
      </c>
      <c r="F572" s="2" t="s">
        <v>2348</v>
      </c>
      <c r="G572" s="2" t="s">
        <v>2348</v>
      </c>
      <c r="H572" s="6">
        <v>1</v>
      </c>
      <c r="I572" s="2" t="s">
        <v>2348</v>
      </c>
      <c r="J572" s="2" t="str">
        <f t="shared" si="3"/>
        <v>normalweight</v>
      </c>
    </row>
    <row r="573" spans="1:10" ht="15.75" customHeight="1" x14ac:dyDescent="0.3">
      <c r="A573" s="2" t="s">
        <v>1767</v>
      </c>
      <c r="B573" s="2">
        <v>19.8</v>
      </c>
      <c r="C573" s="2">
        <v>4.82</v>
      </c>
      <c r="D573" s="2" t="s">
        <v>2350</v>
      </c>
      <c r="E573" s="2" t="s">
        <v>2348</v>
      </c>
      <c r="F573" s="2" t="s">
        <v>2348</v>
      </c>
      <c r="G573" s="2" t="s">
        <v>2348</v>
      </c>
      <c r="H573" s="6">
        <v>0</v>
      </c>
      <c r="I573" s="2" t="s">
        <v>2349</v>
      </c>
      <c r="J573" s="2" t="str">
        <f t="shared" si="3"/>
        <v>normalweight</v>
      </c>
    </row>
    <row r="574" spans="1:10" ht="15.75" customHeight="1" x14ac:dyDescent="0.3">
      <c r="A574" s="2" t="s">
        <v>1766</v>
      </c>
      <c r="B574" s="2">
        <v>27.36</v>
      </c>
      <c r="C574" s="2">
        <v>4.6500000000000004</v>
      </c>
      <c r="D574" s="2" t="s">
        <v>2350</v>
      </c>
      <c r="E574" s="2" t="s">
        <v>2348</v>
      </c>
      <c r="F574" s="2" t="s">
        <v>2349</v>
      </c>
      <c r="G574" s="2" t="s">
        <v>2348</v>
      </c>
      <c r="H574" s="6">
        <v>1</v>
      </c>
      <c r="I574" s="2" t="s">
        <v>2349</v>
      </c>
      <c r="J574" s="2" t="str">
        <f t="shared" si="3"/>
        <v>normalweight</v>
      </c>
    </row>
    <row r="575" spans="1:10" ht="15.75" customHeight="1" x14ac:dyDescent="0.3">
      <c r="A575" s="2" t="s">
        <v>1765</v>
      </c>
      <c r="B575" s="2">
        <v>42.95</v>
      </c>
      <c r="C575" s="2">
        <v>5.16</v>
      </c>
      <c r="D575" s="2" t="s">
        <v>2350</v>
      </c>
      <c r="E575" s="2" t="s">
        <v>2349</v>
      </c>
      <c r="F575" s="2" t="s">
        <v>2348</v>
      </c>
      <c r="G575" s="2" t="s">
        <v>2348</v>
      </c>
      <c r="H575" s="6">
        <v>1</v>
      </c>
      <c r="I575" s="2" t="s">
        <v>2348</v>
      </c>
      <c r="J575" s="2" t="str">
        <f t="shared" si="3"/>
        <v>normalweight</v>
      </c>
    </row>
    <row r="576" spans="1:10" ht="15.75" customHeight="1" x14ac:dyDescent="0.3">
      <c r="A576" s="2" t="s">
        <v>1764</v>
      </c>
      <c r="B576" s="2">
        <v>42.66</v>
      </c>
      <c r="C576" s="2">
        <v>10.44</v>
      </c>
      <c r="D576" s="8" t="s">
        <v>2347</v>
      </c>
      <c r="E576" s="2" t="s">
        <v>2348</v>
      </c>
      <c r="F576" s="2" t="s">
        <v>2348</v>
      </c>
      <c r="G576" s="2" t="s">
        <v>2348</v>
      </c>
      <c r="H576" s="6">
        <v>0</v>
      </c>
      <c r="I576" s="2" t="s">
        <v>2348</v>
      </c>
      <c r="J576" s="2" t="str">
        <f t="shared" si="3"/>
        <v>normalweight</v>
      </c>
    </row>
    <row r="577" spans="1:10" ht="15.75" customHeight="1" x14ac:dyDescent="0.3">
      <c r="A577" s="2" t="s">
        <v>1763</v>
      </c>
      <c r="B577" s="2">
        <v>33.630000000000003</v>
      </c>
      <c r="C577" s="2">
        <v>5.69</v>
      </c>
      <c r="D577" s="2" t="s">
        <v>2350</v>
      </c>
      <c r="E577" s="2" t="s">
        <v>2348</v>
      </c>
      <c r="F577" s="2" t="s">
        <v>2348</v>
      </c>
      <c r="G577" s="2" t="s">
        <v>2348</v>
      </c>
      <c r="H577" s="6">
        <v>1</v>
      </c>
      <c r="I577" s="2" t="s">
        <v>2348</v>
      </c>
      <c r="J577" s="2" t="str">
        <f t="shared" si="3"/>
        <v>normalweight</v>
      </c>
    </row>
    <row r="578" spans="1:10" ht="15.75" customHeight="1" x14ac:dyDescent="0.3">
      <c r="A578" s="2" t="s">
        <v>1762</v>
      </c>
      <c r="B578" s="2">
        <v>26.84</v>
      </c>
      <c r="C578" s="2">
        <v>6.5</v>
      </c>
      <c r="D578" s="2" t="s">
        <v>2350</v>
      </c>
      <c r="E578" s="2" t="s">
        <v>2348</v>
      </c>
      <c r="F578" s="2" t="s">
        <v>2348</v>
      </c>
      <c r="G578" s="2" t="s">
        <v>2348</v>
      </c>
      <c r="H578" s="6">
        <v>0</v>
      </c>
      <c r="I578" s="2" t="s">
        <v>2349</v>
      </c>
      <c r="J578" s="2" t="str">
        <f t="shared" si="3"/>
        <v>normalweight</v>
      </c>
    </row>
    <row r="579" spans="1:10" ht="15.75" customHeight="1" x14ac:dyDescent="0.3">
      <c r="A579" s="2" t="s">
        <v>1761</v>
      </c>
      <c r="B579" s="2">
        <v>28.3</v>
      </c>
      <c r="C579" s="2">
        <v>5.73</v>
      </c>
      <c r="D579" s="2" t="s">
        <v>2350</v>
      </c>
      <c r="E579" s="2" t="s">
        <v>2348</v>
      </c>
      <c r="F579" s="2" t="s">
        <v>2348</v>
      </c>
      <c r="G579" s="2" t="s">
        <v>2351</v>
      </c>
      <c r="H579" s="6">
        <v>1</v>
      </c>
      <c r="I579" s="2" t="s">
        <v>2349</v>
      </c>
      <c r="J579" s="2" t="str">
        <f t="shared" si="3"/>
        <v>normalweight</v>
      </c>
    </row>
    <row r="580" spans="1:10" ht="15.75" customHeight="1" x14ac:dyDescent="0.3">
      <c r="A580" s="2" t="s">
        <v>1760</v>
      </c>
      <c r="B580" s="2">
        <v>27.06</v>
      </c>
      <c r="C580" s="2">
        <v>5.74</v>
      </c>
      <c r="D580" s="2" t="s">
        <v>2350</v>
      </c>
      <c r="E580" s="2" t="s">
        <v>2349</v>
      </c>
      <c r="F580" s="2" t="s">
        <v>2348</v>
      </c>
      <c r="G580" s="2" t="s">
        <v>2348</v>
      </c>
      <c r="H580" s="6">
        <v>0</v>
      </c>
      <c r="I580" s="2" t="s">
        <v>2349</v>
      </c>
      <c r="J580" s="2" t="str">
        <f t="shared" si="3"/>
        <v>normalweight</v>
      </c>
    </row>
    <row r="581" spans="1:10" ht="15.75" customHeight="1" x14ac:dyDescent="0.3">
      <c r="A581" s="2" t="s">
        <v>1759</v>
      </c>
      <c r="B581" s="2">
        <v>47.13</v>
      </c>
      <c r="C581" s="2">
        <v>8.6999999999999993</v>
      </c>
      <c r="D581" s="8" t="s">
        <v>2347</v>
      </c>
      <c r="E581" s="2" t="s">
        <v>2348</v>
      </c>
      <c r="F581" s="2" t="s">
        <v>2348</v>
      </c>
      <c r="G581" s="2" t="s">
        <v>2348</v>
      </c>
      <c r="H581" s="6">
        <v>0</v>
      </c>
      <c r="I581" s="2" t="s">
        <v>2348</v>
      </c>
      <c r="J581" s="2" t="str">
        <f t="shared" si="3"/>
        <v>normalweight</v>
      </c>
    </row>
    <row r="582" spans="1:10" ht="15.75" customHeight="1" x14ac:dyDescent="0.3">
      <c r="A582" s="2" t="s">
        <v>1758</v>
      </c>
      <c r="B582" s="2">
        <v>51.72</v>
      </c>
      <c r="C582" s="2">
        <v>5.09</v>
      </c>
      <c r="D582" s="2" t="s">
        <v>2350</v>
      </c>
      <c r="E582" s="2" t="s">
        <v>2348</v>
      </c>
      <c r="F582" s="2" t="s">
        <v>2348</v>
      </c>
      <c r="G582" s="2" t="s">
        <v>2348</v>
      </c>
      <c r="H582" s="6">
        <v>0</v>
      </c>
      <c r="I582" s="2" t="s">
        <v>2348</v>
      </c>
      <c r="J582" s="2" t="str">
        <f t="shared" si="3"/>
        <v>normalweight</v>
      </c>
    </row>
    <row r="583" spans="1:10" ht="15.75" customHeight="1" x14ac:dyDescent="0.3">
      <c r="A583" s="2" t="s">
        <v>1757</v>
      </c>
      <c r="B583" s="2">
        <v>48.59</v>
      </c>
      <c r="C583" s="2">
        <v>5.57</v>
      </c>
      <c r="D583" s="2" t="s">
        <v>2350</v>
      </c>
      <c r="E583" s="2" t="s">
        <v>2348</v>
      </c>
      <c r="F583" s="2" t="s">
        <v>2348</v>
      </c>
      <c r="G583" s="2" t="s">
        <v>2348</v>
      </c>
      <c r="H583" s="6">
        <v>0</v>
      </c>
      <c r="I583" s="2" t="s">
        <v>2348</v>
      </c>
      <c r="J583" s="2" t="str">
        <f t="shared" si="3"/>
        <v>normalweight</v>
      </c>
    </row>
    <row r="584" spans="1:10" ht="15.75" customHeight="1" x14ac:dyDescent="0.3">
      <c r="A584" s="2" t="s">
        <v>1756</v>
      </c>
      <c r="B584" s="2">
        <v>45.18</v>
      </c>
      <c r="C584" s="2">
        <v>10.87</v>
      </c>
      <c r="D584" s="8" t="s">
        <v>2347</v>
      </c>
      <c r="E584" s="2" t="s">
        <v>2348</v>
      </c>
      <c r="F584" s="2" t="s">
        <v>2348</v>
      </c>
      <c r="G584" s="2" t="s">
        <v>2348</v>
      </c>
      <c r="H584" s="6">
        <v>0</v>
      </c>
      <c r="I584" s="2" t="s">
        <v>2348</v>
      </c>
      <c r="J584" s="2" t="str">
        <f t="shared" si="3"/>
        <v>normalweight</v>
      </c>
    </row>
    <row r="585" spans="1:10" ht="15.75" customHeight="1" x14ac:dyDescent="0.3">
      <c r="A585" s="2" t="s">
        <v>1755</v>
      </c>
      <c r="B585" s="2">
        <v>27.9</v>
      </c>
      <c r="C585" s="2">
        <v>6.02</v>
      </c>
      <c r="D585" s="2" t="s">
        <v>2350</v>
      </c>
      <c r="E585" s="2" t="s">
        <v>2348</v>
      </c>
      <c r="F585" s="2" t="s">
        <v>2348</v>
      </c>
      <c r="G585" s="2" t="s">
        <v>2351</v>
      </c>
      <c r="H585" s="6">
        <v>1</v>
      </c>
      <c r="I585" s="2" t="s">
        <v>2349</v>
      </c>
      <c r="J585" s="2" t="str">
        <f t="shared" si="3"/>
        <v>normalweight</v>
      </c>
    </row>
    <row r="586" spans="1:10" ht="15.75" customHeight="1" x14ac:dyDescent="0.3">
      <c r="A586" s="2" t="s">
        <v>1754</v>
      </c>
      <c r="B586" s="2">
        <v>51.33</v>
      </c>
      <c r="C586" s="2">
        <v>7</v>
      </c>
      <c r="D586" s="8" t="s">
        <v>2347</v>
      </c>
      <c r="E586" s="2" t="s">
        <v>2348</v>
      </c>
      <c r="F586" s="2" t="s">
        <v>2348</v>
      </c>
      <c r="G586" s="2" t="s">
        <v>2348</v>
      </c>
      <c r="H586" s="6">
        <v>0</v>
      </c>
      <c r="I586" s="2" t="s">
        <v>2348</v>
      </c>
      <c r="J586" s="2" t="str">
        <f t="shared" si="3"/>
        <v>normalweight</v>
      </c>
    </row>
    <row r="587" spans="1:10" ht="15.75" customHeight="1" x14ac:dyDescent="0.3">
      <c r="A587" s="2" t="s">
        <v>1753</v>
      </c>
      <c r="B587" s="2">
        <v>30.59</v>
      </c>
      <c r="C587" s="2">
        <v>5.56</v>
      </c>
      <c r="D587" s="2" t="s">
        <v>2350</v>
      </c>
      <c r="E587" s="2" t="s">
        <v>2349</v>
      </c>
      <c r="F587" s="2" t="s">
        <v>2348</v>
      </c>
      <c r="G587" s="2" t="s">
        <v>2348</v>
      </c>
      <c r="H587" s="6">
        <v>1</v>
      </c>
      <c r="I587" s="2" t="s">
        <v>2348</v>
      </c>
      <c r="J587" s="2" t="str">
        <f t="shared" si="3"/>
        <v>normalweight</v>
      </c>
    </row>
    <row r="588" spans="1:10" ht="15.75" customHeight="1" x14ac:dyDescent="0.3">
      <c r="A588" s="2" t="s">
        <v>1752</v>
      </c>
      <c r="B588" s="2">
        <v>39.229999999999997</v>
      </c>
      <c r="C588" s="2">
        <v>8.4499999999999993</v>
      </c>
      <c r="D588" s="8" t="s">
        <v>2347</v>
      </c>
      <c r="E588" s="2" t="s">
        <v>2348</v>
      </c>
      <c r="F588" s="2" t="s">
        <v>2348</v>
      </c>
      <c r="G588" s="2" t="s">
        <v>2348</v>
      </c>
      <c r="H588" s="6">
        <v>0</v>
      </c>
      <c r="I588" s="2" t="s">
        <v>2348</v>
      </c>
      <c r="J588" s="2" t="str">
        <f t="shared" si="3"/>
        <v>normalweight</v>
      </c>
    </row>
    <row r="589" spans="1:10" ht="15.75" customHeight="1" x14ac:dyDescent="0.3">
      <c r="A589" s="2" t="s">
        <v>1751</v>
      </c>
      <c r="B589" s="2">
        <v>19.094999999999999</v>
      </c>
      <c r="C589" s="2">
        <v>6.19</v>
      </c>
      <c r="D589" s="2" t="s">
        <v>2350</v>
      </c>
      <c r="E589" s="2" t="s">
        <v>2348</v>
      </c>
      <c r="F589" s="2" t="s">
        <v>2348</v>
      </c>
      <c r="G589" s="2" t="s">
        <v>2348</v>
      </c>
      <c r="H589" s="6">
        <v>0</v>
      </c>
      <c r="I589" s="2" t="s">
        <v>2349</v>
      </c>
      <c r="J589" s="2" t="str">
        <f t="shared" si="3"/>
        <v>normalweight</v>
      </c>
    </row>
    <row r="590" spans="1:10" ht="15.75" customHeight="1" x14ac:dyDescent="0.3">
      <c r="A590" s="2" t="s">
        <v>1750</v>
      </c>
      <c r="B590" s="2">
        <v>49.72</v>
      </c>
      <c r="C590" s="2">
        <v>7.71</v>
      </c>
      <c r="D590" s="8" t="s">
        <v>2347</v>
      </c>
      <c r="E590" s="2" t="s">
        <v>2348</v>
      </c>
      <c r="F590" s="2" t="s">
        <v>2348</v>
      </c>
      <c r="G590" s="2" t="s">
        <v>2348</v>
      </c>
      <c r="H590" s="6">
        <v>0</v>
      </c>
      <c r="I590" s="2" t="s">
        <v>2348</v>
      </c>
      <c r="J590" s="2" t="str">
        <f t="shared" si="3"/>
        <v>normalweight</v>
      </c>
    </row>
    <row r="591" spans="1:10" ht="15.75" customHeight="1" x14ac:dyDescent="0.3">
      <c r="A591" s="2" t="s">
        <v>1749</v>
      </c>
      <c r="B591" s="2">
        <v>21.754999999999999</v>
      </c>
      <c r="C591" s="2">
        <v>4.63</v>
      </c>
      <c r="D591" s="2" t="s">
        <v>2350</v>
      </c>
      <c r="E591" s="2" t="s">
        <v>2348</v>
      </c>
      <c r="F591" s="2" t="s">
        <v>2348</v>
      </c>
      <c r="G591" s="2" t="s">
        <v>2351</v>
      </c>
      <c r="H591" s="6">
        <v>1</v>
      </c>
      <c r="I591" s="2" t="s">
        <v>2349</v>
      </c>
      <c r="J591" s="2" t="str">
        <f t="shared" si="3"/>
        <v>normalweight</v>
      </c>
    </row>
    <row r="592" spans="1:10" ht="15.75" customHeight="1" x14ac:dyDescent="0.3">
      <c r="A592" s="2" t="s">
        <v>1748</v>
      </c>
      <c r="B592" s="2">
        <v>48.39</v>
      </c>
      <c r="C592" s="2">
        <v>4.6100000000000003</v>
      </c>
      <c r="D592" s="2" t="s">
        <v>2350</v>
      </c>
      <c r="E592" s="2" t="s">
        <v>2348</v>
      </c>
      <c r="F592" s="2" t="s">
        <v>2348</v>
      </c>
      <c r="G592" s="2" t="s">
        <v>2348</v>
      </c>
      <c r="H592" s="6">
        <v>0</v>
      </c>
      <c r="I592" s="2" t="s">
        <v>2348</v>
      </c>
      <c r="J592" s="2" t="str">
        <f t="shared" si="3"/>
        <v>normalweight</v>
      </c>
    </row>
    <row r="593" spans="1:10" ht="15.75" customHeight="1" x14ac:dyDescent="0.3">
      <c r="A593" s="2" t="s">
        <v>1747</v>
      </c>
      <c r="B593" s="2">
        <v>47.15</v>
      </c>
      <c r="C593" s="2">
        <v>9.5299999999999994</v>
      </c>
      <c r="D593" s="8" t="s">
        <v>2347</v>
      </c>
      <c r="E593" s="2" t="s">
        <v>2349</v>
      </c>
      <c r="F593" s="2" t="s">
        <v>2348</v>
      </c>
      <c r="G593" s="2" t="s">
        <v>2348</v>
      </c>
      <c r="H593" s="6">
        <v>1</v>
      </c>
      <c r="I593" s="2" t="s">
        <v>2348</v>
      </c>
      <c r="J593" s="2" t="str">
        <f t="shared" si="3"/>
        <v>normalweight</v>
      </c>
    </row>
    <row r="594" spans="1:10" ht="15.75" customHeight="1" x14ac:dyDescent="0.3">
      <c r="A594" s="2" t="s">
        <v>1746</v>
      </c>
      <c r="B594" s="2">
        <v>47.59</v>
      </c>
      <c r="C594" s="2">
        <v>11.43</v>
      </c>
      <c r="D594" s="8" t="s">
        <v>2347</v>
      </c>
      <c r="E594" s="2" t="s">
        <v>2349</v>
      </c>
      <c r="F594" s="2" t="s">
        <v>2348</v>
      </c>
      <c r="G594" s="2" t="s">
        <v>2348</v>
      </c>
      <c r="H594" s="6">
        <v>2</v>
      </c>
      <c r="I594" s="2" t="s">
        <v>2348</v>
      </c>
      <c r="J594" s="2" t="str">
        <f t="shared" si="3"/>
        <v>normalweight</v>
      </c>
    </row>
    <row r="595" spans="1:10" ht="15.75" customHeight="1" x14ac:dyDescent="0.3">
      <c r="A595" s="2" t="s">
        <v>1745</v>
      </c>
      <c r="B595" s="2">
        <v>39.81</v>
      </c>
      <c r="C595" s="2">
        <v>7.65</v>
      </c>
      <c r="D595" s="8" t="s">
        <v>2347</v>
      </c>
      <c r="E595" s="2" t="s">
        <v>2349</v>
      </c>
      <c r="F595" s="2" t="s">
        <v>2348</v>
      </c>
      <c r="G595" s="2" t="s">
        <v>2351</v>
      </c>
      <c r="H595" s="6">
        <v>1</v>
      </c>
      <c r="I595" s="2" t="s">
        <v>2348</v>
      </c>
      <c r="J595" s="2" t="str">
        <f t="shared" si="3"/>
        <v>normalweight</v>
      </c>
    </row>
    <row r="596" spans="1:10" ht="15.75" customHeight="1" x14ac:dyDescent="0.3">
      <c r="A596" s="2" t="s">
        <v>1744</v>
      </c>
      <c r="B596" s="2">
        <v>31.02</v>
      </c>
      <c r="C596" s="2">
        <v>5.87</v>
      </c>
      <c r="D596" s="2" t="s">
        <v>2350</v>
      </c>
      <c r="E596" s="2" t="s">
        <v>2349</v>
      </c>
      <c r="F596" s="2" t="s">
        <v>2348</v>
      </c>
      <c r="G596" s="2" t="s">
        <v>2348</v>
      </c>
      <c r="H596" s="6">
        <v>0</v>
      </c>
      <c r="I596" s="2" t="s">
        <v>2348</v>
      </c>
      <c r="J596" s="2" t="str">
        <f t="shared" si="3"/>
        <v>normalweight</v>
      </c>
    </row>
    <row r="597" spans="1:10" ht="15.75" customHeight="1" x14ac:dyDescent="0.3">
      <c r="A597" s="2" t="s">
        <v>1743</v>
      </c>
      <c r="B597" s="2">
        <v>24.75</v>
      </c>
      <c r="C597" s="2">
        <v>4.3600000000000003</v>
      </c>
      <c r="D597" s="2" t="s">
        <v>2350</v>
      </c>
      <c r="E597" s="2" t="s">
        <v>2349</v>
      </c>
      <c r="F597" s="2" t="s">
        <v>2348</v>
      </c>
      <c r="G597" s="2" t="s">
        <v>2348</v>
      </c>
      <c r="H597" s="6">
        <v>1</v>
      </c>
      <c r="I597" s="2" t="s">
        <v>2349</v>
      </c>
      <c r="J597" s="2" t="str">
        <f t="shared" si="3"/>
        <v>normalweight</v>
      </c>
    </row>
    <row r="598" spans="1:10" ht="15.75" customHeight="1" x14ac:dyDescent="0.3">
      <c r="A598" s="2" t="s">
        <v>1742</v>
      </c>
      <c r="B598" s="2">
        <v>30.114999999999998</v>
      </c>
      <c r="C598" s="2">
        <v>10.119999999999999</v>
      </c>
      <c r="D598" s="8" t="s">
        <v>2347</v>
      </c>
      <c r="E598" s="2" t="s">
        <v>2348</v>
      </c>
      <c r="F598" s="2" t="s">
        <v>2348</v>
      </c>
      <c r="G598" s="2" t="s">
        <v>2348</v>
      </c>
      <c r="H598" s="6">
        <v>3</v>
      </c>
      <c r="I598" s="2" t="s">
        <v>2348</v>
      </c>
      <c r="J598" s="2" t="str">
        <f t="shared" si="3"/>
        <v>normalweight</v>
      </c>
    </row>
    <row r="599" spans="1:10" ht="15.75" customHeight="1" x14ac:dyDescent="0.3">
      <c r="A599" s="2" t="s">
        <v>1741</v>
      </c>
      <c r="B599" s="2">
        <v>26.03</v>
      </c>
      <c r="C599" s="2">
        <v>4.01</v>
      </c>
      <c r="D599" s="2" t="s">
        <v>2350</v>
      </c>
      <c r="E599" s="2" t="s">
        <v>2348</v>
      </c>
      <c r="F599" s="2" t="s">
        <v>2348</v>
      </c>
      <c r="G599" s="2" t="s">
        <v>2351</v>
      </c>
      <c r="H599" s="6">
        <v>1</v>
      </c>
      <c r="I599" s="2" t="s">
        <v>2349</v>
      </c>
      <c r="J599" s="2" t="str">
        <f t="shared" si="3"/>
        <v>normalweight</v>
      </c>
    </row>
    <row r="600" spans="1:10" ht="15.75" customHeight="1" x14ac:dyDescent="0.3">
      <c r="A600" s="2" t="s">
        <v>1740</v>
      </c>
      <c r="B600" s="2">
        <v>20.045000000000002</v>
      </c>
      <c r="C600" s="2">
        <v>4.7699999999999996</v>
      </c>
      <c r="D600" s="2" t="s">
        <v>2350</v>
      </c>
      <c r="E600" s="2" t="s">
        <v>2349</v>
      </c>
      <c r="F600" s="2" t="s">
        <v>2348</v>
      </c>
      <c r="G600" s="2" t="s">
        <v>2348</v>
      </c>
      <c r="H600" s="6">
        <v>1</v>
      </c>
      <c r="I600" s="2" t="s">
        <v>2349</v>
      </c>
      <c r="J600" s="2" t="str">
        <f t="shared" si="3"/>
        <v>normalweight</v>
      </c>
    </row>
    <row r="601" spans="1:10" ht="15.75" customHeight="1" x14ac:dyDescent="0.3">
      <c r="A601" s="2" t="s">
        <v>1739</v>
      </c>
      <c r="B601" s="2">
        <v>40.24</v>
      </c>
      <c r="C601" s="2">
        <v>6.83</v>
      </c>
      <c r="D601" s="2" t="s">
        <v>2350</v>
      </c>
      <c r="E601" s="2" t="s">
        <v>2348</v>
      </c>
      <c r="F601" s="2" t="s">
        <v>2348</v>
      </c>
      <c r="G601" s="2" t="s">
        <v>2348</v>
      </c>
      <c r="H601" s="6">
        <v>0</v>
      </c>
      <c r="I601" s="2" t="s">
        <v>2348</v>
      </c>
      <c r="J601" s="2" t="str">
        <f t="shared" si="3"/>
        <v>normalweight</v>
      </c>
    </row>
    <row r="602" spans="1:10" ht="15.75" customHeight="1" x14ac:dyDescent="0.3">
      <c r="A602" s="2" t="s">
        <v>1738</v>
      </c>
      <c r="B602" s="2">
        <v>43.15</v>
      </c>
      <c r="C602" s="2">
        <v>6.14</v>
      </c>
      <c r="D602" s="2" t="s">
        <v>2350</v>
      </c>
      <c r="E602" s="2" t="s">
        <v>2349</v>
      </c>
      <c r="F602" s="2" t="s">
        <v>2348</v>
      </c>
      <c r="G602" s="2" t="s">
        <v>2351</v>
      </c>
      <c r="H602" s="6">
        <v>1</v>
      </c>
      <c r="I602" s="2" t="s">
        <v>2348</v>
      </c>
      <c r="J602" s="2" t="str">
        <f t="shared" si="3"/>
        <v>normalweight</v>
      </c>
    </row>
    <row r="603" spans="1:10" ht="15.75" customHeight="1" x14ac:dyDescent="0.3">
      <c r="A603" s="2" t="s">
        <v>1737</v>
      </c>
      <c r="B603" s="2">
        <v>27.7</v>
      </c>
      <c r="C603" s="2">
        <v>5.6</v>
      </c>
      <c r="D603" s="2" t="s">
        <v>2350</v>
      </c>
      <c r="E603" s="2" t="s">
        <v>2348</v>
      </c>
      <c r="F603" s="2" t="s">
        <v>2348</v>
      </c>
      <c r="G603" s="2" t="s">
        <v>2351</v>
      </c>
      <c r="H603" s="6">
        <v>1</v>
      </c>
      <c r="I603" s="2" t="s">
        <v>2349</v>
      </c>
      <c r="J603" s="2" t="str">
        <f t="shared" si="3"/>
        <v>normalweight</v>
      </c>
    </row>
    <row r="604" spans="1:10" ht="15.75" customHeight="1" x14ac:dyDescent="0.3">
      <c r="A604" s="2" t="s">
        <v>1736</v>
      </c>
      <c r="B604" s="2">
        <v>45.68</v>
      </c>
      <c r="C604" s="2">
        <v>4.8</v>
      </c>
      <c r="D604" s="2" t="s">
        <v>2350</v>
      </c>
      <c r="E604" s="2" t="s">
        <v>2348</v>
      </c>
      <c r="F604" s="2" t="s">
        <v>2348</v>
      </c>
      <c r="G604" s="2" t="s">
        <v>2348</v>
      </c>
      <c r="H604" s="6">
        <v>2</v>
      </c>
      <c r="I604" s="2" t="s">
        <v>2348</v>
      </c>
      <c r="J604" s="2" t="str">
        <f t="shared" si="3"/>
        <v>normalweight</v>
      </c>
    </row>
    <row r="605" spans="1:10" ht="15.75" customHeight="1" x14ac:dyDescent="0.3">
      <c r="A605" s="2" t="s">
        <v>1735</v>
      </c>
      <c r="B605" s="2">
        <v>27.3</v>
      </c>
      <c r="C605" s="2">
        <v>11.89</v>
      </c>
      <c r="D605" s="8" t="s">
        <v>2347</v>
      </c>
      <c r="E605" s="2" t="s">
        <v>2348</v>
      </c>
      <c r="F605" s="2" t="s">
        <v>2348</v>
      </c>
      <c r="G605" s="2" t="s">
        <v>2348</v>
      </c>
      <c r="H605" s="6">
        <v>0</v>
      </c>
      <c r="I605" s="2" t="s">
        <v>2349</v>
      </c>
      <c r="J605" s="2" t="str">
        <f t="shared" si="3"/>
        <v>normalweight</v>
      </c>
    </row>
    <row r="606" spans="1:10" ht="15.75" customHeight="1" x14ac:dyDescent="0.3">
      <c r="A606" s="2" t="s">
        <v>1734</v>
      </c>
      <c r="B606" s="2">
        <v>54.45</v>
      </c>
      <c r="C606" s="2">
        <v>4.7300000000000004</v>
      </c>
      <c r="D606" s="2" t="s">
        <v>2350</v>
      </c>
      <c r="E606" s="2" t="s">
        <v>2349</v>
      </c>
      <c r="F606" s="2" t="s">
        <v>2348</v>
      </c>
      <c r="G606" s="2" t="s">
        <v>2348</v>
      </c>
      <c r="H606" s="6">
        <v>1</v>
      </c>
      <c r="I606" s="2" t="s">
        <v>2348</v>
      </c>
      <c r="J606" s="2" t="str">
        <f t="shared" si="3"/>
        <v>normalweight</v>
      </c>
    </row>
    <row r="607" spans="1:10" ht="15.75" customHeight="1" x14ac:dyDescent="0.3">
      <c r="A607" s="2" t="s">
        <v>1733</v>
      </c>
      <c r="B607" s="2">
        <v>54.43</v>
      </c>
      <c r="C607" s="2">
        <v>4.6100000000000003</v>
      </c>
      <c r="D607" s="2" t="s">
        <v>2350</v>
      </c>
      <c r="E607" s="2" t="s">
        <v>2349</v>
      </c>
      <c r="F607" s="2" t="s">
        <v>2348</v>
      </c>
      <c r="G607" s="2" t="s">
        <v>2348</v>
      </c>
      <c r="H607" s="6">
        <v>1</v>
      </c>
      <c r="I607" s="2" t="s">
        <v>2348</v>
      </c>
      <c r="J607" s="2" t="str">
        <f t="shared" si="3"/>
        <v>normalweight</v>
      </c>
    </row>
    <row r="608" spans="1:10" ht="15.75" customHeight="1" x14ac:dyDescent="0.3">
      <c r="A608" s="2" t="s">
        <v>1732</v>
      </c>
      <c r="B608" s="2">
        <v>48.01</v>
      </c>
      <c r="C608" s="2">
        <v>7.3</v>
      </c>
      <c r="D608" s="8" t="s">
        <v>2347</v>
      </c>
      <c r="E608" s="2" t="s">
        <v>2348</v>
      </c>
      <c r="F608" s="2" t="s">
        <v>2348</v>
      </c>
      <c r="G608" s="2" t="s">
        <v>2348</v>
      </c>
      <c r="H608" s="6">
        <v>0</v>
      </c>
      <c r="I608" s="2" t="s">
        <v>2348</v>
      </c>
      <c r="J608" s="2" t="str">
        <f t="shared" si="3"/>
        <v>normalweight</v>
      </c>
    </row>
    <row r="609" spans="1:10" ht="15.75" customHeight="1" x14ac:dyDescent="0.3">
      <c r="A609" s="2" t="s">
        <v>1731</v>
      </c>
      <c r="B609" s="2">
        <v>48.32</v>
      </c>
      <c r="C609" s="2">
        <v>5.88</v>
      </c>
      <c r="D609" s="2" t="s">
        <v>2350</v>
      </c>
      <c r="E609" s="2" t="s">
        <v>2348</v>
      </c>
      <c r="F609" s="2" t="s">
        <v>2348</v>
      </c>
      <c r="G609" s="2" t="s">
        <v>2348</v>
      </c>
      <c r="H609" s="6">
        <v>0</v>
      </c>
      <c r="I609" s="2" t="s">
        <v>2348</v>
      </c>
      <c r="J609" s="2" t="str">
        <f t="shared" si="3"/>
        <v>normalweight</v>
      </c>
    </row>
    <row r="610" spans="1:10" ht="15.75" customHeight="1" x14ac:dyDescent="0.3">
      <c r="A610" s="2" t="s">
        <v>1730</v>
      </c>
      <c r="B610" s="2">
        <v>22.895</v>
      </c>
      <c r="C610" s="2">
        <v>4.0599999999999996</v>
      </c>
      <c r="D610" s="2" t="s">
        <v>2350</v>
      </c>
      <c r="E610" s="2" t="s">
        <v>2348</v>
      </c>
      <c r="F610" s="2" t="s">
        <v>2348</v>
      </c>
      <c r="G610" s="2" t="s">
        <v>2351</v>
      </c>
      <c r="H610" s="6">
        <v>1</v>
      </c>
      <c r="I610" s="2" t="s">
        <v>2349</v>
      </c>
      <c r="J610" s="2" t="str">
        <f t="shared" si="3"/>
        <v>normalweight</v>
      </c>
    </row>
    <row r="611" spans="1:10" ht="15.75" customHeight="1" x14ac:dyDescent="0.3">
      <c r="A611" s="2" t="s">
        <v>1729</v>
      </c>
      <c r="B611" s="2">
        <v>54.85</v>
      </c>
      <c r="C611" s="2">
        <v>4.9000000000000004</v>
      </c>
      <c r="D611" s="2" t="s">
        <v>2350</v>
      </c>
      <c r="E611" s="2" t="s">
        <v>2348</v>
      </c>
      <c r="F611" s="2" t="s">
        <v>2348</v>
      </c>
      <c r="G611" s="2" t="s">
        <v>2348</v>
      </c>
      <c r="H611" s="6">
        <v>1</v>
      </c>
      <c r="I611" s="2" t="s">
        <v>2348</v>
      </c>
      <c r="J611" s="2" t="str">
        <f t="shared" si="3"/>
        <v>normalweight</v>
      </c>
    </row>
    <row r="612" spans="1:10" ht="15.75" customHeight="1" x14ac:dyDescent="0.3">
      <c r="A612" s="2" t="s">
        <v>1728</v>
      </c>
      <c r="B612" s="2">
        <v>21.85</v>
      </c>
      <c r="C612" s="2">
        <v>5.52</v>
      </c>
      <c r="D612" s="2" t="s">
        <v>2350</v>
      </c>
      <c r="E612" s="2" t="s">
        <v>2348</v>
      </c>
      <c r="F612" s="2" t="s">
        <v>2348</v>
      </c>
      <c r="G612" s="2" t="s">
        <v>2351</v>
      </c>
      <c r="H612" s="6">
        <v>1</v>
      </c>
      <c r="I612" s="2" t="s">
        <v>2349</v>
      </c>
      <c r="J612" s="2" t="str">
        <f t="shared" si="3"/>
        <v>normalweight</v>
      </c>
    </row>
    <row r="613" spans="1:10" ht="15.75" customHeight="1" x14ac:dyDescent="0.3">
      <c r="A613" s="2" t="s">
        <v>1727</v>
      </c>
      <c r="B613" s="2">
        <v>51.86</v>
      </c>
      <c r="C613" s="2">
        <v>5.2</v>
      </c>
      <c r="D613" s="2" t="s">
        <v>2350</v>
      </c>
      <c r="E613" s="2" t="s">
        <v>2349</v>
      </c>
      <c r="F613" s="2" t="s">
        <v>2348</v>
      </c>
      <c r="G613" s="2" t="s">
        <v>2348</v>
      </c>
      <c r="H613" s="6">
        <v>0</v>
      </c>
      <c r="I613" s="2" t="s">
        <v>2348</v>
      </c>
      <c r="J613" s="2" t="str">
        <f t="shared" si="3"/>
        <v>normalweight</v>
      </c>
    </row>
    <row r="614" spans="1:10" ht="15.75" customHeight="1" x14ac:dyDescent="0.3">
      <c r="A614" s="2" t="s">
        <v>1726</v>
      </c>
      <c r="B614" s="2">
        <v>39.049999999999997</v>
      </c>
      <c r="C614" s="2">
        <v>7.59</v>
      </c>
      <c r="D614" s="8" t="s">
        <v>2347</v>
      </c>
      <c r="E614" s="2" t="s">
        <v>2348</v>
      </c>
      <c r="F614" s="2" t="s">
        <v>2348</v>
      </c>
      <c r="G614" s="2" t="s">
        <v>2348</v>
      </c>
      <c r="H614" s="6">
        <v>3</v>
      </c>
      <c r="I614" s="2" t="s">
        <v>2348</v>
      </c>
      <c r="J614" s="2" t="str">
        <f t="shared" si="3"/>
        <v>normalweight</v>
      </c>
    </row>
    <row r="615" spans="1:10" ht="15.75" customHeight="1" x14ac:dyDescent="0.3">
      <c r="A615" s="2" t="s">
        <v>1725</v>
      </c>
      <c r="B615" s="2">
        <v>31.824999999999999</v>
      </c>
      <c r="C615" s="2">
        <v>8.2799999999999994</v>
      </c>
      <c r="D615" s="8" t="s">
        <v>2347</v>
      </c>
      <c r="E615" s="2" t="s">
        <v>2348</v>
      </c>
      <c r="F615" s="2" t="s">
        <v>2348</v>
      </c>
      <c r="G615" s="2" t="s">
        <v>2348</v>
      </c>
      <c r="H615" s="6">
        <v>3</v>
      </c>
      <c r="I615" s="2" t="s">
        <v>2348</v>
      </c>
      <c r="J615" s="2" t="str">
        <f t="shared" si="3"/>
        <v>normalweight</v>
      </c>
    </row>
    <row r="616" spans="1:10" ht="15.75" customHeight="1" x14ac:dyDescent="0.3">
      <c r="A616" s="2" t="s">
        <v>1724</v>
      </c>
      <c r="B616" s="2">
        <v>46.43</v>
      </c>
      <c r="C616" s="2">
        <v>6.72</v>
      </c>
      <c r="D616" s="8" t="s">
        <v>2347</v>
      </c>
      <c r="E616" s="2" t="s">
        <v>2348</v>
      </c>
      <c r="F616" s="2" t="s">
        <v>2348</v>
      </c>
      <c r="G616" s="2" t="s">
        <v>2348</v>
      </c>
      <c r="H616" s="6">
        <v>0</v>
      </c>
      <c r="I616" s="2" t="s">
        <v>2348</v>
      </c>
      <c r="J616" s="2" t="str">
        <f t="shared" si="3"/>
        <v>normalweight</v>
      </c>
    </row>
    <row r="617" spans="1:10" ht="15.75" customHeight="1" x14ac:dyDescent="0.3">
      <c r="A617" s="2" t="s">
        <v>1723</v>
      </c>
      <c r="B617" s="2">
        <v>53.63</v>
      </c>
      <c r="C617" s="2">
        <v>5.47</v>
      </c>
      <c r="D617" s="2" t="s">
        <v>2350</v>
      </c>
      <c r="E617" s="2" t="s">
        <v>2349</v>
      </c>
      <c r="F617" s="2" t="s">
        <v>2348</v>
      </c>
      <c r="G617" s="2" t="s">
        <v>2348</v>
      </c>
      <c r="H617" s="6">
        <v>1</v>
      </c>
      <c r="I617" s="2" t="s">
        <v>2348</v>
      </c>
      <c r="J617" s="2" t="str">
        <f t="shared" si="3"/>
        <v>normalweight</v>
      </c>
    </row>
    <row r="618" spans="1:10" ht="15.75" customHeight="1" x14ac:dyDescent="0.3">
      <c r="A618" s="2" t="s">
        <v>1722</v>
      </c>
      <c r="B618" s="2">
        <v>48.7</v>
      </c>
      <c r="C618" s="2">
        <v>4.71</v>
      </c>
      <c r="D618" s="2" t="s">
        <v>2350</v>
      </c>
      <c r="E618" s="2" t="s">
        <v>2348</v>
      </c>
      <c r="F618" s="2" t="s">
        <v>2348</v>
      </c>
      <c r="G618" s="2" t="s">
        <v>2348</v>
      </c>
      <c r="H618" s="6">
        <v>0</v>
      </c>
      <c r="I618" s="2" t="s">
        <v>2348</v>
      </c>
      <c r="J618" s="2" t="str">
        <f t="shared" si="3"/>
        <v>normalweight</v>
      </c>
    </row>
    <row r="619" spans="1:10" ht="15.75" customHeight="1" x14ac:dyDescent="0.3">
      <c r="A619" s="2" t="s">
        <v>1721</v>
      </c>
      <c r="B619" s="2">
        <v>48.81</v>
      </c>
      <c r="C619" s="2">
        <v>5.49</v>
      </c>
      <c r="D619" s="2" t="s">
        <v>2350</v>
      </c>
      <c r="E619" s="2" t="s">
        <v>2348</v>
      </c>
      <c r="F619" s="2" t="s">
        <v>2348</v>
      </c>
      <c r="G619" s="2" t="s">
        <v>2348</v>
      </c>
      <c r="H619" s="6">
        <v>0</v>
      </c>
      <c r="I619" s="2" t="s">
        <v>2348</v>
      </c>
      <c r="J619" s="2" t="str">
        <f t="shared" si="3"/>
        <v>normalweight</v>
      </c>
    </row>
    <row r="620" spans="1:10" ht="15.75" customHeight="1" x14ac:dyDescent="0.3">
      <c r="A620" s="2" t="s">
        <v>1720</v>
      </c>
      <c r="B620" s="2">
        <v>47.53</v>
      </c>
      <c r="C620" s="2">
        <v>4.72</v>
      </c>
      <c r="D620" s="2" t="s">
        <v>2350</v>
      </c>
      <c r="E620" s="2" t="s">
        <v>2348</v>
      </c>
      <c r="F620" s="2" t="s">
        <v>2348</v>
      </c>
      <c r="G620" s="2" t="s">
        <v>2348</v>
      </c>
      <c r="H620" s="6">
        <v>0</v>
      </c>
      <c r="I620" s="2" t="s">
        <v>2348</v>
      </c>
      <c r="J620" s="2" t="str">
        <f t="shared" si="3"/>
        <v>normalweight</v>
      </c>
    </row>
    <row r="621" spans="1:10" ht="15.75" customHeight="1" x14ac:dyDescent="0.3">
      <c r="A621" s="2" t="s">
        <v>1719</v>
      </c>
      <c r="B621" s="2">
        <v>36.85</v>
      </c>
      <c r="C621" s="2">
        <v>6.7</v>
      </c>
      <c r="D621" s="8" t="s">
        <v>2347</v>
      </c>
      <c r="E621" s="2" t="s">
        <v>2348</v>
      </c>
      <c r="F621" s="2" t="s">
        <v>2348</v>
      </c>
      <c r="G621" s="2" t="s">
        <v>2348</v>
      </c>
      <c r="H621" s="6">
        <v>0</v>
      </c>
      <c r="I621" s="2" t="s">
        <v>2348</v>
      </c>
      <c r="J621" s="2" t="str">
        <f t="shared" si="3"/>
        <v>normalweight</v>
      </c>
    </row>
    <row r="622" spans="1:10" ht="15.75" customHeight="1" x14ac:dyDescent="0.3">
      <c r="A622" s="2" t="s">
        <v>1718</v>
      </c>
      <c r="B622" s="2">
        <v>29.3</v>
      </c>
      <c r="C622" s="2">
        <v>5.5</v>
      </c>
      <c r="D622" s="2" t="s">
        <v>2350</v>
      </c>
      <c r="E622" s="2" t="s">
        <v>2348</v>
      </c>
      <c r="F622" s="2" t="s">
        <v>2348</v>
      </c>
      <c r="G622" s="2" t="s">
        <v>2348</v>
      </c>
      <c r="H622" s="6">
        <v>0</v>
      </c>
      <c r="I622" s="2" t="s">
        <v>2348</v>
      </c>
      <c r="J622" s="2" t="str">
        <f t="shared" si="3"/>
        <v>normalweight</v>
      </c>
    </row>
    <row r="623" spans="1:10" ht="15.75" customHeight="1" x14ac:dyDescent="0.3">
      <c r="A623" s="2" t="s">
        <v>1717</v>
      </c>
      <c r="B623" s="2">
        <v>19.3</v>
      </c>
      <c r="C623" s="2">
        <v>4.46</v>
      </c>
      <c r="D623" s="2" t="s">
        <v>2350</v>
      </c>
      <c r="E623" s="2" t="s">
        <v>2348</v>
      </c>
      <c r="F623" s="2" t="s">
        <v>2348</v>
      </c>
      <c r="G623" s="2" t="s">
        <v>2348</v>
      </c>
      <c r="H623" s="6">
        <v>1</v>
      </c>
      <c r="I623" s="2" t="s">
        <v>2349</v>
      </c>
      <c r="J623" s="2" t="str">
        <f t="shared" si="3"/>
        <v>normalweight</v>
      </c>
    </row>
    <row r="624" spans="1:10" ht="15.75" customHeight="1" x14ac:dyDescent="0.3">
      <c r="A624" s="2" t="s">
        <v>1716</v>
      </c>
      <c r="B624" s="2">
        <v>24.13</v>
      </c>
      <c r="C624" s="2">
        <v>5.29</v>
      </c>
      <c r="D624" s="2" t="s">
        <v>2350</v>
      </c>
      <c r="E624" s="2" t="s">
        <v>2349</v>
      </c>
      <c r="F624" s="2" t="s">
        <v>2348</v>
      </c>
      <c r="G624" s="2" t="s">
        <v>2351</v>
      </c>
      <c r="H624" s="6">
        <v>1</v>
      </c>
      <c r="I624" s="2" t="s">
        <v>2349</v>
      </c>
      <c r="J624" s="2" t="str">
        <f t="shared" si="3"/>
        <v>normalweight</v>
      </c>
    </row>
    <row r="625" spans="1:10" ht="15.75" customHeight="1" x14ac:dyDescent="0.3">
      <c r="A625" s="2" t="s">
        <v>1715</v>
      </c>
      <c r="B625" s="2">
        <v>46.7</v>
      </c>
      <c r="C625" s="2">
        <v>10.99</v>
      </c>
      <c r="D625" s="8" t="s">
        <v>2347</v>
      </c>
      <c r="E625" s="2" t="s">
        <v>2348</v>
      </c>
      <c r="F625" s="2" t="s">
        <v>2348</v>
      </c>
      <c r="G625" s="2" t="s">
        <v>2348</v>
      </c>
      <c r="H625" s="6">
        <v>0</v>
      </c>
      <c r="I625" s="2" t="s">
        <v>2348</v>
      </c>
      <c r="J625" s="2" t="str">
        <f t="shared" si="3"/>
        <v>normalweight</v>
      </c>
    </row>
    <row r="626" spans="1:10" ht="15.75" customHeight="1" x14ac:dyDescent="0.3">
      <c r="A626" s="2" t="s">
        <v>1714</v>
      </c>
      <c r="B626" s="2">
        <v>45.27</v>
      </c>
      <c r="C626" s="2">
        <v>5.2</v>
      </c>
      <c r="D626" s="2" t="s">
        <v>2350</v>
      </c>
      <c r="E626" s="2" t="s">
        <v>2349</v>
      </c>
      <c r="F626" s="2" t="s">
        <v>2348</v>
      </c>
      <c r="G626" s="2" t="s">
        <v>2348</v>
      </c>
      <c r="H626" s="6">
        <v>0</v>
      </c>
      <c r="I626" s="2" t="s">
        <v>2348</v>
      </c>
      <c r="J626" s="2" t="str">
        <f t="shared" si="3"/>
        <v>normalweight</v>
      </c>
    </row>
    <row r="627" spans="1:10" ht="15.75" customHeight="1" x14ac:dyDescent="0.3">
      <c r="A627" s="2" t="s">
        <v>1713</v>
      </c>
      <c r="B627" s="2">
        <v>44.29</v>
      </c>
      <c r="C627" s="2">
        <v>9.66</v>
      </c>
      <c r="D627" s="8" t="s">
        <v>2347</v>
      </c>
      <c r="E627" s="2" t="s">
        <v>2348</v>
      </c>
      <c r="F627" s="2" t="s">
        <v>2348</v>
      </c>
      <c r="G627" s="2" t="s">
        <v>2348</v>
      </c>
      <c r="H627" s="6">
        <v>2</v>
      </c>
      <c r="I627" s="2" t="s">
        <v>2348</v>
      </c>
      <c r="J627" s="2" t="str">
        <f t="shared" si="3"/>
        <v>normalweight</v>
      </c>
    </row>
    <row r="628" spans="1:10" ht="15.75" customHeight="1" x14ac:dyDescent="0.3">
      <c r="A628" s="2" t="s">
        <v>1712</v>
      </c>
      <c r="B628" s="2">
        <v>54.59</v>
      </c>
      <c r="C628" s="2">
        <v>4.22</v>
      </c>
      <c r="D628" s="2" t="s">
        <v>2350</v>
      </c>
      <c r="E628" s="2" t="s">
        <v>2349</v>
      </c>
      <c r="F628" s="2" t="s">
        <v>2348</v>
      </c>
      <c r="G628" s="2" t="s">
        <v>2348</v>
      </c>
      <c r="H628" s="6">
        <v>1</v>
      </c>
      <c r="I628" s="2" t="s">
        <v>2348</v>
      </c>
      <c r="J628" s="2" t="str">
        <f t="shared" si="3"/>
        <v>normalweight</v>
      </c>
    </row>
    <row r="629" spans="1:10" ht="15.75" customHeight="1" x14ac:dyDescent="0.3">
      <c r="A629" s="2" t="s">
        <v>1711</v>
      </c>
      <c r="B629" s="2">
        <v>32.965000000000003</v>
      </c>
      <c r="C629" s="2">
        <v>11.78</v>
      </c>
      <c r="D629" s="8" t="s">
        <v>2347</v>
      </c>
      <c r="E629" s="2" t="s">
        <v>2348</v>
      </c>
      <c r="F629" s="2" t="s">
        <v>2348</v>
      </c>
      <c r="G629" s="2" t="s">
        <v>2348</v>
      </c>
      <c r="H629" s="6">
        <v>0</v>
      </c>
      <c r="I629" s="2" t="s">
        <v>2348</v>
      </c>
      <c r="J629" s="2" t="str">
        <f t="shared" si="3"/>
        <v>normalweight</v>
      </c>
    </row>
    <row r="630" spans="1:10" ht="15.75" customHeight="1" x14ac:dyDescent="0.3">
      <c r="A630" s="2" t="s">
        <v>1710</v>
      </c>
      <c r="B630" s="2">
        <v>38.049999999999997</v>
      </c>
      <c r="C630" s="2">
        <v>9.6199999999999992</v>
      </c>
      <c r="D630" s="8" t="s">
        <v>2347</v>
      </c>
      <c r="E630" s="2" t="s">
        <v>2348</v>
      </c>
      <c r="F630" s="2" t="s">
        <v>2348</v>
      </c>
      <c r="G630" s="2" t="s">
        <v>2348</v>
      </c>
      <c r="H630" s="6">
        <v>0</v>
      </c>
      <c r="I630" s="2" t="s">
        <v>2348</v>
      </c>
      <c r="J630" s="2" t="str">
        <f t="shared" si="3"/>
        <v>normalweight</v>
      </c>
    </row>
    <row r="631" spans="1:10" ht="15.75" customHeight="1" x14ac:dyDescent="0.3">
      <c r="A631" s="2" t="s">
        <v>1709</v>
      </c>
      <c r="B631" s="2">
        <v>46.14</v>
      </c>
      <c r="C631" s="2">
        <v>10.78</v>
      </c>
      <c r="D631" s="8" t="s">
        <v>2347</v>
      </c>
      <c r="E631" s="2" t="s">
        <v>2348</v>
      </c>
      <c r="F631" s="2" t="s">
        <v>2348</v>
      </c>
      <c r="G631" s="2" t="s">
        <v>2348</v>
      </c>
      <c r="H631" s="6">
        <v>0</v>
      </c>
      <c r="I631" s="2" t="s">
        <v>2348</v>
      </c>
      <c r="J631" s="2" t="str">
        <f t="shared" si="3"/>
        <v>normalweight</v>
      </c>
    </row>
    <row r="632" spans="1:10" ht="15.75" customHeight="1" x14ac:dyDescent="0.3">
      <c r="A632" s="2" t="s">
        <v>1708</v>
      </c>
      <c r="B632" s="2">
        <v>41.325000000000003</v>
      </c>
      <c r="C632" s="2">
        <v>5.1100000000000003</v>
      </c>
      <c r="D632" s="2" t="s">
        <v>2350</v>
      </c>
      <c r="E632" s="2" t="s">
        <v>2349</v>
      </c>
      <c r="F632" s="2" t="s">
        <v>2348</v>
      </c>
      <c r="G632" s="2" t="s">
        <v>2348</v>
      </c>
      <c r="H632" s="6">
        <v>2</v>
      </c>
      <c r="I632" s="2" t="s">
        <v>2348</v>
      </c>
      <c r="J632" s="2" t="str">
        <f t="shared" si="3"/>
        <v>normalweight</v>
      </c>
    </row>
    <row r="633" spans="1:10" ht="15.75" customHeight="1" x14ac:dyDescent="0.3">
      <c r="A633" s="2" t="s">
        <v>1707</v>
      </c>
      <c r="B633" s="2">
        <v>44.64</v>
      </c>
      <c r="C633" s="2">
        <v>7.18</v>
      </c>
      <c r="D633" s="8" t="s">
        <v>2347</v>
      </c>
      <c r="E633" s="2" t="s">
        <v>2348</v>
      </c>
      <c r="F633" s="2" t="s">
        <v>2348</v>
      </c>
      <c r="G633" s="2" t="s">
        <v>2348</v>
      </c>
      <c r="H633" s="6">
        <v>0</v>
      </c>
      <c r="I633" s="2" t="s">
        <v>2348</v>
      </c>
      <c r="J633" s="2" t="str">
        <f t="shared" si="3"/>
        <v>normalweight</v>
      </c>
    </row>
    <row r="634" spans="1:10" ht="15.75" customHeight="1" x14ac:dyDescent="0.3">
      <c r="A634" s="2" t="s">
        <v>1706</v>
      </c>
      <c r="B634" s="2">
        <v>25.175000000000001</v>
      </c>
      <c r="C634" s="2">
        <v>4.96</v>
      </c>
      <c r="D634" s="2" t="s">
        <v>2350</v>
      </c>
      <c r="E634" s="2" t="s">
        <v>2348</v>
      </c>
      <c r="F634" s="2" t="s">
        <v>2349</v>
      </c>
      <c r="G634" s="2" t="s">
        <v>2348</v>
      </c>
      <c r="H634" s="6">
        <v>1</v>
      </c>
      <c r="I634" s="2" t="s">
        <v>2348</v>
      </c>
      <c r="J634" s="2" t="str">
        <f t="shared" si="3"/>
        <v>normalweight</v>
      </c>
    </row>
    <row r="635" spans="1:10" ht="15.75" customHeight="1" x14ac:dyDescent="0.3">
      <c r="A635" s="2" t="s">
        <v>1705</v>
      </c>
      <c r="B635" s="2">
        <v>43.11</v>
      </c>
      <c r="C635" s="2">
        <v>4.67</v>
      </c>
      <c r="D635" s="2" t="s">
        <v>2350</v>
      </c>
      <c r="E635" s="2" t="s">
        <v>2349</v>
      </c>
      <c r="F635" s="2" t="s">
        <v>2348</v>
      </c>
      <c r="G635" s="2" t="s">
        <v>2348</v>
      </c>
      <c r="H635" s="6">
        <v>0</v>
      </c>
      <c r="I635" s="2" t="s">
        <v>2348</v>
      </c>
      <c r="J635" s="2" t="str">
        <f t="shared" si="3"/>
        <v>normalweight</v>
      </c>
    </row>
    <row r="636" spans="1:10" ht="15.75" customHeight="1" x14ac:dyDescent="0.3">
      <c r="A636" s="2" t="s">
        <v>1704</v>
      </c>
      <c r="B636" s="2">
        <v>53.32</v>
      </c>
      <c r="C636" s="2">
        <v>5.0599999999999996</v>
      </c>
      <c r="D636" s="2" t="s">
        <v>2350</v>
      </c>
      <c r="E636" s="2" t="s">
        <v>2348</v>
      </c>
      <c r="F636" s="2" t="s">
        <v>2348</v>
      </c>
      <c r="G636" s="2" t="s">
        <v>2348</v>
      </c>
      <c r="H636" s="6">
        <v>0</v>
      </c>
      <c r="I636" s="2" t="s">
        <v>2348</v>
      </c>
      <c r="J636" s="2" t="str">
        <f t="shared" si="3"/>
        <v>normalweight</v>
      </c>
    </row>
    <row r="637" spans="1:10" ht="15.75" customHeight="1" x14ac:dyDescent="0.3">
      <c r="A637" s="2" t="s">
        <v>1703</v>
      </c>
      <c r="B637" s="2">
        <v>38.04</v>
      </c>
      <c r="C637" s="2">
        <v>5.0199999999999996</v>
      </c>
      <c r="D637" s="2" t="s">
        <v>2350</v>
      </c>
      <c r="E637" s="2" t="s">
        <v>2349</v>
      </c>
      <c r="F637" s="2" t="s">
        <v>2348</v>
      </c>
      <c r="G637" s="2" t="s">
        <v>2348</v>
      </c>
      <c r="H637" s="6">
        <v>1</v>
      </c>
      <c r="I637" s="2" t="s">
        <v>2348</v>
      </c>
      <c r="J637" s="2" t="str">
        <f t="shared" si="3"/>
        <v>normalweight</v>
      </c>
    </row>
    <row r="638" spans="1:10" ht="15.75" customHeight="1" x14ac:dyDescent="0.3">
      <c r="A638" s="2" t="s">
        <v>1702</v>
      </c>
      <c r="B638" s="2">
        <v>37.9</v>
      </c>
      <c r="C638" s="2">
        <v>7.76</v>
      </c>
      <c r="D638" s="8" t="s">
        <v>2347</v>
      </c>
      <c r="E638" s="2" t="s">
        <v>2348</v>
      </c>
      <c r="F638" s="2" t="s">
        <v>2348</v>
      </c>
      <c r="G638" s="2" t="s">
        <v>2348</v>
      </c>
      <c r="H638" s="6">
        <v>0</v>
      </c>
      <c r="I638" s="2" t="s">
        <v>2348</v>
      </c>
      <c r="J638" s="2" t="str">
        <f t="shared" si="3"/>
        <v>normalweight</v>
      </c>
    </row>
    <row r="639" spans="1:10" ht="15.75" customHeight="1" x14ac:dyDescent="0.3">
      <c r="A639" s="2" t="s">
        <v>1701</v>
      </c>
      <c r="B639" s="2">
        <v>39.6</v>
      </c>
      <c r="C639" s="2">
        <v>9.32</v>
      </c>
      <c r="D639" s="8" t="s">
        <v>2347</v>
      </c>
      <c r="E639" s="2" t="s">
        <v>2348</v>
      </c>
      <c r="F639" s="2" t="s">
        <v>2348</v>
      </c>
      <c r="G639" s="2" t="s">
        <v>2348</v>
      </c>
      <c r="H639" s="6">
        <v>0</v>
      </c>
      <c r="I639" s="2" t="s">
        <v>2348</v>
      </c>
      <c r="J639" s="2" t="str">
        <f t="shared" si="3"/>
        <v>normalweight</v>
      </c>
    </row>
    <row r="640" spans="1:10" ht="15.75" customHeight="1" x14ac:dyDescent="0.3">
      <c r="A640" s="2" t="s">
        <v>1700</v>
      </c>
      <c r="B640" s="2">
        <v>50.92</v>
      </c>
      <c r="C640" s="2">
        <v>5.31</v>
      </c>
      <c r="D640" s="2" t="s">
        <v>2350</v>
      </c>
      <c r="E640" s="2" t="s">
        <v>2349</v>
      </c>
      <c r="F640" s="2" t="s">
        <v>2348</v>
      </c>
      <c r="G640" s="2" t="s">
        <v>2348</v>
      </c>
      <c r="H640" s="6">
        <v>1</v>
      </c>
      <c r="I640" s="2" t="s">
        <v>2348</v>
      </c>
      <c r="J640" s="2" t="str">
        <f t="shared" si="3"/>
        <v>normalweight</v>
      </c>
    </row>
    <row r="641" spans="1:10" ht="15.75" customHeight="1" x14ac:dyDescent="0.3">
      <c r="A641" s="2" t="s">
        <v>1699</v>
      </c>
      <c r="B641" s="2">
        <v>21.85</v>
      </c>
      <c r="C641" s="2">
        <v>5.56</v>
      </c>
      <c r="D641" s="2" t="s">
        <v>2350</v>
      </c>
      <c r="E641" s="2" t="s">
        <v>2349</v>
      </c>
      <c r="F641" s="2" t="s">
        <v>2348</v>
      </c>
      <c r="G641" s="2" t="s">
        <v>2348</v>
      </c>
      <c r="H641" s="6">
        <v>0</v>
      </c>
      <c r="I641" s="2" t="s">
        <v>2349</v>
      </c>
      <c r="J641" s="2" t="str">
        <f t="shared" si="3"/>
        <v>normalweight</v>
      </c>
    </row>
    <row r="642" spans="1:10" ht="15.75" customHeight="1" x14ac:dyDescent="0.3">
      <c r="A642" s="2" t="s">
        <v>1698</v>
      </c>
      <c r="B642" s="2">
        <v>36.08</v>
      </c>
      <c r="C642" s="2">
        <v>7.11</v>
      </c>
      <c r="D642" s="8" t="s">
        <v>2347</v>
      </c>
      <c r="E642" s="2" t="s">
        <v>2349</v>
      </c>
      <c r="F642" s="2" t="s">
        <v>2348</v>
      </c>
      <c r="G642" s="2" t="s">
        <v>2351</v>
      </c>
      <c r="H642" s="6">
        <v>1</v>
      </c>
      <c r="I642" s="2" t="s">
        <v>2348</v>
      </c>
      <c r="J642" s="2" t="str">
        <f t="shared" si="3"/>
        <v>normalweight</v>
      </c>
    </row>
    <row r="643" spans="1:10" ht="15.75" customHeight="1" x14ac:dyDescent="0.3">
      <c r="A643" s="2" t="s">
        <v>1697</v>
      </c>
      <c r="B643" s="2">
        <v>40.44</v>
      </c>
      <c r="C643" s="2">
        <v>5.13</v>
      </c>
      <c r="D643" s="2" t="s">
        <v>2350</v>
      </c>
      <c r="E643" s="2" t="s">
        <v>2349</v>
      </c>
      <c r="F643" s="2" t="s">
        <v>2348</v>
      </c>
      <c r="G643" s="2" t="s">
        <v>2351</v>
      </c>
      <c r="H643" s="6">
        <v>1</v>
      </c>
      <c r="I643" s="2" t="s">
        <v>2348</v>
      </c>
      <c r="J643" s="2" t="str">
        <f t="shared" si="3"/>
        <v>normalweight</v>
      </c>
    </row>
    <row r="644" spans="1:10" ht="15.75" customHeight="1" x14ac:dyDescent="0.3">
      <c r="A644" s="2" t="s">
        <v>1696</v>
      </c>
      <c r="B644" s="2">
        <v>38.094999999999999</v>
      </c>
      <c r="C644" s="2">
        <v>10.199999999999999</v>
      </c>
      <c r="D644" s="8" t="s">
        <v>2347</v>
      </c>
      <c r="E644" s="2" t="s">
        <v>2348</v>
      </c>
      <c r="F644" s="2" t="s">
        <v>2348</v>
      </c>
      <c r="G644" s="2" t="s">
        <v>2348</v>
      </c>
      <c r="H644" s="6">
        <v>0</v>
      </c>
      <c r="I644" s="2" t="s">
        <v>2348</v>
      </c>
      <c r="J644" s="2" t="str">
        <f t="shared" si="3"/>
        <v>normalweight</v>
      </c>
    </row>
    <row r="645" spans="1:10" ht="15.75" customHeight="1" x14ac:dyDescent="0.3">
      <c r="A645" s="2" t="s">
        <v>1695</v>
      </c>
      <c r="B645" s="2">
        <v>44.95</v>
      </c>
      <c r="C645" s="2">
        <v>10.4</v>
      </c>
      <c r="D645" s="8" t="s">
        <v>2347</v>
      </c>
      <c r="E645" s="2" t="s">
        <v>2348</v>
      </c>
      <c r="F645" s="2" t="s">
        <v>2348</v>
      </c>
      <c r="G645" s="2" t="s">
        <v>2348</v>
      </c>
      <c r="H645" s="6">
        <v>0</v>
      </c>
      <c r="I645" s="2" t="s">
        <v>2348</v>
      </c>
      <c r="J645" s="2" t="str">
        <f t="shared" si="3"/>
        <v>normalweight</v>
      </c>
    </row>
    <row r="646" spans="1:10" ht="15.75" customHeight="1" x14ac:dyDescent="0.3">
      <c r="A646" s="2" t="s">
        <v>1694</v>
      </c>
      <c r="B646" s="2">
        <v>35.54</v>
      </c>
      <c r="C646" s="2">
        <v>10.67</v>
      </c>
      <c r="D646" s="8" t="s">
        <v>2347</v>
      </c>
      <c r="E646" s="2" t="s">
        <v>2348</v>
      </c>
      <c r="F646" s="2" t="s">
        <v>2348</v>
      </c>
      <c r="G646" s="2" t="s">
        <v>2348</v>
      </c>
      <c r="H646" s="6">
        <v>0</v>
      </c>
      <c r="I646" s="2" t="s">
        <v>2348</v>
      </c>
      <c r="J646" s="2" t="str">
        <f t="shared" si="3"/>
        <v>normalweight</v>
      </c>
    </row>
    <row r="647" spans="1:10" ht="15.75" customHeight="1" x14ac:dyDescent="0.3">
      <c r="A647" s="2" t="s">
        <v>1693</v>
      </c>
      <c r="B647" s="2">
        <v>39.799999999999997</v>
      </c>
      <c r="C647" s="2">
        <v>4.6500000000000004</v>
      </c>
      <c r="D647" s="2" t="s">
        <v>2350</v>
      </c>
      <c r="E647" s="2" t="s">
        <v>2349</v>
      </c>
      <c r="F647" s="2" t="s">
        <v>2348</v>
      </c>
      <c r="G647" s="2" t="s">
        <v>2348</v>
      </c>
      <c r="H647" s="6">
        <v>2</v>
      </c>
      <c r="I647" s="2" t="s">
        <v>2348</v>
      </c>
      <c r="J647" s="2" t="str">
        <f t="shared" si="3"/>
        <v>normalweight</v>
      </c>
    </row>
    <row r="648" spans="1:10" ht="15.75" customHeight="1" x14ac:dyDescent="0.3">
      <c r="A648" s="2" t="s">
        <v>1692</v>
      </c>
      <c r="B648" s="2">
        <v>33.659999999999997</v>
      </c>
      <c r="C648" s="2">
        <v>5.65</v>
      </c>
      <c r="D648" s="2" t="s">
        <v>2350</v>
      </c>
      <c r="E648" s="2" t="s">
        <v>2349</v>
      </c>
      <c r="F648" s="2" t="s">
        <v>2348</v>
      </c>
      <c r="G648" s="2" t="s">
        <v>2348</v>
      </c>
      <c r="H648" s="6">
        <v>2</v>
      </c>
      <c r="I648" s="2" t="s">
        <v>2348</v>
      </c>
      <c r="J648" s="2" t="str">
        <f t="shared" si="3"/>
        <v>normalweight</v>
      </c>
    </row>
    <row r="649" spans="1:10" ht="15.75" customHeight="1" x14ac:dyDescent="0.3">
      <c r="A649" s="2" t="s">
        <v>1691</v>
      </c>
      <c r="B649" s="2">
        <v>35.5</v>
      </c>
      <c r="C649" s="2">
        <v>11.97</v>
      </c>
      <c r="D649" s="8" t="s">
        <v>2347</v>
      </c>
      <c r="E649" s="2" t="s">
        <v>2348</v>
      </c>
      <c r="F649" s="2" t="s">
        <v>2348</v>
      </c>
      <c r="G649" s="2" t="s">
        <v>2348</v>
      </c>
      <c r="H649" s="6">
        <v>0</v>
      </c>
      <c r="I649" s="2" t="s">
        <v>2348</v>
      </c>
      <c r="J649" s="2" t="str">
        <f t="shared" si="3"/>
        <v>normalweight</v>
      </c>
    </row>
    <row r="650" spans="1:10" ht="15.75" customHeight="1" x14ac:dyDescent="0.3">
      <c r="A650" s="2" t="s">
        <v>1690</v>
      </c>
      <c r="B650" s="2">
        <v>41.63</v>
      </c>
      <c r="C650" s="2">
        <v>6.71</v>
      </c>
      <c r="D650" s="2" t="s">
        <v>2350</v>
      </c>
      <c r="E650" s="2" t="s">
        <v>2348</v>
      </c>
      <c r="F650" s="2" t="s">
        <v>2348</v>
      </c>
      <c r="G650" s="2" t="s">
        <v>2348</v>
      </c>
      <c r="H650" s="6">
        <v>0</v>
      </c>
      <c r="I650" s="2" t="s">
        <v>2348</v>
      </c>
      <c r="J650" s="2" t="str">
        <f t="shared" si="3"/>
        <v>normalweight</v>
      </c>
    </row>
    <row r="651" spans="1:10" ht="15.75" customHeight="1" x14ac:dyDescent="0.3">
      <c r="A651" s="2" t="s">
        <v>1689</v>
      </c>
      <c r="B651" s="2">
        <v>46.49</v>
      </c>
      <c r="C651" s="2">
        <v>11.92</v>
      </c>
      <c r="D651" s="8" t="s">
        <v>2347</v>
      </c>
      <c r="E651" s="2" t="s">
        <v>2348</v>
      </c>
      <c r="F651" s="2" t="s">
        <v>2348</v>
      </c>
      <c r="G651" s="2" t="s">
        <v>2348</v>
      </c>
      <c r="H651" s="6">
        <v>0</v>
      </c>
      <c r="I651" s="2" t="s">
        <v>2348</v>
      </c>
      <c r="J651" s="2" t="str">
        <f t="shared" si="3"/>
        <v>normalweight</v>
      </c>
    </row>
    <row r="652" spans="1:10" ht="15.75" customHeight="1" x14ac:dyDescent="0.3">
      <c r="A652" s="2" t="s">
        <v>1688</v>
      </c>
      <c r="B652" s="2">
        <v>43.29</v>
      </c>
      <c r="C652" s="2">
        <v>5.35</v>
      </c>
      <c r="D652" s="2" t="s">
        <v>2350</v>
      </c>
      <c r="E652" s="2" t="s">
        <v>2348</v>
      </c>
      <c r="F652" s="2" t="s">
        <v>2348</v>
      </c>
      <c r="G652" s="2" t="s">
        <v>2348</v>
      </c>
      <c r="H652" s="6">
        <v>2</v>
      </c>
      <c r="I652" s="2" t="s">
        <v>2348</v>
      </c>
      <c r="J652" s="2" t="str">
        <f t="shared" si="3"/>
        <v>normalweight</v>
      </c>
    </row>
    <row r="653" spans="1:10" ht="15.75" customHeight="1" x14ac:dyDescent="0.3">
      <c r="A653" s="2" t="s">
        <v>1687</v>
      </c>
      <c r="B653" s="2">
        <v>43.08</v>
      </c>
      <c r="C653" s="2">
        <v>8.9600000000000009</v>
      </c>
      <c r="D653" s="8" t="s">
        <v>2347</v>
      </c>
      <c r="E653" s="2" t="s">
        <v>2349</v>
      </c>
      <c r="F653" s="2" t="s">
        <v>2348</v>
      </c>
      <c r="G653" s="2" t="s">
        <v>2348</v>
      </c>
      <c r="H653" s="6">
        <v>1</v>
      </c>
      <c r="I653" s="2" t="s">
        <v>2348</v>
      </c>
      <c r="J653" s="2" t="str">
        <f t="shared" si="3"/>
        <v>normalweight</v>
      </c>
    </row>
    <row r="654" spans="1:10" ht="15.75" customHeight="1" x14ac:dyDescent="0.3">
      <c r="A654" s="2" t="s">
        <v>1686</v>
      </c>
      <c r="B654" s="2">
        <v>39.07</v>
      </c>
      <c r="C654" s="2">
        <v>11.93</v>
      </c>
      <c r="D654" s="8" t="s">
        <v>2347</v>
      </c>
      <c r="E654" s="2" t="s">
        <v>2348</v>
      </c>
      <c r="F654" s="2" t="s">
        <v>2348</v>
      </c>
      <c r="G654" s="2" t="s">
        <v>2348</v>
      </c>
      <c r="H654" s="6">
        <v>0</v>
      </c>
      <c r="I654" s="2" t="s">
        <v>2348</v>
      </c>
      <c r="J654" s="2" t="str">
        <f t="shared" si="3"/>
        <v>normalweight</v>
      </c>
    </row>
    <row r="655" spans="1:10" ht="15.75" customHeight="1" x14ac:dyDescent="0.3">
      <c r="A655" s="2" t="s">
        <v>1685</v>
      </c>
      <c r="B655" s="2">
        <v>41.3</v>
      </c>
      <c r="C655" s="2">
        <v>9.59</v>
      </c>
      <c r="D655" s="8" t="s">
        <v>2347</v>
      </c>
      <c r="E655" s="2" t="s">
        <v>2348</v>
      </c>
      <c r="F655" s="2" t="s">
        <v>2348</v>
      </c>
      <c r="G655" s="2" t="s">
        <v>2348</v>
      </c>
      <c r="H655" s="6">
        <v>0</v>
      </c>
      <c r="I655" s="2" t="s">
        <v>2348</v>
      </c>
      <c r="J655" s="2" t="str">
        <f t="shared" si="3"/>
        <v>normalweight</v>
      </c>
    </row>
    <row r="656" spans="1:10" ht="15.75" customHeight="1" x14ac:dyDescent="0.3">
      <c r="A656" s="2" t="s">
        <v>1684</v>
      </c>
      <c r="B656" s="2">
        <v>42.95</v>
      </c>
      <c r="C656" s="2">
        <v>11.88</v>
      </c>
      <c r="D656" s="8" t="s">
        <v>2347</v>
      </c>
      <c r="E656" s="2" t="s">
        <v>2349</v>
      </c>
      <c r="F656" s="2" t="s">
        <v>2348</v>
      </c>
      <c r="G656" s="2" t="s">
        <v>2348</v>
      </c>
      <c r="H656" s="6">
        <v>2</v>
      </c>
      <c r="I656" s="2" t="s">
        <v>2348</v>
      </c>
      <c r="J656" s="2" t="str">
        <f t="shared" si="3"/>
        <v>normalweight</v>
      </c>
    </row>
    <row r="657" spans="1:10" ht="15.75" customHeight="1" x14ac:dyDescent="0.3">
      <c r="A657" s="2" t="s">
        <v>1683</v>
      </c>
      <c r="B657" s="2">
        <v>46.96</v>
      </c>
      <c r="C657" s="2">
        <v>4.6399999999999997</v>
      </c>
      <c r="D657" s="2" t="s">
        <v>2350</v>
      </c>
      <c r="E657" s="2" t="s">
        <v>2348</v>
      </c>
      <c r="F657" s="2" t="s">
        <v>2348</v>
      </c>
      <c r="G657" s="2" t="s">
        <v>2351</v>
      </c>
      <c r="H657" s="6">
        <v>1</v>
      </c>
      <c r="I657" s="2" t="s">
        <v>2348</v>
      </c>
      <c r="J657" s="2" t="str">
        <f t="shared" si="3"/>
        <v>normalweight</v>
      </c>
    </row>
    <row r="658" spans="1:10" ht="15.75" customHeight="1" x14ac:dyDescent="0.3">
      <c r="A658" s="2" t="s">
        <v>1682</v>
      </c>
      <c r="B658" s="2">
        <v>30.495000000000001</v>
      </c>
      <c r="C658" s="2">
        <v>9.5299999999999994</v>
      </c>
      <c r="D658" s="8" t="s">
        <v>2347</v>
      </c>
      <c r="E658" s="2" t="s">
        <v>2348</v>
      </c>
      <c r="F658" s="2" t="s">
        <v>2348</v>
      </c>
      <c r="G658" s="2" t="s">
        <v>2348</v>
      </c>
      <c r="H658" s="6">
        <v>0</v>
      </c>
      <c r="I658" s="2" t="s">
        <v>2348</v>
      </c>
      <c r="J658" s="2" t="str">
        <f t="shared" si="3"/>
        <v>normalweight</v>
      </c>
    </row>
    <row r="659" spans="1:10" ht="15.75" customHeight="1" x14ac:dyDescent="0.3">
      <c r="A659" s="2" t="s">
        <v>1681</v>
      </c>
      <c r="B659" s="2">
        <v>17.954999999999998</v>
      </c>
      <c r="C659" s="2">
        <v>5.29</v>
      </c>
      <c r="D659" s="2" t="s">
        <v>2350</v>
      </c>
      <c r="E659" s="2" t="s">
        <v>2349</v>
      </c>
      <c r="F659" s="2" t="s">
        <v>2348</v>
      </c>
      <c r="G659" s="2" t="s">
        <v>2348</v>
      </c>
      <c r="H659" s="6">
        <v>1</v>
      </c>
      <c r="I659" s="2" t="s">
        <v>2349</v>
      </c>
      <c r="J659" s="2" t="str">
        <f t="shared" si="3"/>
        <v>underweight</v>
      </c>
    </row>
    <row r="660" spans="1:10" ht="15.75" customHeight="1" x14ac:dyDescent="0.3">
      <c r="A660" s="2" t="s">
        <v>1680</v>
      </c>
      <c r="B660" s="2">
        <v>25.6</v>
      </c>
      <c r="C660" s="2">
        <v>10.95</v>
      </c>
      <c r="D660" s="8" t="s">
        <v>2347</v>
      </c>
      <c r="E660" s="2" t="s">
        <v>2348</v>
      </c>
      <c r="F660" s="2" t="s">
        <v>2348</v>
      </c>
      <c r="G660" s="2" t="s">
        <v>2348</v>
      </c>
      <c r="H660" s="6">
        <v>3</v>
      </c>
      <c r="I660" s="2" t="s">
        <v>2348</v>
      </c>
      <c r="J660" s="2" t="str">
        <f t="shared" si="3"/>
        <v>normalweight</v>
      </c>
    </row>
    <row r="661" spans="1:10" ht="15.75" customHeight="1" x14ac:dyDescent="0.3">
      <c r="A661" s="2" t="s">
        <v>1679</v>
      </c>
      <c r="B661" s="2">
        <v>34.21</v>
      </c>
      <c r="C661" s="2">
        <v>9.17</v>
      </c>
      <c r="D661" s="8" t="s">
        <v>2347</v>
      </c>
      <c r="E661" s="2" t="s">
        <v>2348</v>
      </c>
      <c r="F661" s="2" t="s">
        <v>2348</v>
      </c>
      <c r="G661" s="2" t="s">
        <v>2348</v>
      </c>
      <c r="H661" s="6">
        <v>0</v>
      </c>
      <c r="I661" s="2" t="s">
        <v>2348</v>
      </c>
      <c r="J661" s="2" t="str">
        <f t="shared" si="3"/>
        <v>normalweight</v>
      </c>
    </row>
    <row r="662" spans="1:10" ht="15.75" customHeight="1" x14ac:dyDescent="0.3">
      <c r="A662" s="2" t="s">
        <v>1678</v>
      </c>
      <c r="B662" s="2">
        <v>39.74</v>
      </c>
      <c r="C662" s="2">
        <v>7.39</v>
      </c>
      <c r="D662" s="8" t="s">
        <v>2347</v>
      </c>
      <c r="E662" s="2" t="s">
        <v>2348</v>
      </c>
      <c r="F662" s="2" t="s">
        <v>2348</v>
      </c>
      <c r="G662" s="2" t="s">
        <v>2348</v>
      </c>
      <c r="H662" s="6">
        <v>0</v>
      </c>
      <c r="I662" s="2" t="s">
        <v>2348</v>
      </c>
      <c r="J662" s="2" t="str">
        <f t="shared" si="3"/>
        <v>normalweight</v>
      </c>
    </row>
    <row r="663" spans="1:10" ht="15.75" customHeight="1" x14ac:dyDescent="0.3">
      <c r="A663" s="2" t="s">
        <v>1677</v>
      </c>
      <c r="B663" s="2">
        <v>49.53</v>
      </c>
      <c r="C663" s="2">
        <v>9.1300000000000008</v>
      </c>
      <c r="D663" s="8" t="s">
        <v>2347</v>
      </c>
      <c r="E663" s="2" t="s">
        <v>2349</v>
      </c>
      <c r="F663" s="2" t="s">
        <v>2348</v>
      </c>
      <c r="G663" s="2" t="s">
        <v>2348</v>
      </c>
      <c r="H663" s="6">
        <v>0</v>
      </c>
      <c r="I663" s="2" t="s">
        <v>2348</v>
      </c>
      <c r="J663" s="2" t="str">
        <f t="shared" si="3"/>
        <v>normalweight</v>
      </c>
    </row>
    <row r="664" spans="1:10" ht="15.75" customHeight="1" x14ac:dyDescent="0.3">
      <c r="A664" s="2" t="s">
        <v>1676</v>
      </c>
      <c r="B664" s="2">
        <v>39.33</v>
      </c>
      <c r="C664" s="2">
        <v>10.4</v>
      </c>
      <c r="D664" s="8" t="s">
        <v>2347</v>
      </c>
      <c r="E664" s="2" t="s">
        <v>2348</v>
      </c>
      <c r="F664" s="2" t="s">
        <v>2348</v>
      </c>
      <c r="G664" s="2" t="s">
        <v>2348</v>
      </c>
      <c r="H664" s="6">
        <v>3</v>
      </c>
      <c r="I664" s="2" t="s">
        <v>2348</v>
      </c>
      <c r="J664" s="2" t="str">
        <f t="shared" si="3"/>
        <v>normalweight</v>
      </c>
    </row>
    <row r="665" spans="1:10" ht="15.75" customHeight="1" x14ac:dyDescent="0.3">
      <c r="A665" s="2" t="s">
        <v>1675</v>
      </c>
      <c r="B665" s="2">
        <v>39.979999999999997</v>
      </c>
      <c r="C665" s="2">
        <v>9.4600000000000009</v>
      </c>
      <c r="D665" s="8" t="s">
        <v>2347</v>
      </c>
      <c r="E665" s="2" t="s">
        <v>2349</v>
      </c>
      <c r="F665" s="2" t="s">
        <v>2348</v>
      </c>
      <c r="G665" s="2" t="s">
        <v>2348</v>
      </c>
      <c r="H665" s="6">
        <v>2</v>
      </c>
      <c r="I665" s="2" t="s">
        <v>2348</v>
      </c>
      <c r="J665" s="2" t="str">
        <f t="shared" si="3"/>
        <v>normalweight</v>
      </c>
    </row>
    <row r="666" spans="1:10" ht="15.75" customHeight="1" x14ac:dyDescent="0.3">
      <c r="A666" s="2" t="s">
        <v>1674</v>
      </c>
      <c r="B666" s="2">
        <v>46.51</v>
      </c>
      <c r="C666" s="2">
        <v>8.69</v>
      </c>
      <c r="D666" s="8" t="s">
        <v>2347</v>
      </c>
      <c r="E666" s="2" t="s">
        <v>2349</v>
      </c>
      <c r="F666" s="2" t="s">
        <v>2348</v>
      </c>
      <c r="G666" s="2" t="s">
        <v>2348</v>
      </c>
      <c r="H666" s="6">
        <v>0</v>
      </c>
      <c r="I666" s="2" t="s">
        <v>2348</v>
      </c>
      <c r="J666" s="2" t="str">
        <f t="shared" si="3"/>
        <v>normalweight</v>
      </c>
    </row>
    <row r="667" spans="1:10" ht="15.75" customHeight="1" x14ac:dyDescent="0.3">
      <c r="A667" s="2" t="s">
        <v>1673</v>
      </c>
      <c r="B667" s="2">
        <v>43.58</v>
      </c>
      <c r="C667" s="2">
        <v>4.2300000000000004</v>
      </c>
      <c r="D667" s="2" t="s">
        <v>2350</v>
      </c>
      <c r="E667" s="2" t="s">
        <v>2348</v>
      </c>
      <c r="F667" s="2" t="s">
        <v>2348</v>
      </c>
      <c r="G667" s="2" t="s">
        <v>2351</v>
      </c>
      <c r="H667" s="6">
        <v>1</v>
      </c>
      <c r="I667" s="2" t="s">
        <v>2348</v>
      </c>
      <c r="J667" s="2" t="str">
        <f t="shared" si="3"/>
        <v>normalweight</v>
      </c>
    </row>
    <row r="668" spans="1:10" ht="15.75" customHeight="1" x14ac:dyDescent="0.3">
      <c r="A668" s="2" t="s">
        <v>1672</v>
      </c>
      <c r="B668" s="2">
        <v>42.28</v>
      </c>
      <c r="C668" s="2">
        <v>9.16</v>
      </c>
      <c r="D668" s="8" t="s">
        <v>2347</v>
      </c>
      <c r="E668" s="2" t="s">
        <v>2349</v>
      </c>
      <c r="F668" s="2" t="s">
        <v>2348</v>
      </c>
      <c r="G668" s="2" t="s">
        <v>2348</v>
      </c>
      <c r="H668" s="6">
        <v>1</v>
      </c>
      <c r="I668" s="2" t="s">
        <v>2348</v>
      </c>
      <c r="J668" s="2" t="str">
        <f t="shared" si="3"/>
        <v>normalweight</v>
      </c>
    </row>
    <row r="669" spans="1:10" ht="15.75" customHeight="1" x14ac:dyDescent="0.3">
      <c r="A669" s="2" t="s">
        <v>1671</v>
      </c>
      <c r="B669" s="2">
        <v>35.520000000000003</v>
      </c>
      <c r="C669" s="2">
        <v>8.26</v>
      </c>
      <c r="D669" s="8" t="s">
        <v>2347</v>
      </c>
      <c r="E669" s="2" t="s">
        <v>2348</v>
      </c>
      <c r="F669" s="2" t="s">
        <v>2348</v>
      </c>
      <c r="G669" s="2" t="s">
        <v>2348</v>
      </c>
      <c r="H669" s="6">
        <v>0</v>
      </c>
      <c r="I669" s="2" t="s">
        <v>2348</v>
      </c>
      <c r="J669" s="2" t="str">
        <f t="shared" si="3"/>
        <v>normalweight</v>
      </c>
    </row>
    <row r="670" spans="1:10" ht="15.75" customHeight="1" x14ac:dyDescent="0.3">
      <c r="A670" s="2" t="s">
        <v>1670</v>
      </c>
      <c r="B670" s="2">
        <v>33.6</v>
      </c>
      <c r="C670" s="2">
        <v>11.25</v>
      </c>
      <c r="D670" s="8" t="s">
        <v>2347</v>
      </c>
      <c r="E670" s="2" t="s">
        <v>2348</v>
      </c>
      <c r="F670" s="2" t="s">
        <v>2348</v>
      </c>
      <c r="G670" s="2" t="s">
        <v>2348</v>
      </c>
      <c r="H670" s="6">
        <v>0</v>
      </c>
      <c r="I670" s="2" t="s">
        <v>2348</v>
      </c>
      <c r="J670" s="2" t="str">
        <f t="shared" si="3"/>
        <v>normalweight</v>
      </c>
    </row>
    <row r="671" spans="1:10" ht="15.75" customHeight="1" x14ac:dyDescent="0.3">
      <c r="A671" s="2" t="s">
        <v>1669</v>
      </c>
      <c r="B671" s="2">
        <v>22.42</v>
      </c>
      <c r="C671" s="2">
        <v>6.74</v>
      </c>
      <c r="D671" s="8" t="s">
        <v>2347</v>
      </c>
      <c r="E671" s="2" t="s">
        <v>2348</v>
      </c>
      <c r="F671" s="2" t="s">
        <v>2348</v>
      </c>
      <c r="G671" s="2" t="s">
        <v>2348</v>
      </c>
      <c r="H671" s="6">
        <v>0</v>
      </c>
      <c r="I671" s="2" t="s">
        <v>2349</v>
      </c>
      <c r="J671" s="2" t="str">
        <f t="shared" si="3"/>
        <v>normalweight</v>
      </c>
    </row>
    <row r="672" spans="1:10" ht="15.75" customHeight="1" x14ac:dyDescent="0.3">
      <c r="A672" s="2" t="s">
        <v>1668</v>
      </c>
      <c r="B672" s="2">
        <v>46.86</v>
      </c>
      <c r="C672" s="2">
        <v>4.87</v>
      </c>
      <c r="D672" s="2" t="s">
        <v>2350</v>
      </c>
      <c r="E672" s="2" t="s">
        <v>2348</v>
      </c>
      <c r="F672" s="2" t="s">
        <v>2348</v>
      </c>
      <c r="G672" s="2" t="s">
        <v>2348</v>
      </c>
      <c r="H672" s="6">
        <v>0</v>
      </c>
      <c r="I672" s="2" t="s">
        <v>2348</v>
      </c>
      <c r="J672" s="2" t="str">
        <f t="shared" si="3"/>
        <v>normalweight</v>
      </c>
    </row>
    <row r="673" spans="1:10" ht="15.75" customHeight="1" x14ac:dyDescent="0.3">
      <c r="A673" s="2" t="s">
        <v>1667</v>
      </c>
      <c r="B673" s="2">
        <v>32.965000000000003</v>
      </c>
      <c r="C673" s="2">
        <v>6.68</v>
      </c>
      <c r="D673" s="8" t="s">
        <v>2347</v>
      </c>
      <c r="E673" s="2" t="s">
        <v>2348</v>
      </c>
      <c r="F673" s="2" t="s">
        <v>2348</v>
      </c>
      <c r="G673" s="2" t="s">
        <v>2348</v>
      </c>
      <c r="H673" s="6">
        <v>3</v>
      </c>
      <c r="I673" s="2" t="s">
        <v>2348</v>
      </c>
      <c r="J673" s="2" t="str">
        <f t="shared" si="3"/>
        <v>normalweight</v>
      </c>
    </row>
    <row r="674" spans="1:10" ht="15.75" customHeight="1" x14ac:dyDescent="0.3">
      <c r="A674" s="2" t="s">
        <v>1666</v>
      </c>
      <c r="B674" s="2">
        <v>39.340000000000003</v>
      </c>
      <c r="C674" s="2">
        <v>5.0199999999999996</v>
      </c>
      <c r="D674" s="2" t="s">
        <v>2350</v>
      </c>
      <c r="E674" s="2" t="s">
        <v>2349</v>
      </c>
      <c r="F674" s="2" t="s">
        <v>2348</v>
      </c>
      <c r="G674" s="2" t="s">
        <v>2351</v>
      </c>
      <c r="H674" s="6">
        <v>1</v>
      </c>
      <c r="I674" s="2" t="s">
        <v>2348</v>
      </c>
      <c r="J674" s="2" t="str">
        <f t="shared" si="3"/>
        <v>normalweight</v>
      </c>
    </row>
    <row r="675" spans="1:10" ht="15.75" customHeight="1" x14ac:dyDescent="0.3">
      <c r="A675" s="2" t="s">
        <v>1665</v>
      </c>
      <c r="B675" s="2">
        <v>47</v>
      </c>
      <c r="C675" s="2">
        <v>10.64</v>
      </c>
      <c r="D675" s="8" t="s">
        <v>2347</v>
      </c>
      <c r="E675" s="2" t="s">
        <v>2349</v>
      </c>
      <c r="F675" s="2" t="s">
        <v>2348</v>
      </c>
      <c r="G675" s="2" t="s">
        <v>2348</v>
      </c>
      <c r="H675" s="6">
        <v>0</v>
      </c>
      <c r="I675" s="2" t="s">
        <v>2348</v>
      </c>
      <c r="J675" s="2" t="str">
        <f t="shared" si="3"/>
        <v>normalweight</v>
      </c>
    </row>
    <row r="676" spans="1:10" ht="15.75" customHeight="1" x14ac:dyDescent="0.3">
      <c r="A676" s="2" t="s">
        <v>1664</v>
      </c>
      <c r="B676" s="2">
        <v>36.71</v>
      </c>
      <c r="C676" s="2">
        <v>8.74</v>
      </c>
      <c r="D676" s="8" t="s">
        <v>2347</v>
      </c>
      <c r="E676" s="2" t="s">
        <v>2349</v>
      </c>
      <c r="F676" s="2" t="s">
        <v>2348</v>
      </c>
      <c r="G676" s="2" t="s">
        <v>2348</v>
      </c>
      <c r="H676" s="6">
        <v>0</v>
      </c>
      <c r="I676" s="2" t="s">
        <v>2348</v>
      </c>
      <c r="J676" s="2" t="str">
        <f t="shared" si="3"/>
        <v>normalweight</v>
      </c>
    </row>
    <row r="677" spans="1:10" ht="15.75" customHeight="1" x14ac:dyDescent="0.3">
      <c r="A677" s="2" t="s">
        <v>1663</v>
      </c>
      <c r="B677" s="2">
        <v>53.48</v>
      </c>
      <c r="C677" s="2">
        <v>5.64</v>
      </c>
      <c r="D677" s="2" t="s">
        <v>2350</v>
      </c>
      <c r="E677" s="2" t="s">
        <v>2348</v>
      </c>
      <c r="F677" s="2" t="s">
        <v>2348</v>
      </c>
      <c r="G677" s="2" t="s">
        <v>2348</v>
      </c>
      <c r="H677" s="6">
        <v>0</v>
      </c>
      <c r="I677" s="2" t="s">
        <v>2348</v>
      </c>
      <c r="J677" s="2" t="str">
        <f t="shared" si="3"/>
        <v>normalweight</v>
      </c>
    </row>
    <row r="678" spans="1:10" ht="15.75" customHeight="1" x14ac:dyDescent="0.3">
      <c r="A678" s="2" t="s">
        <v>1662</v>
      </c>
      <c r="B678" s="2">
        <v>35.5</v>
      </c>
      <c r="C678" s="2">
        <v>10.37</v>
      </c>
      <c r="D678" s="8" t="s">
        <v>2347</v>
      </c>
      <c r="E678" s="2" t="s">
        <v>2348</v>
      </c>
      <c r="F678" s="2" t="s">
        <v>2348</v>
      </c>
      <c r="G678" s="2" t="s">
        <v>2348</v>
      </c>
      <c r="H678" s="6">
        <v>0</v>
      </c>
      <c r="I678" s="2" t="s">
        <v>2348</v>
      </c>
      <c r="J678" s="2" t="str">
        <f t="shared" si="3"/>
        <v>normalweight</v>
      </c>
    </row>
    <row r="679" spans="1:10" ht="15.75" customHeight="1" x14ac:dyDescent="0.3">
      <c r="A679" s="2" t="s">
        <v>1661</v>
      </c>
      <c r="B679" s="2">
        <v>36.979999999999997</v>
      </c>
      <c r="C679" s="2">
        <v>9.56</v>
      </c>
      <c r="D679" s="8" t="s">
        <v>2347</v>
      </c>
      <c r="E679" s="2" t="s">
        <v>2349</v>
      </c>
      <c r="F679" s="2" t="s">
        <v>2348</v>
      </c>
      <c r="G679" s="2" t="s">
        <v>2348</v>
      </c>
      <c r="H679" s="6">
        <v>0</v>
      </c>
      <c r="I679" s="2" t="s">
        <v>2348</v>
      </c>
      <c r="J679" s="2" t="str">
        <f t="shared" si="3"/>
        <v>normalweight</v>
      </c>
    </row>
    <row r="680" spans="1:10" ht="15.75" customHeight="1" x14ac:dyDescent="0.3">
      <c r="A680" s="2" t="s">
        <v>1660</v>
      </c>
      <c r="B680" s="2">
        <v>32.395000000000003</v>
      </c>
      <c r="C680" s="2">
        <v>8.23</v>
      </c>
      <c r="D680" s="8" t="s">
        <v>2347</v>
      </c>
      <c r="E680" s="2" t="s">
        <v>2349</v>
      </c>
      <c r="F680" s="2" t="s">
        <v>2348</v>
      </c>
      <c r="G680" s="2" t="s">
        <v>2351</v>
      </c>
      <c r="H680" s="6">
        <v>1</v>
      </c>
      <c r="I680" s="2" t="s">
        <v>2348</v>
      </c>
      <c r="J680" s="2" t="str">
        <f t="shared" si="3"/>
        <v>normalweight</v>
      </c>
    </row>
    <row r="681" spans="1:10" ht="15.75" customHeight="1" x14ac:dyDescent="0.3">
      <c r="A681" s="2" t="s">
        <v>1659</v>
      </c>
      <c r="B681" s="2">
        <v>32.729999999999997</v>
      </c>
      <c r="C681" s="2">
        <v>7.03</v>
      </c>
      <c r="D681" s="8" t="s">
        <v>2347</v>
      </c>
      <c r="E681" s="2" t="s">
        <v>2348</v>
      </c>
      <c r="F681" s="2" t="s">
        <v>2348</v>
      </c>
      <c r="G681" s="2" t="s">
        <v>2348</v>
      </c>
      <c r="H681" s="6">
        <v>0</v>
      </c>
      <c r="I681" s="2" t="s">
        <v>2348</v>
      </c>
      <c r="J681" s="2" t="str">
        <f t="shared" si="3"/>
        <v>normalweight</v>
      </c>
    </row>
    <row r="682" spans="1:10" ht="15.75" customHeight="1" x14ac:dyDescent="0.3">
      <c r="A682" s="2" t="s">
        <v>1658</v>
      </c>
      <c r="B682" s="2">
        <v>20.52</v>
      </c>
      <c r="C682" s="2">
        <v>5.45</v>
      </c>
      <c r="D682" s="2" t="s">
        <v>2350</v>
      </c>
      <c r="E682" s="2" t="s">
        <v>2348</v>
      </c>
      <c r="F682" s="2" t="s">
        <v>2348</v>
      </c>
      <c r="G682" s="2" t="s">
        <v>2348</v>
      </c>
      <c r="H682" s="6">
        <v>1</v>
      </c>
      <c r="I682" s="2" t="s">
        <v>2349</v>
      </c>
      <c r="J682" s="2" t="str">
        <f t="shared" si="3"/>
        <v>normalweight</v>
      </c>
    </row>
    <row r="683" spans="1:10" ht="15.75" customHeight="1" x14ac:dyDescent="0.3">
      <c r="A683" s="2" t="s">
        <v>1657</v>
      </c>
      <c r="B683" s="2">
        <v>51.72</v>
      </c>
      <c r="C683" s="2">
        <v>5.76</v>
      </c>
      <c r="D683" s="2" t="s">
        <v>2350</v>
      </c>
      <c r="E683" s="2" t="s">
        <v>2348</v>
      </c>
      <c r="F683" s="2" t="s">
        <v>2348</v>
      </c>
      <c r="G683" s="2" t="s">
        <v>2348</v>
      </c>
      <c r="H683" s="6">
        <v>0</v>
      </c>
      <c r="I683" s="2" t="s">
        <v>2348</v>
      </c>
      <c r="J683" s="2" t="str">
        <f t="shared" si="3"/>
        <v>normalweight</v>
      </c>
    </row>
    <row r="684" spans="1:10" ht="15.75" customHeight="1" x14ac:dyDescent="0.3">
      <c r="A684" s="2" t="s">
        <v>1656</v>
      </c>
      <c r="B684" s="2">
        <v>50.2</v>
      </c>
      <c r="C684" s="2">
        <v>5.4</v>
      </c>
      <c r="D684" s="2" t="s">
        <v>2350</v>
      </c>
      <c r="E684" s="2" t="s">
        <v>2348</v>
      </c>
      <c r="F684" s="2" t="s">
        <v>2348</v>
      </c>
      <c r="G684" s="2" t="s">
        <v>2348</v>
      </c>
      <c r="H684" s="6">
        <v>0</v>
      </c>
      <c r="I684" s="2" t="s">
        <v>2348</v>
      </c>
      <c r="J684" s="2" t="str">
        <f t="shared" si="3"/>
        <v>normalweight</v>
      </c>
    </row>
    <row r="685" spans="1:10" ht="15.75" customHeight="1" x14ac:dyDescent="0.3">
      <c r="A685" s="2" t="s">
        <v>1655</v>
      </c>
      <c r="B685" s="2">
        <v>25.52</v>
      </c>
      <c r="C685" s="2">
        <v>6.35</v>
      </c>
      <c r="D685" s="2" t="s">
        <v>2350</v>
      </c>
      <c r="E685" s="2" t="s">
        <v>2348</v>
      </c>
      <c r="F685" s="2" t="s">
        <v>2348</v>
      </c>
      <c r="G685" s="2" t="s">
        <v>2351</v>
      </c>
      <c r="H685" s="6">
        <v>1</v>
      </c>
      <c r="I685" s="2" t="s">
        <v>2348</v>
      </c>
      <c r="J685" s="2" t="str">
        <f t="shared" si="3"/>
        <v>normalweight</v>
      </c>
    </row>
    <row r="686" spans="1:10" ht="15.75" customHeight="1" x14ac:dyDescent="0.3">
      <c r="A686" s="2" t="s">
        <v>1654</v>
      </c>
      <c r="B686" s="2">
        <v>35.200000000000003</v>
      </c>
      <c r="C686" s="2">
        <v>6.26</v>
      </c>
      <c r="D686" s="2" t="s">
        <v>2350</v>
      </c>
      <c r="E686" s="2" t="s">
        <v>2349</v>
      </c>
      <c r="F686" s="2" t="s">
        <v>2348</v>
      </c>
      <c r="G686" s="2" t="s">
        <v>2348</v>
      </c>
      <c r="H686" s="6">
        <v>2</v>
      </c>
      <c r="I686" s="2" t="s">
        <v>2348</v>
      </c>
      <c r="J686" s="2" t="str">
        <f t="shared" si="3"/>
        <v>normalweight</v>
      </c>
    </row>
    <row r="687" spans="1:10" ht="15.75" customHeight="1" x14ac:dyDescent="0.3">
      <c r="A687" s="2" t="s">
        <v>1653</v>
      </c>
      <c r="B687" s="2">
        <v>41.26</v>
      </c>
      <c r="C687" s="2">
        <v>5.97</v>
      </c>
      <c r="D687" s="2" t="s">
        <v>2350</v>
      </c>
      <c r="E687" s="2" t="s">
        <v>2349</v>
      </c>
      <c r="F687" s="2" t="s">
        <v>2348</v>
      </c>
      <c r="G687" s="2" t="s">
        <v>2348</v>
      </c>
      <c r="H687" s="6">
        <v>0</v>
      </c>
      <c r="I687" s="2" t="s">
        <v>2348</v>
      </c>
      <c r="J687" s="2" t="str">
        <f t="shared" si="3"/>
        <v>normalweight</v>
      </c>
    </row>
    <row r="688" spans="1:10" ht="15.75" customHeight="1" x14ac:dyDescent="0.3">
      <c r="A688" s="2" t="s">
        <v>1652</v>
      </c>
      <c r="B688" s="2">
        <v>17.195</v>
      </c>
      <c r="C688" s="2">
        <v>5.29</v>
      </c>
      <c r="D688" s="2" t="s">
        <v>2350</v>
      </c>
      <c r="E688" s="2" t="s">
        <v>2349</v>
      </c>
      <c r="F688" s="2" t="s">
        <v>2348</v>
      </c>
      <c r="G688" s="2" t="s">
        <v>2348</v>
      </c>
      <c r="H688" s="6">
        <v>0</v>
      </c>
      <c r="I688" s="2" t="s">
        <v>2349</v>
      </c>
      <c r="J688" s="2" t="str">
        <f t="shared" si="3"/>
        <v>underweight</v>
      </c>
    </row>
    <row r="689" spans="1:10" ht="15.75" customHeight="1" x14ac:dyDescent="0.3">
      <c r="A689" s="2" t="s">
        <v>1651</v>
      </c>
      <c r="B689" s="2">
        <v>23.085000000000001</v>
      </c>
      <c r="C689" s="2">
        <v>4.2699999999999996</v>
      </c>
      <c r="D689" s="2" t="s">
        <v>2350</v>
      </c>
      <c r="E689" s="2" t="s">
        <v>2349</v>
      </c>
      <c r="F689" s="2" t="s">
        <v>2348</v>
      </c>
      <c r="G689" s="2" t="s">
        <v>2348</v>
      </c>
      <c r="H689" s="6">
        <v>2</v>
      </c>
      <c r="I689" s="2" t="s">
        <v>2348</v>
      </c>
      <c r="J689" s="2" t="str">
        <f t="shared" si="3"/>
        <v>normalweight</v>
      </c>
    </row>
    <row r="690" spans="1:10" ht="15.75" customHeight="1" x14ac:dyDescent="0.3">
      <c r="A690" s="2" t="s">
        <v>1650</v>
      </c>
      <c r="B690" s="2">
        <v>21.66</v>
      </c>
      <c r="C690" s="2">
        <v>5.2</v>
      </c>
      <c r="D690" s="2" t="s">
        <v>2350</v>
      </c>
      <c r="E690" s="2" t="s">
        <v>2349</v>
      </c>
      <c r="F690" s="2" t="s">
        <v>2348</v>
      </c>
      <c r="G690" s="2" t="s">
        <v>2348</v>
      </c>
      <c r="H690" s="6">
        <v>2</v>
      </c>
      <c r="I690" s="2" t="s">
        <v>2348</v>
      </c>
      <c r="J690" s="2" t="str">
        <f t="shared" si="3"/>
        <v>normalweight</v>
      </c>
    </row>
    <row r="691" spans="1:10" ht="15.75" customHeight="1" x14ac:dyDescent="0.3">
      <c r="A691" s="2" t="s">
        <v>1649</v>
      </c>
      <c r="B691" s="2">
        <v>36.47</v>
      </c>
      <c r="C691" s="2">
        <v>8.23</v>
      </c>
      <c r="D691" s="8" t="s">
        <v>2347</v>
      </c>
      <c r="E691" s="2" t="s">
        <v>2349</v>
      </c>
      <c r="F691" s="2" t="s">
        <v>2348</v>
      </c>
      <c r="G691" s="2" t="s">
        <v>2348</v>
      </c>
      <c r="H691" s="6">
        <v>0</v>
      </c>
      <c r="I691" s="2" t="s">
        <v>2348</v>
      </c>
      <c r="J691" s="2" t="str">
        <f t="shared" si="3"/>
        <v>normalweight</v>
      </c>
    </row>
    <row r="692" spans="1:10" ht="15.75" customHeight="1" x14ac:dyDescent="0.3">
      <c r="A692" s="2" t="s">
        <v>1648</v>
      </c>
      <c r="B692" s="2">
        <v>36.08</v>
      </c>
      <c r="C692" s="2">
        <v>10.33</v>
      </c>
      <c r="D692" s="8" t="s">
        <v>2347</v>
      </c>
      <c r="E692" s="2" t="s">
        <v>2349</v>
      </c>
      <c r="F692" s="2" t="s">
        <v>2348</v>
      </c>
      <c r="G692" s="2" t="s">
        <v>2348</v>
      </c>
      <c r="H692" s="6">
        <v>0</v>
      </c>
      <c r="I692" s="2" t="s">
        <v>2348</v>
      </c>
      <c r="J692" s="2" t="str">
        <f t="shared" si="3"/>
        <v>normalweight</v>
      </c>
    </row>
    <row r="693" spans="1:10" ht="15.75" customHeight="1" x14ac:dyDescent="0.3">
      <c r="A693" s="2" t="s">
        <v>1647</v>
      </c>
      <c r="B693" s="2">
        <v>23.18</v>
      </c>
      <c r="C693" s="2">
        <v>6.13</v>
      </c>
      <c r="D693" s="2" t="s">
        <v>2350</v>
      </c>
      <c r="E693" s="2" t="s">
        <v>2348</v>
      </c>
      <c r="F693" s="2" t="s">
        <v>2348</v>
      </c>
      <c r="G693" s="2" t="s">
        <v>2348</v>
      </c>
      <c r="H693" s="6">
        <v>0</v>
      </c>
      <c r="I693" s="2" t="s">
        <v>2348</v>
      </c>
      <c r="J693" s="2" t="str">
        <f t="shared" si="3"/>
        <v>normalweight</v>
      </c>
    </row>
    <row r="694" spans="1:10" ht="15.75" customHeight="1" x14ac:dyDescent="0.3">
      <c r="A694" s="2" t="s">
        <v>1646</v>
      </c>
      <c r="B694" s="2">
        <v>39.159999999999997</v>
      </c>
      <c r="C694" s="2">
        <v>8.08</v>
      </c>
      <c r="D694" s="8" t="s">
        <v>2347</v>
      </c>
      <c r="E694" s="2" t="s">
        <v>2348</v>
      </c>
      <c r="F694" s="2" t="s">
        <v>2348</v>
      </c>
      <c r="G694" s="2" t="s">
        <v>2348</v>
      </c>
      <c r="H694" s="6">
        <v>3</v>
      </c>
      <c r="I694" s="2" t="s">
        <v>2348</v>
      </c>
      <c r="J694" s="2" t="str">
        <f t="shared" si="3"/>
        <v>normalweight</v>
      </c>
    </row>
    <row r="695" spans="1:10" ht="15.75" customHeight="1" x14ac:dyDescent="0.3">
      <c r="A695" s="2" t="s">
        <v>1645</v>
      </c>
      <c r="B695" s="2">
        <v>38.19</v>
      </c>
      <c r="C695" s="2">
        <v>10.49</v>
      </c>
      <c r="D695" s="8" t="s">
        <v>2347</v>
      </c>
      <c r="E695" s="2" t="s">
        <v>2348</v>
      </c>
      <c r="F695" s="2" t="s">
        <v>2348</v>
      </c>
      <c r="G695" s="2" t="s">
        <v>2348</v>
      </c>
      <c r="H695" s="6">
        <v>3</v>
      </c>
      <c r="I695" s="2" t="s">
        <v>2348</v>
      </c>
      <c r="J695" s="2" t="str">
        <f t="shared" si="3"/>
        <v>normalweight</v>
      </c>
    </row>
    <row r="696" spans="1:10" ht="15.75" customHeight="1" x14ac:dyDescent="0.3">
      <c r="A696" s="2" t="s">
        <v>1644</v>
      </c>
      <c r="B696" s="2">
        <v>26.41</v>
      </c>
      <c r="C696" s="2">
        <v>8.11</v>
      </c>
      <c r="D696" s="8" t="s">
        <v>2347</v>
      </c>
      <c r="E696" s="2" t="s">
        <v>2348</v>
      </c>
      <c r="F696" s="2" t="s">
        <v>2348</v>
      </c>
      <c r="G696" s="2" t="s">
        <v>2348</v>
      </c>
      <c r="H696" s="6">
        <v>3</v>
      </c>
      <c r="I696" s="2" t="s">
        <v>2348</v>
      </c>
      <c r="J696" s="2" t="str">
        <f t="shared" si="3"/>
        <v>normalweight</v>
      </c>
    </row>
    <row r="697" spans="1:10" ht="15.75" customHeight="1" x14ac:dyDescent="0.3">
      <c r="A697" s="2" t="s">
        <v>1643</v>
      </c>
      <c r="B697" s="2">
        <v>28.785</v>
      </c>
      <c r="C697" s="2">
        <v>6.6</v>
      </c>
      <c r="D697" s="2" t="s">
        <v>2350</v>
      </c>
      <c r="E697" s="2" t="s">
        <v>2348</v>
      </c>
      <c r="F697" s="2" t="s">
        <v>2348</v>
      </c>
      <c r="G697" s="2" t="s">
        <v>2348</v>
      </c>
      <c r="H697" s="6">
        <v>0</v>
      </c>
      <c r="I697" s="2" t="s">
        <v>2348</v>
      </c>
      <c r="J697" s="2" t="str">
        <f t="shared" si="3"/>
        <v>normalweight</v>
      </c>
    </row>
    <row r="698" spans="1:10" ht="15.75" customHeight="1" x14ac:dyDescent="0.3">
      <c r="A698" s="2" t="s">
        <v>1642</v>
      </c>
      <c r="B698" s="2">
        <v>26.695</v>
      </c>
      <c r="C698" s="2">
        <v>10.14</v>
      </c>
      <c r="D698" s="8" t="s">
        <v>2347</v>
      </c>
      <c r="E698" s="2" t="s">
        <v>2349</v>
      </c>
      <c r="F698" s="2" t="s">
        <v>2348</v>
      </c>
      <c r="G698" s="2" t="s">
        <v>2351</v>
      </c>
      <c r="H698" s="6">
        <v>1</v>
      </c>
      <c r="I698" s="2" t="s">
        <v>2348</v>
      </c>
      <c r="J698" s="2" t="str">
        <f t="shared" si="3"/>
        <v>normalweight</v>
      </c>
    </row>
    <row r="699" spans="1:10" ht="15.75" customHeight="1" x14ac:dyDescent="0.3">
      <c r="A699" s="2" t="s">
        <v>1641</v>
      </c>
      <c r="B699" s="2">
        <v>32.799999999999997</v>
      </c>
      <c r="C699" s="2">
        <v>6.06</v>
      </c>
      <c r="D699" s="2" t="s">
        <v>2350</v>
      </c>
      <c r="E699" s="2" t="s">
        <v>2349</v>
      </c>
      <c r="F699" s="2" t="s">
        <v>2348</v>
      </c>
      <c r="G699" s="2" t="s">
        <v>2348</v>
      </c>
      <c r="H699" s="6">
        <v>1</v>
      </c>
      <c r="I699" s="2" t="s">
        <v>2348</v>
      </c>
      <c r="J699" s="2" t="str">
        <f t="shared" si="3"/>
        <v>normalweight</v>
      </c>
    </row>
    <row r="700" spans="1:10" ht="15.75" customHeight="1" x14ac:dyDescent="0.3">
      <c r="A700" s="2" t="s">
        <v>1640</v>
      </c>
      <c r="B700" s="2">
        <v>35.869999999999997</v>
      </c>
      <c r="C700" s="2">
        <v>9.91</v>
      </c>
      <c r="D700" s="8" t="s">
        <v>2347</v>
      </c>
      <c r="E700" s="2" t="s">
        <v>2349</v>
      </c>
      <c r="F700" s="2" t="s">
        <v>2348</v>
      </c>
      <c r="G700" s="2" t="s">
        <v>2348</v>
      </c>
      <c r="H700" s="6">
        <v>0</v>
      </c>
      <c r="I700" s="2" t="s">
        <v>2348</v>
      </c>
      <c r="J700" s="2" t="str">
        <f t="shared" si="3"/>
        <v>normalweight</v>
      </c>
    </row>
    <row r="701" spans="1:10" ht="15.75" customHeight="1" x14ac:dyDescent="0.3">
      <c r="A701" s="2" t="s">
        <v>1639</v>
      </c>
      <c r="B701" s="2">
        <v>21.66</v>
      </c>
      <c r="C701" s="2">
        <v>4.1399999999999997</v>
      </c>
      <c r="D701" s="2" t="s">
        <v>2350</v>
      </c>
      <c r="E701" s="2" t="s">
        <v>2349</v>
      </c>
      <c r="F701" s="2" t="s">
        <v>2348</v>
      </c>
      <c r="G701" s="2" t="s">
        <v>2348</v>
      </c>
      <c r="H701" s="6">
        <v>2</v>
      </c>
      <c r="I701" s="2" t="s">
        <v>2348</v>
      </c>
      <c r="J701" s="2" t="str">
        <f t="shared" si="3"/>
        <v>normalweight</v>
      </c>
    </row>
    <row r="702" spans="1:10" ht="15.75" customHeight="1" x14ac:dyDescent="0.3">
      <c r="A702" s="2" t="s">
        <v>1638</v>
      </c>
      <c r="B702" s="2">
        <v>37.72</v>
      </c>
      <c r="C702" s="2">
        <v>4.38</v>
      </c>
      <c r="D702" s="2" t="s">
        <v>2350</v>
      </c>
      <c r="E702" s="2" t="s">
        <v>2349</v>
      </c>
      <c r="F702" s="2" t="s">
        <v>2348</v>
      </c>
      <c r="G702" s="2" t="s">
        <v>2351</v>
      </c>
      <c r="H702" s="6">
        <v>1</v>
      </c>
      <c r="I702" s="2" t="s">
        <v>2348</v>
      </c>
      <c r="J702" s="2" t="str">
        <f t="shared" si="3"/>
        <v>normalweight</v>
      </c>
    </row>
    <row r="703" spans="1:10" ht="15.75" customHeight="1" x14ac:dyDescent="0.3">
      <c r="A703" s="2" t="s">
        <v>1637</v>
      </c>
      <c r="B703" s="2">
        <v>39.700000000000003</v>
      </c>
      <c r="C703" s="2">
        <v>9.83</v>
      </c>
      <c r="D703" s="8" t="s">
        <v>2347</v>
      </c>
      <c r="E703" s="2" t="s">
        <v>2348</v>
      </c>
      <c r="F703" s="2" t="s">
        <v>2348</v>
      </c>
      <c r="G703" s="2" t="s">
        <v>2348</v>
      </c>
      <c r="H703" s="6">
        <v>3</v>
      </c>
      <c r="I703" s="2" t="s">
        <v>2348</v>
      </c>
      <c r="J703" s="2" t="str">
        <f t="shared" si="3"/>
        <v>normalweight</v>
      </c>
    </row>
    <row r="704" spans="1:10" ht="15.75" customHeight="1" x14ac:dyDescent="0.3">
      <c r="A704" s="2" t="s">
        <v>1636</v>
      </c>
      <c r="B704" s="2">
        <v>35.97</v>
      </c>
      <c r="C704" s="2">
        <v>11.08</v>
      </c>
      <c r="D704" s="8" t="s">
        <v>2347</v>
      </c>
      <c r="E704" s="2" t="s">
        <v>2348</v>
      </c>
      <c r="F704" s="2" t="s">
        <v>2348</v>
      </c>
      <c r="G704" s="2" t="s">
        <v>2348</v>
      </c>
      <c r="H704" s="6">
        <v>3</v>
      </c>
      <c r="I704" s="2" t="s">
        <v>2348</v>
      </c>
      <c r="J704" s="2" t="str">
        <f t="shared" si="3"/>
        <v>normalweight</v>
      </c>
    </row>
    <row r="705" spans="1:10" ht="15.75" customHeight="1" x14ac:dyDescent="0.3">
      <c r="A705" s="2" t="s">
        <v>1635</v>
      </c>
      <c r="B705" s="2">
        <v>37.85</v>
      </c>
      <c r="C705" s="2">
        <v>11.01</v>
      </c>
      <c r="D705" s="8" t="s">
        <v>2347</v>
      </c>
      <c r="E705" s="2" t="s">
        <v>2348</v>
      </c>
      <c r="F705" s="2" t="s">
        <v>2348</v>
      </c>
      <c r="G705" s="2" t="s">
        <v>2348</v>
      </c>
      <c r="H705" s="6">
        <v>0</v>
      </c>
      <c r="I705" s="2" t="s">
        <v>2348</v>
      </c>
      <c r="J705" s="2" t="str">
        <f t="shared" si="3"/>
        <v>normalweight</v>
      </c>
    </row>
    <row r="706" spans="1:10" ht="15.75" customHeight="1" x14ac:dyDescent="0.3">
      <c r="A706" s="2" t="s">
        <v>1634</v>
      </c>
      <c r="B706" s="2">
        <v>21.66</v>
      </c>
      <c r="C706" s="2">
        <v>4.37</v>
      </c>
      <c r="D706" s="2" t="s">
        <v>2350</v>
      </c>
      <c r="E706" s="2" t="s">
        <v>2348</v>
      </c>
      <c r="F706" s="2" t="s">
        <v>2349</v>
      </c>
      <c r="G706" s="2" t="s">
        <v>2348</v>
      </c>
      <c r="H706" s="6">
        <v>1</v>
      </c>
      <c r="I706" s="2" t="s">
        <v>2349</v>
      </c>
      <c r="J706" s="2" t="str">
        <f t="shared" si="3"/>
        <v>normalweight</v>
      </c>
    </row>
    <row r="707" spans="1:10" ht="15.75" customHeight="1" x14ac:dyDescent="0.3">
      <c r="A707" s="2" t="s">
        <v>1633</v>
      </c>
      <c r="B707" s="2">
        <v>39.369999999999997</v>
      </c>
      <c r="C707" s="2">
        <v>5.91</v>
      </c>
      <c r="D707" s="2" t="s">
        <v>2350</v>
      </c>
      <c r="E707" s="2" t="s">
        <v>2348</v>
      </c>
      <c r="F707" s="2" t="s">
        <v>2348</v>
      </c>
      <c r="G707" s="2" t="s">
        <v>2348</v>
      </c>
      <c r="H707" s="6">
        <v>2</v>
      </c>
      <c r="I707" s="2" t="s">
        <v>2348</v>
      </c>
      <c r="J707" s="2" t="str">
        <f t="shared" si="3"/>
        <v>normalweight</v>
      </c>
    </row>
    <row r="708" spans="1:10" ht="15.75" customHeight="1" x14ac:dyDescent="0.3">
      <c r="A708" s="2" t="s">
        <v>1632</v>
      </c>
      <c r="B708" s="2">
        <v>40.880000000000003</v>
      </c>
      <c r="C708" s="2">
        <v>7.65</v>
      </c>
      <c r="D708" s="8" t="s">
        <v>2347</v>
      </c>
      <c r="E708" s="2" t="s">
        <v>2348</v>
      </c>
      <c r="F708" s="2" t="s">
        <v>2348</v>
      </c>
      <c r="G708" s="2" t="s">
        <v>2348</v>
      </c>
      <c r="H708" s="6">
        <v>0</v>
      </c>
      <c r="I708" s="2" t="s">
        <v>2348</v>
      </c>
      <c r="J708" s="2" t="str">
        <f t="shared" si="3"/>
        <v>normalweight</v>
      </c>
    </row>
    <row r="709" spans="1:10" ht="15.75" customHeight="1" x14ac:dyDescent="0.3">
      <c r="A709" s="2" t="s">
        <v>1631</v>
      </c>
      <c r="B709" s="2">
        <v>26.22</v>
      </c>
      <c r="C709" s="2">
        <v>5.37</v>
      </c>
      <c r="D709" s="2" t="s">
        <v>2350</v>
      </c>
      <c r="E709" s="2" t="s">
        <v>2349</v>
      </c>
      <c r="F709" s="2" t="s">
        <v>2348</v>
      </c>
      <c r="G709" s="2" t="s">
        <v>2348</v>
      </c>
      <c r="H709" s="6">
        <v>2</v>
      </c>
      <c r="I709" s="2" t="s">
        <v>2348</v>
      </c>
      <c r="J709" s="2" t="str">
        <f t="shared" si="3"/>
        <v>normalweight</v>
      </c>
    </row>
    <row r="710" spans="1:10" ht="15.75" customHeight="1" x14ac:dyDescent="0.3">
      <c r="A710" s="2" t="s">
        <v>1630</v>
      </c>
      <c r="B710" s="2">
        <v>25.08</v>
      </c>
      <c r="C710" s="2">
        <v>5.75</v>
      </c>
      <c r="D710" s="2" t="s">
        <v>2350</v>
      </c>
      <c r="E710" s="2" t="s">
        <v>2349</v>
      </c>
      <c r="F710" s="2" t="s">
        <v>2348</v>
      </c>
      <c r="G710" s="2" t="s">
        <v>2348</v>
      </c>
      <c r="H710" s="6">
        <v>2</v>
      </c>
      <c r="I710" s="2" t="s">
        <v>2348</v>
      </c>
      <c r="J710" s="2" t="str">
        <f t="shared" si="3"/>
        <v>normalweight</v>
      </c>
    </row>
    <row r="711" spans="1:10" ht="15.75" customHeight="1" x14ac:dyDescent="0.3">
      <c r="A711" s="2" t="s">
        <v>1629</v>
      </c>
      <c r="B711" s="2">
        <v>39.1</v>
      </c>
      <c r="C711" s="2">
        <v>6.79</v>
      </c>
      <c r="D711" s="8" t="s">
        <v>2347</v>
      </c>
      <c r="E711" s="2" t="s">
        <v>2349</v>
      </c>
      <c r="F711" s="2" t="s">
        <v>2348</v>
      </c>
      <c r="G711" s="2" t="s">
        <v>2348</v>
      </c>
      <c r="H711" s="6">
        <v>2</v>
      </c>
      <c r="I711" s="2" t="s">
        <v>2348</v>
      </c>
      <c r="J711" s="2" t="str">
        <f t="shared" si="3"/>
        <v>normalweight</v>
      </c>
    </row>
    <row r="712" spans="1:10" ht="15.75" customHeight="1" x14ac:dyDescent="0.3">
      <c r="A712" s="2" t="s">
        <v>1628</v>
      </c>
      <c r="B712" s="2">
        <v>37.905000000000001</v>
      </c>
      <c r="C712" s="2">
        <v>7.03</v>
      </c>
      <c r="D712" s="8" t="s">
        <v>2347</v>
      </c>
      <c r="E712" s="2" t="s">
        <v>2348</v>
      </c>
      <c r="F712" s="2" t="s">
        <v>2348</v>
      </c>
      <c r="G712" s="2" t="s">
        <v>2348</v>
      </c>
      <c r="H712" s="6">
        <v>3</v>
      </c>
      <c r="I712" s="2" t="s">
        <v>2348</v>
      </c>
      <c r="J712" s="2" t="str">
        <f t="shared" si="3"/>
        <v>normalweight</v>
      </c>
    </row>
    <row r="713" spans="1:10" ht="15.75" customHeight="1" x14ac:dyDescent="0.3">
      <c r="A713" s="2" t="s">
        <v>1627</v>
      </c>
      <c r="B713" s="2">
        <v>43.35</v>
      </c>
      <c r="C713" s="2">
        <v>5.41</v>
      </c>
      <c r="D713" s="2" t="s">
        <v>2350</v>
      </c>
      <c r="E713" s="2" t="s">
        <v>2349</v>
      </c>
      <c r="F713" s="2" t="s">
        <v>2348</v>
      </c>
      <c r="G713" s="2" t="s">
        <v>2351</v>
      </c>
      <c r="H713" s="6">
        <v>1</v>
      </c>
      <c r="I713" s="2" t="s">
        <v>2348</v>
      </c>
      <c r="J713" s="2" t="str">
        <f t="shared" si="3"/>
        <v>normalweight</v>
      </c>
    </row>
    <row r="714" spans="1:10" ht="15.75" customHeight="1" x14ac:dyDescent="0.3">
      <c r="A714" s="2" t="s">
        <v>1626</v>
      </c>
      <c r="B714" s="2">
        <v>36.15</v>
      </c>
      <c r="C714" s="2">
        <v>8.0500000000000007</v>
      </c>
      <c r="D714" s="8" t="s">
        <v>2347</v>
      </c>
      <c r="E714" s="2" t="s">
        <v>2348</v>
      </c>
      <c r="F714" s="2" t="s">
        <v>2348</v>
      </c>
      <c r="G714" s="2" t="s">
        <v>2348</v>
      </c>
      <c r="H714" s="6">
        <v>0</v>
      </c>
      <c r="I714" s="2" t="s">
        <v>2348</v>
      </c>
      <c r="J714" s="2" t="str">
        <f t="shared" si="3"/>
        <v>normalweight</v>
      </c>
    </row>
    <row r="715" spans="1:10" ht="15.75" customHeight="1" x14ac:dyDescent="0.3">
      <c r="A715" s="2" t="s">
        <v>1625</v>
      </c>
      <c r="B715" s="2">
        <v>44.98</v>
      </c>
      <c r="C715" s="2">
        <v>5.94</v>
      </c>
      <c r="D715" s="2" t="s">
        <v>2350</v>
      </c>
      <c r="E715" s="2" t="s">
        <v>2348</v>
      </c>
      <c r="F715" s="2" t="s">
        <v>2348</v>
      </c>
      <c r="G715" s="2" t="s">
        <v>2348</v>
      </c>
      <c r="H715" s="6">
        <v>1</v>
      </c>
      <c r="I715" s="2" t="s">
        <v>2348</v>
      </c>
      <c r="J715" s="2" t="str">
        <f t="shared" si="3"/>
        <v>normalweight</v>
      </c>
    </row>
    <row r="716" spans="1:10" ht="15.75" customHeight="1" x14ac:dyDescent="0.3">
      <c r="A716" s="2" t="s">
        <v>1624</v>
      </c>
      <c r="B716" s="2">
        <v>38.28</v>
      </c>
      <c r="C716" s="2">
        <v>5.51</v>
      </c>
      <c r="D716" s="2" t="s">
        <v>2350</v>
      </c>
      <c r="E716" s="2" t="s">
        <v>2348</v>
      </c>
      <c r="F716" s="2" t="s">
        <v>2349</v>
      </c>
      <c r="G716" s="2" t="s">
        <v>2348</v>
      </c>
      <c r="H716" s="6">
        <v>1</v>
      </c>
      <c r="I716" s="2" t="s">
        <v>2348</v>
      </c>
      <c r="J716" s="2" t="str">
        <f t="shared" si="3"/>
        <v>normalweight</v>
      </c>
    </row>
    <row r="717" spans="1:10" ht="15.75" customHeight="1" x14ac:dyDescent="0.3">
      <c r="A717" s="2" t="s">
        <v>1623</v>
      </c>
      <c r="B717" s="2">
        <v>32.299999999999997</v>
      </c>
      <c r="C717" s="2">
        <v>6.55</v>
      </c>
      <c r="D717" s="8" t="s">
        <v>2347</v>
      </c>
      <c r="E717" s="2" t="s">
        <v>2349</v>
      </c>
      <c r="F717" s="2" t="s">
        <v>2348</v>
      </c>
      <c r="G717" s="2" t="s">
        <v>2348</v>
      </c>
      <c r="H717" s="6">
        <v>2</v>
      </c>
      <c r="I717" s="2" t="s">
        <v>2348</v>
      </c>
      <c r="J717" s="2" t="str">
        <f t="shared" si="3"/>
        <v>normalweight</v>
      </c>
    </row>
    <row r="718" spans="1:10" ht="15.75" customHeight="1" x14ac:dyDescent="0.3">
      <c r="A718" s="2" t="s">
        <v>1622</v>
      </c>
      <c r="B718" s="2">
        <v>39.51</v>
      </c>
      <c r="C718" s="2">
        <v>5.79</v>
      </c>
      <c r="D718" s="2" t="s">
        <v>2350</v>
      </c>
      <c r="E718" s="2" t="s">
        <v>2349</v>
      </c>
      <c r="F718" s="2" t="s">
        <v>2348</v>
      </c>
      <c r="G718" s="2" t="s">
        <v>2348</v>
      </c>
      <c r="H718" s="6">
        <v>0</v>
      </c>
      <c r="I718" s="2" t="s">
        <v>2348</v>
      </c>
      <c r="J718" s="2" t="str">
        <f t="shared" si="3"/>
        <v>normalweight</v>
      </c>
    </row>
    <row r="719" spans="1:10" ht="15.75" customHeight="1" x14ac:dyDescent="0.3">
      <c r="A719" s="2" t="s">
        <v>1621</v>
      </c>
      <c r="B719" s="2">
        <v>50.46</v>
      </c>
      <c r="C719" s="2">
        <v>4.5599999999999996</v>
      </c>
      <c r="D719" s="2" t="s">
        <v>2350</v>
      </c>
      <c r="E719" s="2" t="s">
        <v>2348</v>
      </c>
      <c r="F719" s="2" t="s">
        <v>2348</v>
      </c>
      <c r="G719" s="2" t="s">
        <v>2348</v>
      </c>
      <c r="H719" s="6">
        <v>0</v>
      </c>
      <c r="I719" s="2" t="s">
        <v>2348</v>
      </c>
      <c r="J719" s="2" t="str">
        <f t="shared" si="3"/>
        <v>normalweight</v>
      </c>
    </row>
    <row r="720" spans="1:10" ht="15.75" customHeight="1" x14ac:dyDescent="0.3">
      <c r="A720" s="2" t="s">
        <v>1620</v>
      </c>
      <c r="B720" s="2">
        <v>31.73</v>
      </c>
      <c r="C720" s="2">
        <v>7</v>
      </c>
      <c r="D720" s="8" t="s">
        <v>2347</v>
      </c>
      <c r="E720" s="2" t="s">
        <v>2348</v>
      </c>
      <c r="F720" s="2" t="s">
        <v>2348</v>
      </c>
      <c r="G720" s="2" t="s">
        <v>2348</v>
      </c>
      <c r="H720" s="6">
        <v>0</v>
      </c>
      <c r="I720" s="2" t="s">
        <v>2348</v>
      </c>
      <c r="J720" s="2" t="str">
        <f t="shared" si="3"/>
        <v>normalweight</v>
      </c>
    </row>
    <row r="721" spans="1:10" ht="15.75" customHeight="1" x14ac:dyDescent="0.3">
      <c r="A721" s="2" t="s">
        <v>1619</v>
      </c>
      <c r="B721" s="2">
        <v>32.1</v>
      </c>
      <c r="C721" s="2">
        <v>6.57</v>
      </c>
      <c r="D721" s="8" t="s">
        <v>2347</v>
      </c>
      <c r="E721" s="2" t="s">
        <v>2349</v>
      </c>
      <c r="F721" s="2" t="s">
        <v>2348</v>
      </c>
      <c r="G721" s="2" t="s">
        <v>2351</v>
      </c>
      <c r="H721" s="6">
        <v>1</v>
      </c>
      <c r="I721" s="2" t="s">
        <v>2348</v>
      </c>
      <c r="J721" s="2" t="str">
        <f t="shared" si="3"/>
        <v>normalweight</v>
      </c>
    </row>
    <row r="722" spans="1:10" ht="15.75" customHeight="1" x14ac:dyDescent="0.3">
      <c r="A722" s="2" t="s">
        <v>1618</v>
      </c>
      <c r="B722" s="2">
        <v>27.83</v>
      </c>
      <c r="C722" s="2">
        <v>11.61</v>
      </c>
      <c r="D722" s="8" t="s">
        <v>2347</v>
      </c>
      <c r="E722" s="2" t="s">
        <v>2349</v>
      </c>
      <c r="F722" s="2" t="s">
        <v>2348</v>
      </c>
      <c r="G722" s="2" t="s">
        <v>2351</v>
      </c>
      <c r="H722" s="6">
        <v>1</v>
      </c>
      <c r="I722" s="2" t="s">
        <v>2348</v>
      </c>
      <c r="J722" s="2" t="str">
        <f t="shared" si="3"/>
        <v>normalweight</v>
      </c>
    </row>
    <row r="723" spans="1:10" ht="15.75" customHeight="1" x14ac:dyDescent="0.3">
      <c r="A723" s="2" t="s">
        <v>1617</v>
      </c>
      <c r="B723" s="2">
        <v>27.72</v>
      </c>
      <c r="C723" s="2">
        <v>8.16</v>
      </c>
      <c r="D723" s="8" t="s">
        <v>2347</v>
      </c>
      <c r="E723" s="2" t="s">
        <v>2349</v>
      </c>
      <c r="F723" s="2" t="s">
        <v>2348</v>
      </c>
      <c r="G723" s="2" t="s">
        <v>2351</v>
      </c>
      <c r="H723" s="6">
        <v>1</v>
      </c>
      <c r="I723" s="2" t="s">
        <v>2348</v>
      </c>
      <c r="J723" s="2" t="str">
        <f t="shared" si="3"/>
        <v>normalweight</v>
      </c>
    </row>
    <row r="724" spans="1:10" ht="15.75" customHeight="1" x14ac:dyDescent="0.3">
      <c r="A724" s="2" t="s">
        <v>1616</v>
      </c>
      <c r="B724" s="2">
        <v>36.765000000000001</v>
      </c>
      <c r="C724" s="2">
        <v>4.4800000000000004</v>
      </c>
      <c r="D724" s="2" t="s">
        <v>2350</v>
      </c>
      <c r="E724" s="2" t="s">
        <v>2349</v>
      </c>
      <c r="F724" s="2" t="s">
        <v>2348</v>
      </c>
      <c r="G724" s="2" t="s">
        <v>2348</v>
      </c>
      <c r="H724" s="6">
        <v>2</v>
      </c>
      <c r="I724" s="2" t="s">
        <v>2348</v>
      </c>
      <c r="J724" s="2" t="str">
        <f t="shared" si="3"/>
        <v>normalweight</v>
      </c>
    </row>
    <row r="725" spans="1:10" ht="15.75" customHeight="1" x14ac:dyDescent="0.3">
      <c r="A725" s="2" t="s">
        <v>1615</v>
      </c>
      <c r="B725" s="2">
        <v>48.36</v>
      </c>
      <c r="C725" s="2">
        <v>4.08</v>
      </c>
      <c r="D725" s="2" t="s">
        <v>2350</v>
      </c>
      <c r="E725" s="2" t="s">
        <v>2348</v>
      </c>
      <c r="F725" s="2" t="s">
        <v>2348</v>
      </c>
      <c r="G725" s="2" t="s">
        <v>2348</v>
      </c>
      <c r="H725" s="6">
        <v>0</v>
      </c>
      <c r="I725" s="2" t="s">
        <v>2348</v>
      </c>
      <c r="J725" s="2" t="str">
        <f t="shared" si="3"/>
        <v>normalweight</v>
      </c>
    </row>
    <row r="726" spans="1:10" ht="15.75" customHeight="1" x14ac:dyDescent="0.3">
      <c r="A726" s="2" t="s">
        <v>1614</v>
      </c>
      <c r="B726" s="2">
        <v>31.445</v>
      </c>
      <c r="C726" s="2">
        <v>4.4000000000000004</v>
      </c>
      <c r="D726" s="2" t="s">
        <v>2350</v>
      </c>
      <c r="E726" s="2" t="s">
        <v>2349</v>
      </c>
      <c r="F726" s="2" t="s">
        <v>2348</v>
      </c>
      <c r="G726" s="2" t="s">
        <v>2348</v>
      </c>
      <c r="H726" s="6">
        <v>2</v>
      </c>
      <c r="I726" s="2" t="s">
        <v>2348</v>
      </c>
      <c r="J726" s="2" t="str">
        <f t="shared" si="3"/>
        <v>normalweight</v>
      </c>
    </row>
    <row r="727" spans="1:10" ht="15.75" customHeight="1" x14ac:dyDescent="0.3">
      <c r="A727" s="2" t="s">
        <v>1613</v>
      </c>
      <c r="B727" s="2">
        <v>27.55</v>
      </c>
      <c r="C727" s="2">
        <v>9.02</v>
      </c>
      <c r="D727" s="8" t="s">
        <v>2347</v>
      </c>
      <c r="E727" s="2" t="s">
        <v>2348</v>
      </c>
      <c r="F727" s="2" t="s">
        <v>2348</v>
      </c>
      <c r="G727" s="2" t="s">
        <v>2348</v>
      </c>
      <c r="H727" s="6">
        <v>0</v>
      </c>
      <c r="I727" s="2" t="s">
        <v>2348</v>
      </c>
      <c r="J727" s="2" t="str">
        <f t="shared" si="3"/>
        <v>normalweight</v>
      </c>
    </row>
    <row r="728" spans="1:10" ht="15.75" customHeight="1" x14ac:dyDescent="0.3">
      <c r="A728" s="2" t="s">
        <v>1612</v>
      </c>
      <c r="B728" s="2">
        <v>33.11</v>
      </c>
      <c r="C728" s="2">
        <v>8.06</v>
      </c>
      <c r="D728" s="8" t="s">
        <v>2347</v>
      </c>
      <c r="E728" s="2" t="s">
        <v>2348</v>
      </c>
      <c r="F728" s="2" t="s">
        <v>2348</v>
      </c>
      <c r="G728" s="2" t="s">
        <v>2348</v>
      </c>
      <c r="H728" s="6">
        <v>0</v>
      </c>
      <c r="I728" s="2" t="s">
        <v>2348</v>
      </c>
      <c r="J728" s="2" t="str">
        <f t="shared" si="3"/>
        <v>normalweight</v>
      </c>
    </row>
    <row r="729" spans="1:10" ht="15.75" customHeight="1" x14ac:dyDescent="0.3">
      <c r="A729" s="2" t="s">
        <v>1611</v>
      </c>
      <c r="B729" s="2">
        <v>36.85</v>
      </c>
      <c r="C729" s="2">
        <v>6.21</v>
      </c>
      <c r="D729" s="2" t="s">
        <v>2350</v>
      </c>
      <c r="E729" s="2" t="s">
        <v>2349</v>
      </c>
      <c r="F729" s="2" t="s">
        <v>2348</v>
      </c>
      <c r="G729" s="2" t="s">
        <v>2348</v>
      </c>
      <c r="H729" s="6">
        <v>2</v>
      </c>
      <c r="I729" s="2" t="s">
        <v>2348</v>
      </c>
      <c r="J729" s="2" t="str">
        <f t="shared" si="3"/>
        <v>normalweight</v>
      </c>
    </row>
    <row r="730" spans="1:10" ht="15.75" customHeight="1" x14ac:dyDescent="0.3">
      <c r="A730" s="2" t="s">
        <v>1610</v>
      </c>
      <c r="B730" s="2">
        <v>36.299999999999997</v>
      </c>
      <c r="C730" s="2">
        <v>5.79</v>
      </c>
      <c r="D730" s="2" t="s">
        <v>2350</v>
      </c>
      <c r="E730" s="2" t="s">
        <v>2349</v>
      </c>
      <c r="F730" s="2" t="s">
        <v>2348</v>
      </c>
      <c r="G730" s="2" t="s">
        <v>2348</v>
      </c>
      <c r="H730" s="6">
        <v>2</v>
      </c>
      <c r="I730" s="2" t="s">
        <v>2348</v>
      </c>
      <c r="J730" s="2" t="str">
        <f t="shared" si="3"/>
        <v>normalweight</v>
      </c>
    </row>
    <row r="731" spans="1:10" ht="15.75" customHeight="1" x14ac:dyDescent="0.3">
      <c r="A731" s="2" t="s">
        <v>2219</v>
      </c>
      <c r="B731" s="2">
        <v>45.34</v>
      </c>
      <c r="C731" s="2">
        <v>5.69</v>
      </c>
      <c r="D731" s="2" t="s">
        <v>2350</v>
      </c>
      <c r="E731" s="2" t="s">
        <v>2349</v>
      </c>
      <c r="F731" s="2" t="s">
        <v>2348</v>
      </c>
      <c r="G731" s="2" t="s">
        <v>2348</v>
      </c>
      <c r="H731" s="6">
        <v>0</v>
      </c>
      <c r="I731" s="2" t="s">
        <v>2348</v>
      </c>
      <c r="J731" s="2" t="str">
        <f t="shared" si="3"/>
        <v>normalweight</v>
      </c>
    </row>
    <row r="732" spans="1:10" ht="15.75" customHeight="1" x14ac:dyDescent="0.3">
      <c r="A732" s="2" t="s">
        <v>1609</v>
      </c>
      <c r="B732" s="2">
        <v>31.8</v>
      </c>
      <c r="C732" s="2">
        <v>5.36</v>
      </c>
      <c r="D732" s="2" t="s">
        <v>2350</v>
      </c>
      <c r="E732" s="2" t="s">
        <v>2349</v>
      </c>
      <c r="F732" s="2" t="s">
        <v>2348</v>
      </c>
      <c r="G732" s="2" t="s">
        <v>2348</v>
      </c>
      <c r="H732" s="6">
        <v>2</v>
      </c>
      <c r="I732" s="2" t="s">
        <v>2348</v>
      </c>
      <c r="J732" s="2" t="str">
        <f t="shared" si="3"/>
        <v>normalweight</v>
      </c>
    </row>
    <row r="733" spans="1:10" ht="15.75" customHeight="1" x14ac:dyDescent="0.3">
      <c r="A733" s="2" t="s">
        <v>1608</v>
      </c>
      <c r="B733" s="2">
        <v>41.02</v>
      </c>
      <c r="C733" s="2">
        <v>11.37</v>
      </c>
      <c r="D733" s="8" t="s">
        <v>2347</v>
      </c>
      <c r="E733" s="2" t="s">
        <v>2348</v>
      </c>
      <c r="F733" s="2" t="s">
        <v>2348</v>
      </c>
      <c r="G733" s="2" t="s">
        <v>2348</v>
      </c>
      <c r="H733" s="6">
        <v>0</v>
      </c>
      <c r="I733" s="2" t="s">
        <v>2348</v>
      </c>
      <c r="J733" s="2" t="str">
        <f t="shared" si="3"/>
        <v>normalweight</v>
      </c>
    </row>
    <row r="734" spans="1:10" ht="15.75" customHeight="1" x14ac:dyDescent="0.3">
      <c r="A734" s="2" t="s">
        <v>1607</v>
      </c>
      <c r="B734" s="2">
        <v>32.68</v>
      </c>
      <c r="C734" s="2">
        <v>11.87</v>
      </c>
      <c r="D734" s="8" t="s">
        <v>2347</v>
      </c>
      <c r="E734" s="2" t="s">
        <v>2348</v>
      </c>
      <c r="F734" s="2" t="s">
        <v>2348</v>
      </c>
      <c r="G734" s="2" t="s">
        <v>2348</v>
      </c>
      <c r="H734" s="6">
        <v>0</v>
      </c>
      <c r="I734" s="2" t="s">
        <v>2348</v>
      </c>
      <c r="J734" s="2" t="str">
        <f t="shared" si="3"/>
        <v>normalweight</v>
      </c>
    </row>
    <row r="735" spans="1:10" ht="15.75" customHeight="1" x14ac:dyDescent="0.3">
      <c r="A735" s="2" t="s">
        <v>1606</v>
      </c>
      <c r="B735" s="2">
        <v>21.7</v>
      </c>
      <c r="C735" s="2">
        <v>4.9000000000000004</v>
      </c>
      <c r="D735" s="2" t="s">
        <v>2350</v>
      </c>
      <c r="E735" s="2" t="s">
        <v>2348</v>
      </c>
      <c r="F735" s="2" t="s">
        <v>2348</v>
      </c>
      <c r="G735" s="2" t="s">
        <v>2351</v>
      </c>
      <c r="H735" s="6">
        <v>1</v>
      </c>
      <c r="I735" s="2" t="s">
        <v>2349</v>
      </c>
      <c r="J735" s="2" t="str">
        <f t="shared" si="3"/>
        <v>normalweight</v>
      </c>
    </row>
    <row r="736" spans="1:10" ht="15.75" customHeight="1" x14ac:dyDescent="0.3">
      <c r="A736" s="2" t="s">
        <v>1605</v>
      </c>
      <c r="B736" s="2">
        <v>40.479999999999997</v>
      </c>
      <c r="C736" s="2">
        <v>6.7</v>
      </c>
      <c r="D736" s="8" t="s">
        <v>2347</v>
      </c>
      <c r="E736" s="2" t="s">
        <v>2348</v>
      </c>
      <c r="F736" s="2" t="s">
        <v>2348</v>
      </c>
      <c r="G736" s="2" t="s">
        <v>2348</v>
      </c>
      <c r="H736" s="6">
        <v>3</v>
      </c>
      <c r="I736" s="2" t="s">
        <v>2348</v>
      </c>
      <c r="J736" s="2" t="str">
        <f t="shared" si="3"/>
        <v>normalweight</v>
      </c>
    </row>
    <row r="737" spans="1:10" ht="15.75" customHeight="1" x14ac:dyDescent="0.3">
      <c r="A737" s="2" t="s">
        <v>1604</v>
      </c>
      <c r="B737" s="2">
        <v>34.5</v>
      </c>
      <c r="C737" s="2">
        <v>10.3</v>
      </c>
      <c r="D737" s="8" t="s">
        <v>2347</v>
      </c>
      <c r="E737" s="2" t="s">
        <v>2348</v>
      </c>
      <c r="F737" s="2" t="s">
        <v>2348</v>
      </c>
      <c r="G737" s="2" t="s">
        <v>2348</v>
      </c>
      <c r="H737" s="6">
        <v>3</v>
      </c>
      <c r="I737" s="2" t="s">
        <v>2348</v>
      </c>
      <c r="J737" s="2" t="str">
        <f t="shared" si="3"/>
        <v>normalweight</v>
      </c>
    </row>
    <row r="738" spans="1:10" ht="15.75" customHeight="1" x14ac:dyDescent="0.3">
      <c r="A738" s="2" t="s">
        <v>1603</v>
      </c>
      <c r="B738" s="2">
        <v>45.9</v>
      </c>
      <c r="C738" s="2">
        <v>11.14</v>
      </c>
      <c r="D738" s="8" t="s">
        <v>2347</v>
      </c>
      <c r="E738" s="2" t="s">
        <v>2349</v>
      </c>
      <c r="F738" s="2" t="s">
        <v>2348</v>
      </c>
      <c r="G738" s="2" t="s">
        <v>2348</v>
      </c>
      <c r="H738" s="6">
        <v>1</v>
      </c>
      <c r="I738" s="2" t="s">
        <v>2348</v>
      </c>
      <c r="J738" s="2" t="str">
        <f t="shared" si="3"/>
        <v>normalweight</v>
      </c>
    </row>
    <row r="739" spans="1:10" ht="15.75" customHeight="1" x14ac:dyDescent="0.3">
      <c r="A739" s="2" t="s">
        <v>1602</v>
      </c>
      <c r="B739" s="2">
        <v>33.479999999999997</v>
      </c>
      <c r="C739" s="2">
        <v>4.74</v>
      </c>
      <c r="D739" s="2" t="s">
        <v>2350</v>
      </c>
      <c r="E739" s="2" t="s">
        <v>2349</v>
      </c>
      <c r="F739" s="2" t="s">
        <v>2348</v>
      </c>
      <c r="G739" s="2" t="s">
        <v>2348</v>
      </c>
      <c r="H739" s="6">
        <v>2</v>
      </c>
      <c r="I739" s="2" t="s">
        <v>2348</v>
      </c>
      <c r="J739" s="2" t="str">
        <f t="shared" si="3"/>
        <v>normalweight</v>
      </c>
    </row>
    <row r="740" spans="1:10" ht="15.75" customHeight="1" x14ac:dyDescent="0.3">
      <c r="A740" s="2" t="s">
        <v>1601</v>
      </c>
      <c r="B740" s="2">
        <v>28.31</v>
      </c>
      <c r="C740" s="2">
        <v>5.96</v>
      </c>
      <c r="D740" s="2" t="s">
        <v>2350</v>
      </c>
      <c r="E740" s="2" t="s">
        <v>2349</v>
      </c>
      <c r="F740" s="2" t="s">
        <v>2348</v>
      </c>
      <c r="G740" s="2" t="s">
        <v>2348</v>
      </c>
      <c r="H740" s="6">
        <v>2</v>
      </c>
      <c r="I740" s="2" t="s">
        <v>2348</v>
      </c>
      <c r="J740" s="2" t="str">
        <f t="shared" si="3"/>
        <v>normalweight</v>
      </c>
    </row>
    <row r="741" spans="1:10" ht="15.75" customHeight="1" x14ac:dyDescent="0.3">
      <c r="A741" s="2" t="s">
        <v>1600</v>
      </c>
      <c r="B741" s="2">
        <v>21.565000000000001</v>
      </c>
      <c r="C741" s="2">
        <v>4.95</v>
      </c>
      <c r="D741" s="2" t="s">
        <v>2350</v>
      </c>
      <c r="E741" s="2" t="s">
        <v>2348</v>
      </c>
      <c r="F741" s="2" t="s">
        <v>2349</v>
      </c>
      <c r="G741" s="2" t="s">
        <v>2348</v>
      </c>
      <c r="H741" s="6">
        <v>1</v>
      </c>
      <c r="I741" s="2" t="s">
        <v>2349</v>
      </c>
      <c r="J741" s="2" t="str">
        <f t="shared" si="3"/>
        <v>normalweight</v>
      </c>
    </row>
    <row r="742" spans="1:10" ht="15.75" customHeight="1" x14ac:dyDescent="0.3">
      <c r="A742" s="2" t="s">
        <v>1599</v>
      </c>
      <c r="B742" s="2">
        <v>35.590000000000003</v>
      </c>
      <c r="C742" s="2">
        <v>5.21</v>
      </c>
      <c r="D742" s="2" t="s">
        <v>2350</v>
      </c>
      <c r="E742" s="2" t="s">
        <v>2349</v>
      </c>
      <c r="F742" s="2" t="s">
        <v>2348</v>
      </c>
      <c r="G742" s="2" t="s">
        <v>2351</v>
      </c>
      <c r="H742" s="6">
        <v>1</v>
      </c>
      <c r="I742" s="2" t="s">
        <v>2348</v>
      </c>
      <c r="J742" s="2" t="str">
        <f t="shared" si="3"/>
        <v>normalweight</v>
      </c>
    </row>
    <row r="743" spans="1:10" ht="15.75" customHeight="1" x14ac:dyDescent="0.3">
      <c r="A743" s="2" t="s">
        <v>1598</v>
      </c>
      <c r="B743" s="2">
        <v>43.44</v>
      </c>
      <c r="C743" s="2">
        <v>4.8600000000000003</v>
      </c>
      <c r="D743" s="2" t="s">
        <v>2350</v>
      </c>
      <c r="E743" s="2" t="s">
        <v>2349</v>
      </c>
      <c r="F743" s="2" t="s">
        <v>2348</v>
      </c>
      <c r="G743" s="2" t="s">
        <v>2348</v>
      </c>
      <c r="H743" s="6">
        <v>0</v>
      </c>
      <c r="I743" s="2" t="s">
        <v>2348</v>
      </c>
      <c r="J743" s="2" t="str">
        <f t="shared" si="3"/>
        <v>normalweight</v>
      </c>
    </row>
    <row r="744" spans="1:10" ht="15.75" customHeight="1" x14ac:dyDescent="0.3">
      <c r="A744" s="2" t="s">
        <v>1597</v>
      </c>
      <c r="B744" s="2">
        <v>21.754999999999999</v>
      </c>
      <c r="C744" s="2">
        <v>7.79</v>
      </c>
      <c r="D744" s="8" t="s">
        <v>2347</v>
      </c>
      <c r="E744" s="2" t="s">
        <v>2349</v>
      </c>
      <c r="F744" s="2" t="s">
        <v>2348</v>
      </c>
      <c r="G744" s="2" t="s">
        <v>2348</v>
      </c>
      <c r="H744" s="6">
        <v>0</v>
      </c>
      <c r="I744" s="2" t="s">
        <v>2348</v>
      </c>
      <c r="J744" s="2" t="str">
        <f t="shared" si="3"/>
        <v>normalweight</v>
      </c>
    </row>
    <row r="745" spans="1:10" ht="15.75" customHeight="1" x14ac:dyDescent="0.3">
      <c r="A745" s="2" t="s">
        <v>1596</v>
      </c>
      <c r="B745" s="2">
        <v>44.55</v>
      </c>
      <c r="C745" s="2">
        <v>7.12</v>
      </c>
      <c r="D745" s="8" t="s">
        <v>2347</v>
      </c>
      <c r="E745" s="2" t="s">
        <v>2349</v>
      </c>
      <c r="F745" s="2" t="s">
        <v>2348</v>
      </c>
      <c r="G745" s="2" t="s">
        <v>2348</v>
      </c>
      <c r="H745" s="6">
        <v>1</v>
      </c>
      <c r="I745" s="2" t="s">
        <v>2348</v>
      </c>
      <c r="J745" s="2" t="str">
        <f t="shared" si="3"/>
        <v>normalweight</v>
      </c>
    </row>
    <row r="746" spans="1:10" ht="15.75" customHeight="1" x14ac:dyDescent="0.3">
      <c r="A746" s="2" t="s">
        <v>1595</v>
      </c>
      <c r="B746" s="2">
        <v>43.32</v>
      </c>
      <c r="C746" s="2">
        <v>4.67</v>
      </c>
      <c r="D746" s="2" t="s">
        <v>2350</v>
      </c>
      <c r="E746" s="2" t="s">
        <v>2349</v>
      </c>
      <c r="F746" s="2" t="s">
        <v>2348</v>
      </c>
      <c r="G746" s="2" t="s">
        <v>2348</v>
      </c>
      <c r="H746" s="6">
        <v>0</v>
      </c>
      <c r="I746" s="2" t="s">
        <v>2348</v>
      </c>
      <c r="J746" s="2" t="str">
        <f t="shared" si="3"/>
        <v>normalweight</v>
      </c>
    </row>
    <row r="747" spans="1:10" ht="15.75" customHeight="1" x14ac:dyDescent="0.3">
      <c r="A747" s="2" t="s">
        <v>1594</v>
      </c>
      <c r="B747" s="2">
        <v>31.23</v>
      </c>
      <c r="C747" s="2">
        <v>9.1199999999999992</v>
      </c>
      <c r="D747" s="8" t="s">
        <v>2347</v>
      </c>
      <c r="E747" s="2" t="s">
        <v>2349</v>
      </c>
      <c r="F747" s="2" t="s">
        <v>2348</v>
      </c>
      <c r="G747" s="2" t="s">
        <v>2351</v>
      </c>
      <c r="H747" s="6">
        <v>1</v>
      </c>
      <c r="I747" s="2" t="s">
        <v>2348</v>
      </c>
      <c r="J747" s="2" t="str">
        <f t="shared" si="3"/>
        <v>normalweight</v>
      </c>
    </row>
    <row r="748" spans="1:10" ht="15.75" customHeight="1" x14ac:dyDescent="0.3">
      <c r="A748" s="2" t="s">
        <v>1593</v>
      </c>
      <c r="B748" s="2">
        <v>42.81</v>
      </c>
      <c r="C748" s="2">
        <v>4.1500000000000004</v>
      </c>
      <c r="D748" s="2" t="s">
        <v>2350</v>
      </c>
      <c r="E748" s="2" t="s">
        <v>2348</v>
      </c>
      <c r="F748" s="2" t="s">
        <v>2348</v>
      </c>
      <c r="G748" s="2" t="s">
        <v>2348</v>
      </c>
      <c r="H748" s="6">
        <v>1</v>
      </c>
      <c r="I748" s="2" t="s">
        <v>2348</v>
      </c>
      <c r="J748" s="2" t="str">
        <f t="shared" si="3"/>
        <v>normalweight</v>
      </c>
    </row>
    <row r="749" spans="1:10" ht="15.75" customHeight="1" x14ac:dyDescent="0.3">
      <c r="A749" s="2" t="s">
        <v>1592</v>
      </c>
      <c r="B749" s="2">
        <v>35.909999999999997</v>
      </c>
      <c r="C749" s="2">
        <v>6.72</v>
      </c>
      <c r="D749" s="8" t="s">
        <v>2347</v>
      </c>
      <c r="E749" s="2" t="s">
        <v>2349</v>
      </c>
      <c r="F749" s="2" t="s">
        <v>2348</v>
      </c>
      <c r="G749" s="2" t="s">
        <v>2348</v>
      </c>
      <c r="H749" s="6">
        <v>2</v>
      </c>
      <c r="I749" s="2" t="s">
        <v>2348</v>
      </c>
      <c r="J749" s="2" t="str">
        <f t="shared" si="3"/>
        <v>normalweight</v>
      </c>
    </row>
    <row r="750" spans="1:10" ht="15.75" customHeight="1" x14ac:dyDescent="0.3">
      <c r="A750" s="2" t="s">
        <v>1591</v>
      </c>
      <c r="B750" s="2">
        <v>36.65</v>
      </c>
      <c r="C750" s="2">
        <v>5.01</v>
      </c>
      <c r="D750" s="2" t="s">
        <v>2350</v>
      </c>
      <c r="E750" s="2" t="s">
        <v>2349</v>
      </c>
      <c r="F750" s="2" t="s">
        <v>2348</v>
      </c>
      <c r="G750" s="2" t="s">
        <v>2351</v>
      </c>
      <c r="H750" s="6">
        <v>1</v>
      </c>
      <c r="I750" s="2" t="s">
        <v>2348</v>
      </c>
      <c r="J750" s="2" t="str">
        <f t="shared" si="3"/>
        <v>normalweight</v>
      </c>
    </row>
    <row r="751" spans="1:10" ht="15.75" customHeight="1" x14ac:dyDescent="0.3">
      <c r="A751" s="2" t="s">
        <v>1590</v>
      </c>
      <c r="B751" s="2">
        <v>22.04</v>
      </c>
      <c r="C751" s="2">
        <v>10.9</v>
      </c>
      <c r="D751" s="8" t="s">
        <v>2347</v>
      </c>
      <c r="E751" s="2" t="s">
        <v>2349</v>
      </c>
      <c r="F751" s="2" t="s">
        <v>2348</v>
      </c>
      <c r="G751" s="2" t="s">
        <v>2348</v>
      </c>
      <c r="H751" s="6">
        <v>2</v>
      </c>
      <c r="I751" s="2" t="s">
        <v>2348</v>
      </c>
      <c r="J751" s="2" t="str">
        <f t="shared" si="3"/>
        <v>normalweight</v>
      </c>
    </row>
    <row r="752" spans="1:10" ht="15.75" customHeight="1" x14ac:dyDescent="0.3">
      <c r="A752" s="2" t="s">
        <v>1589</v>
      </c>
      <c r="B752" s="2">
        <v>31.824999999999999</v>
      </c>
      <c r="C752" s="2">
        <v>5.52</v>
      </c>
      <c r="D752" s="2" t="s">
        <v>2350</v>
      </c>
      <c r="E752" s="2" t="s">
        <v>2349</v>
      </c>
      <c r="F752" s="2" t="s">
        <v>2348</v>
      </c>
      <c r="G752" s="2" t="s">
        <v>2348</v>
      </c>
      <c r="H752" s="6">
        <v>1</v>
      </c>
      <c r="I752" s="2" t="s">
        <v>2348</v>
      </c>
      <c r="J752" s="2" t="str">
        <f t="shared" si="3"/>
        <v>normalweight</v>
      </c>
    </row>
    <row r="753" spans="1:10" ht="15.75" customHeight="1" x14ac:dyDescent="0.3">
      <c r="A753" s="2" t="s">
        <v>1588</v>
      </c>
      <c r="B753" s="2">
        <v>53.58</v>
      </c>
      <c r="C753" s="2">
        <v>4.55</v>
      </c>
      <c r="D753" s="2" t="s">
        <v>2350</v>
      </c>
      <c r="E753" s="2" t="s">
        <v>2348</v>
      </c>
      <c r="F753" s="2" t="s">
        <v>2348</v>
      </c>
      <c r="G753" s="2" t="s">
        <v>2348</v>
      </c>
      <c r="H753" s="6">
        <v>1</v>
      </c>
      <c r="I753" s="2" t="s">
        <v>2348</v>
      </c>
      <c r="J753" s="2" t="str">
        <f t="shared" si="3"/>
        <v>normalweight</v>
      </c>
    </row>
    <row r="754" spans="1:10" ht="15.75" customHeight="1" x14ac:dyDescent="0.3">
      <c r="A754" s="2" t="s">
        <v>1587</v>
      </c>
      <c r="B754" s="2">
        <v>34.299999999999997</v>
      </c>
      <c r="C754" s="2">
        <v>11.76</v>
      </c>
      <c r="D754" s="8" t="s">
        <v>2347</v>
      </c>
      <c r="E754" s="2" t="s">
        <v>2348</v>
      </c>
      <c r="F754" s="2" t="s">
        <v>2348</v>
      </c>
      <c r="G754" s="2" t="s">
        <v>2348</v>
      </c>
      <c r="H754" s="6">
        <v>0</v>
      </c>
      <c r="I754" s="2" t="s">
        <v>2348</v>
      </c>
      <c r="J754" s="2" t="str">
        <f t="shared" si="3"/>
        <v>normalweight</v>
      </c>
    </row>
    <row r="755" spans="1:10" ht="15.75" customHeight="1" x14ac:dyDescent="0.3">
      <c r="A755" s="2" t="s">
        <v>1586</v>
      </c>
      <c r="B755" s="2">
        <v>32.11</v>
      </c>
      <c r="C755" s="2">
        <v>7.06</v>
      </c>
      <c r="D755" s="8" t="s">
        <v>2347</v>
      </c>
      <c r="E755" s="2" t="s">
        <v>2348</v>
      </c>
      <c r="F755" s="2" t="s">
        <v>2348</v>
      </c>
      <c r="G755" s="2" t="s">
        <v>2348</v>
      </c>
      <c r="H755" s="6">
        <v>0</v>
      </c>
      <c r="I755" s="2" t="s">
        <v>2348</v>
      </c>
      <c r="J755" s="2" t="str">
        <f t="shared" si="3"/>
        <v>normalweight</v>
      </c>
    </row>
    <row r="756" spans="1:10" ht="15.75" customHeight="1" x14ac:dyDescent="0.3">
      <c r="A756" s="2" t="s">
        <v>1585</v>
      </c>
      <c r="B756" s="2">
        <v>31.78</v>
      </c>
      <c r="C756" s="2">
        <v>11.35</v>
      </c>
      <c r="D756" s="8" t="s">
        <v>2347</v>
      </c>
      <c r="E756" s="2" t="s">
        <v>2349</v>
      </c>
      <c r="F756" s="2" t="s">
        <v>2348</v>
      </c>
      <c r="G756" s="2" t="s">
        <v>2351</v>
      </c>
      <c r="H756" s="6">
        <v>1</v>
      </c>
      <c r="I756" s="2" t="s">
        <v>2348</v>
      </c>
      <c r="J756" s="2" t="str">
        <f t="shared" si="3"/>
        <v>normalweight</v>
      </c>
    </row>
    <row r="757" spans="1:10" ht="15.75" customHeight="1" x14ac:dyDescent="0.3">
      <c r="A757" s="2" t="s">
        <v>1584</v>
      </c>
      <c r="B757" s="2">
        <v>46.89</v>
      </c>
      <c r="C757" s="2">
        <v>5.52</v>
      </c>
      <c r="D757" s="2" t="s">
        <v>2350</v>
      </c>
      <c r="E757" s="2" t="s">
        <v>2348</v>
      </c>
      <c r="F757" s="2" t="s">
        <v>2348</v>
      </c>
      <c r="G757" s="2" t="s">
        <v>2348</v>
      </c>
      <c r="H757" s="6">
        <v>0</v>
      </c>
      <c r="I757" s="2" t="s">
        <v>2348</v>
      </c>
      <c r="J757" s="2" t="str">
        <f t="shared" si="3"/>
        <v>normalweight</v>
      </c>
    </row>
    <row r="758" spans="1:10" ht="15.75" customHeight="1" x14ac:dyDescent="0.3">
      <c r="A758" s="2" t="s">
        <v>1583</v>
      </c>
      <c r="B758" s="2">
        <v>39.35</v>
      </c>
      <c r="C758" s="2">
        <v>7.86</v>
      </c>
      <c r="D758" s="8" t="s">
        <v>2347</v>
      </c>
      <c r="E758" s="2" t="s">
        <v>2349</v>
      </c>
      <c r="F758" s="2" t="s">
        <v>2348</v>
      </c>
      <c r="G758" s="2" t="s">
        <v>2348</v>
      </c>
      <c r="H758" s="6">
        <v>1</v>
      </c>
      <c r="I758" s="2" t="s">
        <v>2348</v>
      </c>
      <c r="J758" s="2" t="str">
        <f t="shared" si="3"/>
        <v>normalweight</v>
      </c>
    </row>
    <row r="759" spans="1:10" ht="15.75" customHeight="1" x14ac:dyDescent="0.3">
      <c r="A759" s="2" t="s">
        <v>1582</v>
      </c>
      <c r="B759" s="2">
        <v>39.200000000000003</v>
      </c>
      <c r="C759" s="2">
        <v>11.38</v>
      </c>
      <c r="D759" s="8" t="s">
        <v>2347</v>
      </c>
      <c r="E759" s="2" t="s">
        <v>2348</v>
      </c>
      <c r="F759" s="2" t="s">
        <v>2348</v>
      </c>
      <c r="G759" s="2" t="s">
        <v>2348</v>
      </c>
      <c r="H759" s="6">
        <v>0</v>
      </c>
      <c r="I759" s="2" t="s">
        <v>2348</v>
      </c>
      <c r="J759" s="2" t="str">
        <f t="shared" si="3"/>
        <v>normalweight</v>
      </c>
    </row>
    <row r="760" spans="1:10" ht="15.75" customHeight="1" x14ac:dyDescent="0.3">
      <c r="A760" s="2" t="s">
        <v>1581</v>
      </c>
      <c r="B760" s="2">
        <v>39.159999999999997</v>
      </c>
      <c r="C760" s="2">
        <v>10.48</v>
      </c>
      <c r="D760" s="8" t="s">
        <v>2347</v>
      </c>
      <c r="E760" s="2" t="s">
        <v>2348</v>
      </c>
      <c r="F760" s="2" t="s">
        <v>2348</v>
      </c>
      <c r="G760" s="2" t="s">
        <v>2348</v>
      </c>
      <c r="H760" s="6">
        <v>0</v>
      </c>
      <c r="I760" s="2" t="s">
        <v>2348</v>
      </c>
      <c r="J760" s="2" t="str">
        <f t="shared" si="3"/>
        <v>normalweight</v>
      </c>
    </row>
    <row r="761" spans="1:10" ht="15.75" customHeight="1" x14ac:dyDescent="0.3">
      <c r="A761" s="2" t="s">
        <v>1580</v>
      </c>
      <c r="B761" s="2">
        <v>44.1</v>
      </c>
      <c r="C761" s="2">
        <v>5.04</v>
      </c>
      <c r="D761" s="2" t="s">
        <v>2350</v>
      </c>
      <c r="E761" s="2" t="s">
        <v>2349</v>
      </c>
      <c r="F761" s="2" t="s">
        <v>2348</v>
      </c>
      <c r="G761" s="2" t="s">
        <v>2348</v>
      </c>
      <c r="H761" s="6">
        <v>0</v>
      </c>
      <c r="I761" s="2" t="s">
        <v>2348</v>
      </c>
      <c r="J761" s="2" t="str">
        <f t="shared" si="3"/>
        <v>normalweight</v>
      </c>
    </row>
    <row r="762" spans="1:10" ht="15.75" customHeight="1" x14ac:dyDescent="0.3">
      <c r="A762" s="2" t="s">
        <v>1579</v>
      </c>
      <c r="B762" s="2">
        <v>33.200000000000003</v>
      </c>
      <c r="C762" s="2">
        <v>9.06</v>
      </c>
      <c r="D762" s="8" t="s">
        <v>2347</v>
      </c>
      <c r="E762" s="2" t="s">
        <v>2348</v>
      </c>
      <c r="F762" s="2" t="s">
        <v>2348</v>
      </c>
      <c r="G762" s="2" t="s">
        <v>2348</v>
      </c>
      <c r="H762" s="6">
        <v>0</v>
      </c>
      <c r="I762" s="2" t="s">
        <v>2348</v>
      </c>
      <c r="J762" s="2" t="str">
        <f t="shared" si="3"/>
        <v>normalweight</v>
      </c>
    </row>
    <row r="763" spans="1:10" ht="15.75" customHeight="1" x14ac:dyDescent="0.3">
      <c r="A763" s="2" t="s">
        <v>1578</v>
      </c>
      <c r="B763" s="2">
        <v>29.92</v>
      </c>
      <c r="C763" s="2">
        <v>11.07</v>
      </c>
      <c r="D763" s="8" t="s">
        <v>2347</v>
      </c>
      <c r="E763" s="2" t="s">
        <v>2348</v>
      </c>
      <c r="F763" s="2" t="s">
        <v>2348</v>
      </c>
      <c r="G763" s="2" t="s">
        <v>2348</v>
      </c>
      <c r="H763" s="6">
        <v>0</v>
      </c>
      <c r="I763" s="2" t="s">
        <v>2348</v>
      </c>
      <c r="J763" s="2" t="str">
        <f t="shared" si="3"/>
        <v>normalweight</v>
      </c>
    </row>
    <row r="764" spans="1:10" ht="15.75" customHeight="1" x14ac:dyDescent="0.3">
      <c r="A764" s="2" t="s">
        <v>1577</v>
      </c>
      <c r="B764" s="2">
        <v>25</v>
      </c>
      <c r="C764" s="2">
        <v>10.45</v>
      </c>
      <c r="D764" s="8" t="s">
        <v>2347</v>
      </c>
      <c r="E764" s="2" t="s">
        <v>2348</v>
      </c>
      <c r="F764" s="2" t="s">
        <v>2348</v>
      </c>
      <c r="G764" s="2" t="s">
        <v>2348</v>
      </c>
      <c r="H764" s="6">
        <v>0</v>
      </c>
      <c r="I764" s="2" t="s">
        <v>2348</v>
      </c>
      <c r="J764" s="2" t="str">
        <f t="shared" si="3"/>
        <v>normalweight</v>
      </c>
    </row>
    <row r="765" spans="1:10" ht="15.75" customHeight="1" x14ac:dyDescent="0.3">
      <c r="A765" s="2" t="s">
        <v>1576</v>
      </c>
      <c r="B765" s="2">
        <v>38.869999999999997</v>
      </c>
      <c r="C765" s="2">
        <v>8.6300000000000008</v>
      </c>
      <c r="D765" s="8" t="s">
        <v>2347</v>
      </c>
      <c r="E765" s="2" t="s">
        <v>2349</v>
      </c>
      <c r="F765" s="2" t="s">
        <v>2348</v>
      </c>
      <c r="G765" s="2" t="s">
        <v>2348</v>
      </c>
      <c r="H765" s="6">
        <v>1</v>
      </c>
      <c r="I765" s="2" t="s">
        <v>2348</v>
      </c>
      <c r="J765" s="2" t="str">
        <f t="shared" si="3"/>
        <v>normalweight</v>
      </c>
    </row>
    <row r="766" spans="1:10" ht="15.75" customHeight="1" x14ac:dyDescent="0.3">
      <c r="A766" s="2" t="s">
        <v>1575</v>
      </c>
      <c r="B766" s="2">
        <v>32.299999999999997</v>
      </c>
      <c r="C766" s="2">
        <v>5.28</v>
      </c>
      <c r="D766" s="2" t="s">
        <v>2350</v>
      </c>
      <c r="E766" s="2" t="s">
        <v>2349</v>
      </c>
      <c r="F766" s="2" t="s">
        <v>2348</v>
      </c>
      <c r="G766" s="2" t="s">
        <v>2348</v>
      </c>
      <c r="H766" s="6">
        <v>2</v>
      </c>
      <c r="I766" s="2" t="s">
        <v>2348</v>
      </c>
      <c r="J766" s="2" t="str">
        <f t="shared" si="3"/>
        <v>normalweight</v>
      </c>
    </row>
    <row r="767" spans="1:10" ht="15.75" customHeight="1" x14ac:dyDescent="0.3">
      <c r="A767" s="2" t="s">
        <v>1574</v>
      </c>
      <c r="B767" s="2">
        <v>31.16</v>
      </c>
      <c r="C767" s="2">
        <v>7.49</v>
      </c>
      <c r="D767" s="8" t="s">
        <v>2347</v>
      </c>
      <c r="E767" s="2" t="s">
        <v>2349</v>
      </c>
      <c r="F767" s="2" t="s">
        <v>2348</v>
      </c>
      <c r="G767" s="2" t="s">
        <v>2348</v>
      </c>
      <c r="H767" s="6">
        <v>2</v>
      </c>
      <c r="I767" s="2" t="s">
        <v>2348</v>
      </c>
      <c r="J767" s="2" t="str">
        <f t="shared" si="3"/>
        <v>normalweight</v>
      </c>
    </row>
    <row r="768" spans="1:10" ht="15.75" customHeight="1" x14ac:dyDescent="0.3">
      <c r="A768" s="2" t="s">
        <v>1573</v>
      </c>
      <c r="B768" s="2">
        <v>54.59</v>
      </c>
      <c r="C768" s="2">
        <v>4.2699999999999996</v>
      </c>
      <c r="D768" s="2" t="s">
        <v>2350</v>
      </c>
      <c r="E768" s="2" t="s">
        <v>2348</v>
      </c>
      <c r="F768" s="2" t="s">
        <v>2348</v>
      </c>
      <c r="G768" s="2" t="s">
        <v>2348</v>
      </c>
      <c r="H768" s="6">
        <v>0</v>
      </c>
      <c r="I768" s="2" t="s">
        <v>2348</v>
      </c>
      <c r="J768" s="2" t="str">
        <f t="shared" si="3"/>
        <v>normalweight</v>
      </c>
    </row>
    <row r="769" spans="1:10" ht="15.75" customHeight="1" x14ac:dyDescent="0.3">
      <c r="A769" s="2" t="s">
        <v>1572</v>
      </c>
      <c r="B769" s="2">
        <v>21.09</v>
      </c>
      <c r="C769" s="2">
        <v>9.2200000000000006</v>
      </c>
      <c r="D769" s="8" t="s">
        <v>2347</v>
      </c>
      <c r="E769" s="2" t="s">
        <v>2349</v>
      </c>
      <c r="F769" s="2" t="s">
        <v>2348</v>
      </c>
      <c r="G769" s="2" t="s">
        <v>2348</v>
      </c>
      <c r="H769" s="6">
        <v>2</v>
      </c>
      <c r="I769" s="2" t="s">
        <v>2348</v>
      </c>
      <c r="J769" s="2" t="str">
        <f t="shared" si="3"/>
        <v>normalweight</v>
      </c>
    </row>
    <row r="770" spans="1:10" ht="15.75" customHeight="1" x14ac:dyDescent="0.3">
      <c r="A770" s="2" t="s">
        <v>1571</v>
      </c>
      <c r="B770" s="2">
        <v>52.41</v>
      </c>
      <c r="C770" s="2">
        <v>5.99</v>
      </c>
      <c r="D770" s="2" t="s">
        <v>2350</v>
      </c>
      <c r="E770" s="2" t="s">
        <v>2348</v>
      </c>
      <c r="F770" s="2" t="s">
        <v>2348</v>
      </c>
      <c r="G770" s="2" t="s">
        <v>2348</v>
      </c>
      <c r="H770" s="6">
        <v>1</v>
      </c>
      <c r="I770" s="2" t="s">
        <v>2348</v>
      </c>
      <c r="J770" s="2" t="str">
        <f t="shared" si="3"/>
        <v>normalweight</v>
      </c>
    </row>
    <row r="771" spans="1:10" ht="15.75" customHeight="1" x14ac:dyDescent="0.3">
      <c r="A771" s="2" t="s">
        <v>1570</v>
      </c>
      <c r="B771" s="2">
        <v>41.47</v>
      </c>
      <c r="C771" s="2">
        <v>5.86</v>
      </c>
      <c r="D771" s="2" t="s">
        <v>2350</v>
      </c>
      <c r="E771" s="2" t="s">
        <v>2349</v>
      </c>
      <c r="F771" s="2" t="s">
        <v>2348</v>
      </c>
      <c r="G771" s="2" t="s">
        <v>2348</v>
      </c>
      <c r="H771" s="6">
        <v>2</v>
      </c>
      <c r="I771" s="2" t="s">
        <v>2348</v>
      </c>
      <c r="J771" s="2" t="str">
        <f t="shared" si="3"/>
        <v>normalweight</v>
      </c>
    </row>
    <row r="772" spans="1:10" ht="15.75" customHeight="1" x14ac:dyDescent="0.3">
      <c r="A772" s="2" t="s">
        <v>1569</v>
      </c>
      <c r="B772" s="2">
        <v>33.1</v>
      </c>
      <c r="C772" s="2">
        <v>5.19</v>
      </c>
      <c r="D772" s="2" t="s">
        <v>2350</v>
      </c>
      <c r="E772" s="2" t="s">
        <v>2349</v>
      </c>
      <c r="F772" s="2" t="s">
        <v>2348</v>
      </c>
      <c r="G772" s="2" t="s">
        <v>2348</v>
      </c>
      <c r="H772" s="6">
        <v>2</v>
      </c>
      <c r="I772" s="2" t="s">
        <v>2348</v>
      </c>
      <c r="J772" s="2" t="str">
        <f t="shared" si="3"/>
        <v>normalweight</v>
      </c>
    </row>
    <row r="773" spans="1:10" ht="15.75" customHeight="1" x14ac:dyDescent="0.3">
      <c r="A773" s="2" t="s">
        <v>1568</v>
      </c>
      <c r="B773" s="2">
        <v>30.8</v>
      </c>
      <c r="C773" s="2">
        <v>4.37</v>
      </c>
      <c r="D773" s="2" t="s">
        <v>2350</v>
      </c>
      <c r="E773" s="2" t="s">
        <v>2349</v>
      </c>
      <c r="F773" s="2" t="s">
        <v>2348</v>
      </c>
      <c r="G773" s="2" t="s">
        <v>2348</v>
      </c>
      <c r="H773" s="6">
        <v>2</v>
      </c>
      <c r="I773" s="2" t="s">
        <v>2348</v>
      </c>
      <c r="J773" s="2" t="str">
        <f t="shared" si="3"/>
        <v>normalweight</v>
      </c>
    </row>
    <row r="774" spans="1:10" ht="15.75" customHeight="1" x14ac:dyDescent="0.3">
      <c r="A774" s="2" t="s">
        <v>1567</v>
      </c>
      <c r="B774" s="2">
        <v>42.06</v>
      </c>
      <c r="C774" s="2">
        <v>5.32</v>
      </c>
      <c r="D774" s="2" t="s">
        <v>2350</v>
      </c>
      <c r="E774" s="2" t="s">
        <v>2348</v>
      </c>
      <c r="F774" s="2" t="s">
        <v>2348</v>
      </c>
      <c r="G774" s="2" t="s">
        <v>2348</v>
      </c>
      <c r="H774" s="6">
        <v>1</v>
      </c>
      <c r="I774" s="2" t="s">
        <v>2348</v>
      </c>
      <c r="J774" s="2" t="str">
        <f t="shared" si="3"/>
        <v>normalweight</v>
      </c>
    </row>
    <row r="775" spans="1:10" ht="15.75" customHeight="1" x14ac:dyDescent="0.3">
      <c r="A775" s="2" t="s">
        <v>1566</v>
      </c>
      <c r="B775" s="2">
        <v>39.270000000000003</v>
      </c>
      <c r="C775" s="2">
        <v>5.64</v>
      </c>
      <c r="D775" s="2" t="s">
        <v>2350</v>
      </c>
      <c r="E775" s="2" t="s">
        <v>2348</v>
      </c>
      <c r="F775" s="2" t="s">
        <v>2348</v>
      </c>
      <c r="G775" s="2" t="s">
        <v>2351</v>
      </c>
      <c r="H775" s="6">
        <v>1</v>
      </c>
      <c r="I775" s="2" t="s">
        <v>2348</v>
      </c>
      <c r="J775" s="2" t="str">
        <f t="shared" si="3"/>
        <v>normalweight</v>
      </c>
    </row>
    <row r="776" spans="1:10" ht="15.75" customHeight="1" x14ac:dyDescent="0.3">
      <c r="A776" s="2" t="s">
        <v>1565</v>
      </c>
      <c r="B776" s="2">
        <v>30.71</v>
      </c>
      <c r="C776" s="2">
        <v>5.59</v>
      </c>
      <c r="D776" s="2" t="s">
        <v>2350</v>
      </c>
      <c r="E776" s="2" t="s">
        <v>2349</v>
      </c>
      <c r="F776" s="2" t="s">
        <v>2348</v>
      </c>
      <c r="G776" s="2" t="s">
        <v>2348</v>
      </c>
      <c r="H776" s="6">
        <v>1</v>
      </c>
      <c r="I776" s="2" t="s">
        <v>2348</v>
      </c>
      <c r="J776" s="2" t="str">
        <f t="shared" si="3"/>
        <v>normalweight</v>
      </c>
    </row>
    <row r="777" spans="1:10" ht="15.75" customHeight="1" x14ac:dyDescent="0.3">
      <c r="A777" s="2" t="s">
        <v>1564</v>
      </c>
      <c r="B777" s="2">
        <v>47.19</v>
      </c>
      <c r="C777" s="2">
        <v>5.29</v>
      </c>
      <c r="D777" s="2" t="s">
        <v>2350</v>
      </c>
      <c r="E777" s="2" t="s">
        <v>2348</v>
      </c>
      <c r="F777" s="2" t="s">
        <v>2348</v>
      </c>
      <c r="G777" s="2" t="s">
        <v>2348</v>
      </c>
      <c r="H777" s="6">
        <v>0</v>
      </c>
      <c r="I777" s="2" t="s">
        <v>2348</v>
      </c>
      <c r="J777" s="2" t="str">
        <f t="shared" si="3"/>
        <v>normalweight</v>
      </c>
    </row>
    <row r="778" spans="1:10" ht="15.75" customHeight="1" x14ac:dyDescent="0.3">
      <c r="A778" s="2" t="s">
        <v>1563</v>
      </c>
      <c r="B778" s="2">
        <v>30.02</v>
      </c>
      <c r="C778" s="2">
        <v>6.65</v>
      </c>
      <c r="D778" s="2" t="s">
        <v>2350</v>
      </c>
      <c r="E778" s="2" t="s">
        <v>2348</v>
      </c>
      <c r="F778" s="2" t="s">
        <v>2348</v>
      </c>
      <c r="G778" s="2" t="s">
        <v>2348</v>
      </c>
      <c r="H778" s="6">
        <v>0</v>
      </c>
      <c r="I778" s="2" t="s">
        <v>2348</v>
      </c>
      <c r="J778" s="2" t="str">
        <f t="shared" si="3"/>
        <v>normalweight</v>
      </c>
    </row>
    <row r="779" spans="1:10" ht="15.75" customHeight="1" x14ac:dyDescent="0.3">
      <c r="A779" s="2" t="s">
        <v>1562</v>
      </c>
      <c r="B779" s="2">
        <v>37.909999999999997</v>
      </c>
      <c r="C779" s="2">
        <v>5.68</v>
      </c>
      <c r="D779" s="2" t="s">
        <v>2350</v>
      </c>
      <c r="E779" s="2" t="s">
        <v>2349</v>
      </c>
      <c r="F779" s="2" t="s">
        <v>2348</v>
      </c>
      <c r="G779" s="2" t="s">
        <v>2348</v>
      </c>
      <c r="H779" s="6">
        <v>0</v>
      </c>
      <c r="I779" s="2" t="s">
        <v>2348</v>
      </c>
      <c r="J779" s="2" t="str">
        <f t="shared" si="3"/>
        <v>normalweight</v>
      </c>
    </row>
    <row r="780" spans="1:10" ht="15.75" customHeight="1" x14ac:dyDescent="0.3">
      <c r="A780" s="2" t="s">
        <v>1561</v>
      </c>
      <c r="B780" s="2">
        <v>54.61</v>
      </c>
      <c r="C780" s="2">
        <v>4.49</v>
      </c>
      <c r="D780" s="2" t="s">
        <v>2350</v>
      </c>
      <c r="E780" s="2" t="s">
        <v>2348</v>
      </c>
      <c r="F780" s="2" t="s">
        <v>2348</v>
      </c>
      <c r="G780" s="2" t="s">
        <v>2348</v>
      </c>
      <c r="H780" s="6">
        <v>0</v>
      </c>
      <c r="I780" s="2" t="s">
        <v>2348</v>
      </c>
      <c r="J780" s="2" t="str">
        <f t="shared" si="3"/>
        <v>normalweight</v>
      </c>
    </row>
    <row r="781" spans="1:10" ht="15.75" customHeight="1" x14ac:dyDescent="0.3">
      <c r="A781" s="2" t="s">
        <v>1560</v>
      </c>
      <c r="B781" s="2">
        <v>36.005000000000003</v>
      </c>
      <c r="C781" s="2">
        <v>6.9</v>
      </c>
      <c r="D781" s="2" t="s">
        <v>2350</v>
      </c>
      <c r="E781" s="2" t="s">
        <v>2348</v>
      </c>
      <c r="F781" s="2" t="s">
        <v>2348</v>
      </c>
      <c r="G781" s="2" t="s">
        <v>2348</v>
      </c>
      <c r="H781" s="6">
        <v>0</v>
      </c>
      <c r="I781" s="2" t="s">
        <v>2348</v>
      </c>
      <c r="J781" s="2" t="str">
        <f t="shared" si="3"/>
        <v>normalweight</v>
      </c>
    </row>
    <row r="782" spans="1:10" ht="15.75" customHeight="1" x14ac:dyDescent="0.3">
      <c r="A782" s="2" t="s">
        <v>1559</v>
      </c>
      <c r="B782" s="2">
        <v>28.7</v>
      </c>
      <c r="C782" s="2">
        <v>11.52</v>
      </c>
      <c r="D782" s="8" t="s">
        <v>2347</v>
      </c>
      <c r="E782" s="2" t="s">
        <v>2348</v>
      </c>
      <c r="F782" s="2" t="s">
        <v>2348</v>
      </c>
      <c r="G782" s="2" t="s">
        <v>2348</v>
      </c>
      <c r="H782" s="6">
        <v>0</v>
      </c>
      <c r="I782" s="2" t="s">
        <v>2348</v>
      </c>
      <c r="J782" s="2" t="str">
        <f t="shared" si="3"/>
        <v>normalweight</v>
      </c>
    </row>
    <row r="783" spans="1:10" ht="15.75" customHeight="1" x14ac:dyDescent="0.3">
      <c r="A783" s="2" t="s">
        <v>1558</v>
      </c>
      <c r="B783" s="2">
        <v>34.295000000000002</v>
      </c>
      <c r="C783" s="2">
        <v>11.24</v>
      </c>
      <c r="D783" s="8" t="s">
        <v>2347</v>
      </c>
      <c r="E783" s="2" t="s">
        <v>2348</v>
      </c>
      <c r="F783" s="2" t="s">
        <v>2348</v>
      </c>
      <c r="G783" s="2" t="s">
        <v>2348</v>
      </c>
      <c r="H783" s="6">
        <v>0</v>
      </c>
      <c r="I783" s="2" t="s">
        <v>2348</v>
      </c>
      <c r="J783" s="2" t="str">
        <f t="shared" si="3"/>
        <v>normalweight</v>
      </c>
    </row>
    <row r="784" spans="1:10" ht="15.75" customHeight="1" x14ac:dyDescent="0.3">
      <c r="A784" s="2" t="s">
        <v>1557</v>
      </c>
      <c r="B784" s="2">
        <v>27.55</v>
      </c>
      <c r="C784" s="2">
        <v>10.98</v>
      </c>
      <c r="D784" s="8" t="s">
        <v>2347</v>
      </c>
      <c r="E784" s="2" t="s">
        <v>2348</v>
      </c>
      <c r="F784" s="2" t="s">
        <v>2348</v>
      </c>
      <c r="G784" s="2" t="s">
        <v>2348</v>
      </c>
      <c r="H784" s="6">
        <v>0</v>
      </c>
      <c r="I784" s="2" t="s">
        <v>2348</v>
      </c>
      <c r="J784" s="2" t="str">
        <f t="shared" si="3"/>
        <v>normalweight</v>
      </c>
    </row>
    <row r="785" spans="1:10" ht="15.75" customHeight="1" x14ac:dyDescent="0.3">
      <c r="A785" s="2" t="s">
        <v>1556</v>
      </c>
      <c r="B785" s="2">
        <v>40.700000000000003</v>
      </c>
      <c r="C785" s="2">
        <v>5.42</v>
      </c>
      <c r="D785" s="2" t="s">
        <v>2350</v>
      </c>
      <c r="E785" s="2" t="s">
        <v>2348</v>
      </c>
      <c r="F785" s="2" t="s">
        <v>2348</v>
      </c>
      <c r="G785" s="2" t="s">
        <v>2348</v>
      </c>
      <c r="H785" s="6">
        <v>0</v>
      </c>
      <c r="I785" s="2" t="s">
        <v>2348</v>
      </c>
      <c r="J785" s="2" t="str">
        <f t="shared" ref="J785:J1039" si="4">IF(B785&lt;=18.5,"underweight",IF(B785&gt;=18.5-24.9,"normalweight",IF(B785&gt;=25-29.9,"overweight","obesity")))</f>
        <v>normalweight</v>
      </c>
    </row>
    <row r="786" spans="1:10" ht="15.75" customHeight="1" x14ac:dyDescent="0.3">
      <c r="A786" s="2" t="s">
        <v>1555</v>
      </c>
      <c r="B786" s="2">
        <v>18.335000000000001</v>
      </c>
      <c r="C786" s="2">
        <v>10.97</v>
      </c>
      <c r="D786" s="8" t="s">
        <v>2347</v>
      </c>
      <c r="E786" s="2" t="s">
        <v>2348</v>
      </c>
      <c r="F786" s="2" t="s">
        <v>2348</v>
      </c>
      <c r="G786" s="2" t="s">
        <v>2348</v>
      </c>
      <c r="H786" s="6">
        <v>0</v>
      </c>
      <c r="I786" s="2" t="s">
        <v>2348</v>
      </c>
      <c r="J786" s="2" t="str">
        <f t="shared" si="4"/>
        <v>underweight</v>
      </c>
    </row>
    <row r="787" spans="1:10" ht="15.75" customHeight="1" x14ac:dyDescent="0.3">
      <c r="A787" s="2" t="s">
        <v>1554</v>
      </c>
      <c r="B787" s="2">
        <v>33.914999999999999</v>
      </c>
      <c r="C787" s="2">
        <v>9.56</v>
      </c>
      <c r="D787" s="8" t="s">
        <v>2347</v>
      </c>
      <c r="E787" s="2" t="s">
        <v>2349</v>
      </c>
      <c r="F787" s="2" t="s">
        <v>2348</v>
      </c>
      <c r="G787" s="2" t="s">
        <v>2348</v>
      </c>
      <c r="H787" s="6">
        <v>2</v>
      </c>
      <c r="I787" s="2" t="s">
        <v>2348</v>
      </c>
      <c r="J787" s="2" t="str">
        <f t="shared" si="4"/>
        <v>normalweight</v>
      </c>
    </row>
    <row r="788" spans="1:10" ht="15.75" customHeight="1" x14ac:dyDescent="0.3">
      <c r="A788" s="2" t="s">
        <v>1553</v>
      </c>
      <c r="B788" s="2">
        <v>33.534999999999997</v>
      </c>
      <c r="C788" s="2">
        <v>9.4</v>
      </c>
      <c r="D788" s="8" t="s">
        <v>2347</v>
      </c>
      <c r="E788" s="2" t="s">
        <v>2349</v>
      </c>
      <c r="F788" s="2" t="s">
        <v>2348</v>
      </c>
      <c r="G788" s="2" t="s">
        <v>2348</v>
      </c>
      <c r="H788" s="6">
        <v>2</v>
      </c>
      <c r="I788" s="2" t="s">
        <v>2348</v>
      </c>
      <c r="J788" s="2" t="str">
        <f t="shared" si="4"/>
        <v>normalweight</v>
      </c>
    </row>
    <row r="789" spans="1:10" ht="15.75" customHeight="1" x14ac:dyDescent="0.3">
      <c r="A789" s="2" t="s">
        <v>1552</v>
      </c>
      <c r="B789" s="2">
        <v>23.655000000000001</v>
      </c>
      <c r="C789" s="2">
        <v>8.48</v>
      </c>
      <c r="D789" s="8" t="s">
        <v>2347</v>
      </c>
      <c r="E789" s="2" t="s">
        <v>2349</v>
      </c>
      <c r="F789" s="2" t="s">
        <v>2348</v>
      </c>
      <c r="G789" s="2" t="s">
        <v>2348</v>
      </c>
      <c r="H789" s="6">
        <v>2</v>
      </c>
      <c r="I789" s="2" t="s">
        <v>2348</v>
      </c>
      <c r="J789" s="2" t="str">
        <f t="shared" si="4"/>
        <v>normalweight</v>
      </c>
    </row>
    <row r="790" spans="1:10" ht="15.75" customHeight="1" x14ac:dyDescent="0.3">
      <c r="A790" s="2" t="s">
        <v>1551</v>
      </c>
      <c r="B790" s="2">
        <v>28</v>
      </c>
      <c r="C790" s="2">
        <v>5.57</v>
      </c>
      <c r="D790" s="2" t="s">
        <v>2350</v>
      </c>
      <c r="E790" s="2" t="s">
        <v>2348</v>
      </c>
      <c r="F790" s="2" t="s">
        <v>2348</v>
      </c>
      <c r="G790" s="2" t="s">
        <v>2348</v>
      </c>
      <c r="H790" s="6">
        <v>0</v>
      </c>
      <c r="I790" s="2" t="s">
        <v>2348</v>
      </c>
      <c r="J790" s="2" t="str">
        <f t="shared" si="4"/>
        <v>normalweight</v>
      </c>
    </row>
    <row r="791" spans="1:10" ht="15.75" customHeight="1" x14ac:dyDescent="0.3">
      <c r="A791" s="2" t="s">
        <v>1550</v>
      </c>
      <c r="B791" s="2">
        <v>30.23</v>
      </c>
      <c r="C791" s="2">
        <v>6.94</v>
      </c>
      <c r="D791" s="8" t="s">
        <v>2347</v>
      </c>
      <c r="E791" s="2" t="s">
        <v>2349</v>
      </c>
      <c r="F791" s="2" t="s">
        <v>2348</v>
      </c>
      <c r="G791" s="2" t="s">
        <v>2351</v>
      </c>
      <c r="H791" s="6">
        <v>1</v>
      </c>
      <c r="I791" s="2" t="s">
        <v>2348</v>
      </c>
      <c r="J791" s="2" t="str">
        <f t="shared" si="4"/>
        <v>normalweight</v>
      </c>
    </row>
    <row r="792" spans="1:10" ht="15.75" customHeight="1" x14ac:dyDescent="0.3">
      <c r="A792" s="2" t="s">
        <v>1549</v>
      </c>
      <c r="B792" s="2">
        <v>51.14</v>
      </c>
      <c r="C792" s="2">
        <v>4.05</v>
      </c>
      <c r="D792" s="2" t="s">
        <v>2350</v>
      </c>
      <c r="E792" s="2" t="s">
        <v>2348</v>
      </c>
      <c r="F792" s="2" t="s">
        <v>2348</v>
      </c>
      <c r="G792" s="2" t="s">
        <v>2348</v>
      </c>
      <c r="H792" s="6">
        <v>1</v>
      </c>
      <c r="I792" s="2" t="s">
        <v>2348</v>
      </c>
      <c r="J792" s="2" t="str">
        <f t="shared" si="4"/>
        <v>normalweight</v>
      </c>
    </row>
    <row r="793" spans="1:10" ht="15.75" customHeight="1" x14ac:dyDescent="0.3">
      <c r="A793" s="2" t="s">
        <v>1548</v>
      </c>
      <c r="B793" s="2">
        <v>24.32</v>
      </c>
      <c r="C793" s="2">
        <v>10.220000000000001</v>
      </c>
      <c r="D793" s="8" t="s">
        <v>2347</v>
      </c>
      <c r="E793" s="2" t="s">
        <v>2348</v>
      </c>
      <c r="F793" s="2" t="s">
        <v>2348</v>
      </c>
      <c r="G793" s="2" t="s">
        <v>2348</v>
      </c>
      <c r="H793" s="6">
        <v>0</v>
      </c>
      <c r="I793" s="2" t="s">
        <v>2348</v>
      </c>
      <c r="J793" s="2" t="str">
        <f t="shared" si="4"/>
        <v>normalweight</v>
      </c>
    </row>
    <row r="794" spans="1:10" ht="15.75" customHeight="1" x14ac:dyDescent="0.3">
      <c r="A794" s="2" t="s">
        <v>1547</v>
      </c>
      <c r="B794" s="2">
        <v>38.06</v>
      </c>
      <c r="C794" s="2">
        <v>9.24</v>
      </c>
      <c r="D794" s="8" t="s">
        <v>2347</v>
      </c>
      <c r="E794" s="2" t="s">
        <v>2348</v>
      </c>
      <c r="F794" s="2" t="s">
        <v>2348</v>
      </c>
      <c r="G794" s="2" t="s">
        <v>2348</v>
      </c>
      <c r="H794" s="6">
        <v>0</v>
      </c>
      <c r="I794" s="2" t="s">
        <v>2348</v>
      </c>
      <c r="J794" s="2" t="str">
        <f t="shared" si="4"/>
        <v>normalweight</v>
      </c>
    </row>
    <row r="795" spans="1:10" ht="15.75" customHeight="1" x14ac:dyDescent="0.3">
      <c r="A795" s="2" t="s">
        <v>1546</v>
      </c>
      <c r="B795" s="2">
        <v>37.700000000000003</v>
      </c>
      <c r="C795" s="2">
        <v>8.6</v>
      </c>
      <c r="D795" s="8" t="s">
        <v>2347</v>
      </c>
      <c r="E795" s="2" t="s">
        <v>2348</v>
      </c>
      <c r="F795" s="2" t="s">
        <v>2348</v>
      </c>
      <c r="G795" s="2" t="s">
        <v>2348</v>
      </c>
      <c r="H795" s="6">
        <v>0</v>
      </c>
      <c r="I795" s="2" t="s">
        <v>2348</v>
      </c>
      <c r="J795" s="2" t="str">
        <f t="shared" si="4"/>
        <v>normalweight</v>
      </c>
    </row>
    <row r="796" spans="1:10" ht="15.75" customHeight="1" x14ac:dyDescent="0.3">
      <c r="A796" s="2" t="s">
        <v>1545</v>
      </c>
      <c r="B796" s="2">
        <v>44</v>
      </c>
      <c r="C796" s="2">
        <v>9.32</v>
      </c>
      <c r="D796" s="8" t="s">
        <v>2347</v>
      </c>
      <c r="E796" s="2" t="s">
        <v>2349</v>
      </c>
      <c r="F796" s="2" t="s">
        <v>2348</v>
      </c>
      <c r="G796" s="2" t="s">
        <v>2348</v>
      </c>
      <c r="H796" s="6">
        <v>2</v>
      </c>
      <c r="I796" s="2" t="s">
        <v>2348</v>
      </c>
      <c r="J796" s="2" t="str">
        <f t="shared" si="4"/>
        <v>normalweight</v>
      </c>
    </row>
    <row r="797" spans="1:10" ht="15.75" customHeight="1" x14ac:dyDescent="0.3">
      <c r="A797" s="2" t="s">
        <v>1544</v>
      </c>
      <c r="B797" s="2">
        <v>41.45</v>
      </c>
      <c r="C797" s="2">
        <v>6.12</v>
      </c>
      <c r="D797" s="2" t="s">
        <v>2350</v>
      </c>
      <c r="E797" s="2" t="s">
        <v>2349</v>
      </c>
      <c r="F797" s="2" t="s">
        <v>2348</v>
      </c>
      <c r="G797" s="2" t="s">
        <v>2348</v>
      </c>
      <c r="H797" s="6">
        <v>0</v>
      </c>
      <c r="I797" s="2" t="s">
        <v>2348</v>
      </c>
      <c r="J797" s="2" t="str">
        <f t="shared" si="4"/>
        <v>normalweight</v>
      </c>
    </row>
    <row r="798" spans="1:10" ht="15.75" customHeight="1" x14ac:dyDescent="0.3">
      <c r="A798" s="2" t="s">
        <v>1543</v>
      </c>
      <c r="B798" s="2">
        <v>25.364999999999998</v>
      </c>
      <c r="C798" s="2">
        <v>9.19</v>
      </c>
      <c r="D798" s="8" t="s">
        <v>2347</v>
      </c>
      <c r="E798" s="2" t="s">
        <v>2349</v>
      </c>
      <c r="F798" s="2" t="s">
        <v>2348</v>
      </c>
      <c r="G798" s="2" t="s">
        <v>2348</v>
      </c>
      <c r="H798" s="6">
        <v>0</v>
      </c>
      <c r="I798" s="2" t="s">
        <v>2348</v>
      </c>
      <c r="J798" s="2" t="str">
        <f t="shared" si="4"/>
        <v>normalweight</v>
      </c>
    </row>
    <row r="799" spans="1:10" ht="15.75" customHeight="1" x14ac:dyDescent="0.3">
      <c r="A799" s="2" t="s">
        <v>1542</v>
      </c>
      <c r="B799" s="2">
        <v>34.56</v>
      </c>
      <c r="C799" s="2">
        <v>5.84</v>
      </c>
      <c r="D799" s="2" t="s">
        <v>2350</v>
      </c>
      <c r="E799" s="2" t="s">
        <v>2349</v>
      </c>
      <c r="F799" s="2" t="s">
        <v>2348</v>
      </c>
      <c r="G799" s="2" t="s">
        <v>2351</v>
      </c>
      <c r="H799" s="6">
        <v>1</v>
      </c>
      <c r="I799" s="2" t="s">
        <v>2348</v>
      </c>
      <c r="J799" s="2" t="str">
        <f t="shared" si="4"/>
        <v>normalweight</v>
      </c>
    </row>
    <row r="800" spans="1:10" ht="15.75" customHeight="1" x14ac:dyDescent="0.3">
      <c r="A800" s="2" t="s">
        <v>1541</v>
      </c>
      <c r="B800" s="2">
        <v>28.2</v>
      </c>
      <c r="C800" s="2">
        <v>7.19</v>
      </c>
      <c r="D800" s="8" t="s">
        <v>2347</v>
      </c>
      <c r="E800" s="2" t="s">
        <v>2349</v>
      </c>
      <c r="F800" s="2" t="s">
        <v>2348</v>
      </c>
      <c r="G800" s="2" t="s">
        <v>2348</v>
      </c>
      <c r="H800" s="6">
        <v>2</v>
      </c>
      <c r="I800" s="2" t="s">
        <v>2348</v>
      </c>
      <c r="J800" s="2" t="str">
        <f t="shared" si="4"/>
        <v>normalweight</v>
      </c>
    </row>
    <row r="801" spans="1:10" ht="15.75" customHeight="1" x14ac:dyDescent="0.3">
      <c r="A801" s="2" t="s">
        <v>1540</v>
      </c>
      <c r="B801" s="2">
        <v>30.43</v>
      </c>
      <c r="C801" s="2">
        <v>9.39</v>
      </c>
      <c r="D801" s="8" t="s">
        <v>2347</v>
      </c>
      <c r="E801" s="2" t="s">
        <v>2348</v>
      </c>
      <c r="F801" s="2" t="s">
        <v>2348</v>
      </c>
      <c r="G801" s="2" t="s">
        <v>2348</v>
      </c>
      <c r="H801" s="6">
        <v>0</v>
      </c>
      <c r="I801" s="2" t="s">
        <v>2348</v>
      </c>
      <c r="J801" s="2" t="str">
        <f t="shared" si="4"/>
        <v>normalweight</v>
      </c>
    </row>
    <row r="802" spans="1:10" ht="15.75" customHeight="1" x14ac:dyDescent="0.3">
      <c r="A802" s="2" t="s">
        <v>1539</v>
      </c>
      <c r="B802" s="2">
        <v>32.395000000000003</v>
      </c>
      <c r="C802" s="2">
        <v>4.2699999999999996</v>
      </c>
      <c r="D802" s="2" t="s">
        <v>2350</v>
      </c>
      <c r="E802" s="2" t="s">
        <v>2349</v>
      </c>
      <c r="F802" s="2" t="s">
        <v>2348</v>
      </c>
      <c r="G802" s="2" t="s">
        <v>2348</v>
      </c>
      <c r="H802" s="6">
        <v>1</v>
      </c>
      <c r="I802" s="2" t="s">
        <v>2348</v>
      </c>
      <c r="J802" s="2" t="str">
        <f t="shared" si="4"/>
        <v>normalweight</v>
      </c>
    </row>
    <row r="803" spans="1:10" ht="15.75" customHeight="1" x14ac:dyDescent="0.3">
      <c r="A803" s="2" t="s">
        <v>1538</v>
      </c>
      <c r="B803" s="2">
        <v>24.035</v>
      </c>
      <c r="C803" s="2">
        <v>11.71</v>
      </c>
      <c r="D803" s="8" t="s">
        <v>2347</v>
      </c>
      <c r="E803" s="2" t="s">
        <v>2348</v>
      </c>
      <c r="F803" s="2" t="s">
        <v>2348</v>
      </c>
      <c r="G803" s="2" t="s">
        <v>2348</v>
      </c>
      <c r="H803" s="6">
        <v>0</v>
      </c>
      <c r="I803" s="2" t="s">
        <v>2348</v>
      </c>
      <c r="J803" s="2" t="str">
        <f t="shared" si="4"/>
        <v>normalweight</v>
      </c>
    </row>
    <row r="804" spans="1:10" ht="15.75" customHeight="1" x14ac:dyDescent="0.3">
      <c r="A804" s="2" t="s">
        <v>1537</v>
      </c>
      <c r="B804" s="2">
        <v>37.119999999999997</v>
      </c>
      <c r="C804" s="2">
        <v>5.29</v>
      </c>
      <c r="D804" s="2" t="s">
        <v>2350</v>
      </c>
      <c r="E804" s="2" t="s">
        <v>2348</v>
      </c>
      <c r="F804" s="2" t="s">
        <v>2348</v>
      </c>
      <c r="G804" s="2" t="s">
        <v>2348</v>
      </c>
      <c r="H804" s="6">
        <v>2</v>
      </c>
      <c r="I804" s="2" t="s">
        <v>2348</v>
      </c>
      <c r="J804" s="2" t="str">
        <f t="shared" si="4"/>
        <v>normalweight</v>
      </c>
    </row>
    <row r="805" spans="1:10" ht="15.75" customHeight="1" x14ac:dyDescent="0.3">
      <c r="A805" s="2" t="s">
        <v>1536</v>
      </c>
      <c r="B805" s="2">
        <v>34.840000000000003</v>
      </c>
      <c r="C805" s="2">
        <v>6</v>
      </c>
      <c r="D805" s="2" t="s">
        <v>2350</v>
      </c>
      <c r="E805" s="2" t="s">
        <v>2349</v>
      </c>
      <c r="F805" s="2" t="s">
        <v>2348</v>
      </c>
      <c r="G805" s="2" t="s">
        <v>2351</v>
      </c>
      <c r="H805" s="6">
        <v>1</v>
      </c>
      <c r="I805" s="2" t="s">
        <v>2348</v>
      </c>
      <c r="J805" s="2" t="str">
        <f t="shared" si="4"/>
        <v>normalweight</v>
      </c>
    </row>
    <row r="806" spans="1:10" ht="15.75" customHeight="1" x14ac:dyDescent="0.3">
      <c r="A806" s="2" t="s">
        <v>1535</v>
      </c>
      <c r="B806" s="2">
        <v>29.53</v>
      </c>
      <c r="C806" s="2">
        <v>10.64</v>
      </c>
      <c r="D806" s="8" t="s">
        <v>2347</v>
      </c>
      <c r="E806" s="2" t="s">
        <v>2348</v>
      </c>
      <c r="F806" s="2" t="s">
        <v>2348</v>
      </c>
      <c r="G806" s="2" t="s">
        <v>2348</v>
      </c>
      <c r="H806" s="6">
        <v>0</v>
      </c>
      <c r="I806" s="2" t="s">
        <v>2348</v>
      </c>
      <c r="J806" s="2" t="str">
        <f t="shared" si="4"/>
        <v>normalweight</v>
      </c>
    </row>
    <row r="807" spans="1:10" ht="15.75" customHeight="1" x14ac:dyDescent="0.3">
      <c r="A807" s="2" t="s">
        <v>1534</v>
      </c>
      <c r="B807" s="2">
        <v>42.51</v>
      </c>
      <c r="C807" s="2">
        <v>8.2100000000000009</v>
      </c>
      <c r="D807" s="8" t="s">
        <v>2347</v>
      </c>
      <c r="E807" s="2" t="s">
        <v>2349</v>
      </c>
      <c r="F807" s="2" t="s">
        <v>2348</v>
      </c>
      <c r="G807" s="2" t="s">
        <v>2348</v>
      </c>
      <c r="H807" s="6">
        <v>0</v>
      </c>
      <c r="I807" s="2" t="s">
        <v>2348</v>
      </c>
      <c r="J807" s="2" t="str">
        <f t="shared" si="4"/>
        <v>normalweight</v>
      </c>
    </row>
    <row r="808" spans="1:10" ht="15.75" customHeight="1" x14ac:dyDescent="0.3">
      <c r="A808" s="2" t="s">
        <v>1533</v>
      </c>
      <c r="B808" s="2">
        <v>38.14</v>
      </c>
      <c r="C808" s="2">
        <v>5.58</v>
      </c>
      <c r="D808" s="2" t="s">
        <v>2350</v>
      </c>
      <c r="E808" s="2" t="s">
        <v>2348</v>
      </c>
      <c r="F808" s="2" t="s">
        <v>2348</v>
      </c>
      <c r="G808" s="2" t="s">
        <v>2351</v>
      </c>
      <c r="H808" s="6">
        <v>1</v>
      </c>
      <c r="I808" s="2" t="s">
        <v>2348</v>
      </c>
      <c r="J808" s="2" t="str">
        <f t="shared" si="4"/>
        <v>normalweight</v>
      </c>
    </row>
    <row r="809" spans="1:10" ht="15.75" customHeight="1" x14ac:dyDescent="0.3">
      <c r="A809" s="2" t="s">
        <v>1532</v>
      </c>
      <c r="B809" s="2">
        <v>39.93</v>
      </c>
      <c r="C809" s="2">
        <v>8.75</v>
      </c>
      <c r="D809" s="8" t="s">
        <v>2347</v>
      </c>
      <c r="E809" s="2" t="s">
        <v>2348</v>
      </c>
      <c r="F809" s="2" t="s">
        <v>2348</v>
      </c>
      <c r="G809" s="2" t="s">
        <v>2348</v>
      </c>
      <c r="H809" s="6">
        <v>0</v>
      </c>
      <c r="I809" s="2" t="s">
        <v>2348</v>
      </c>
      <c r="J809" s="2" t="str">
        <f t="shared" si="4"/>
        <v>normalweight</v>
      </c>
    </row>
    <row r="810" spans="1:10" ht="15.75" customHeight="1" x14ac:dyDescent="0.3">
      <c r="A810" s="2" t="s">
        <v>1531</v>
      </c>
      <c r="B810" s="2">
        <v>38.83</v>
      </c>
      <c r="C810" s="2">
        <v>11.86</v>
      </c>
      <c r="D810" s="8" t="s">
        <v>2347</v>
      </c>
      <c r="E810" s="2" t="s">
        <v>2348</v>
      </c>
      <c r="F810" s="2" t="s">
        <v>2348</v>
      </c>
      <c r="G810" s="2" t="s">
        <v>2348</v>
      </c>
      <c r="H810" s="6">
        <v>0</v>
      </c>
      <c r="I810" s="2" t="s">
        <v>2348</v>
      </c>
      <c r="J810" s="2" t="str">
        <f t="shared" si="4"/>
        <v>normalweight</v>
      </c>
    </row>
    <row r="811" spans="1:10" ht="15.75" customHeight="1" x14ac:dyDescent="0.3">
      <c r="A811" s="2" t="s">
        <v>1530</v>
      </c>
      <c r="B811" s="2">
        <v>37.4</v>
      </c>
      <c r="C811" s="2">
        <v>11.46</v>
      </c>
      <c r="D811" s="8" t="s">
        <v>2347</v>
      </c>
      <c r="E811" s="2" t="s">
        <v>2348</v>
      </c>
      <c r="F811" s="2" t="s">
        <v>2348</v>
      </c>
      <c r="G811" s="2" t="s">
        <v>2348</v>
      </c>
      <c r="H811" s="6">
        <v>0</v>
      </c>
      <c r="I811" s="2" t="s">
        <v>2348</v>
      </c>
      <c r="J811" s="2" t="str">
        <f t="shared" si="4"/>
        <v>normalweight</v>
      </c>
    </row>
    <row r="812" spans="1:10" ht="15.75" customHeight="1" x14ac:dyDescent="0.3">
      <c r="A812" s="2" t="s">
        <v>1529</v>
      </c>
      <c r="B812" s="2">
        <v>21.4</v>
      </c>
      <c r="C812" s="2">
        <v>9.0299999999999994</v>
      </c>
      <c r="D812" s="8" t="s">
        <v>2347</v>
      </c>
      <c r="E812" s="2" t="s">
        <v>2348</v>
      </c>
      <c r="F812" s="2" t="s">
        <v>2348</v>
      </c>
      <c r="G812" s="2" t="s">
        <v>2348</v>
      </c>
      <c r="H812" s="6">
        <v>0</v>
      </c>
      <c r="I812" s="2" t="s">
        <v>2348</v>
      </c>
      <c r="J812" s="2" t="str">
        <f t="shared" si="4"/>
        <v>normalweight</v>
      </c>
    </row>
    <row r="813" spans="1:10" ht="15.75" customHeight="1" x14ac:dyDescent="0.3">
      <c r="A813" s="2" t="s">
        <v>1528</v>
      </c>
      <c r="B813" s="2">
        <v>38.380000000000003</v>
      </c>
      <c r="C813" s="2">
        <v>8.26</v>
      </c>
      <c r="D813" s="8" t="s">
        <v>2347</v>
      </c>
      <c r="E813" s="2" t="s">
        <v>2349</v>
      </c>
      <c r="F813" s="2" t="s">
        <v>2348</v>
      </c>
      <c r="G813" s="2" t="s">
        <v>2348</v>
      </c>
      <c r="H813" s="6">
        <v>2</v>
      </c>
      <c r="I813" s="2" t="s">
        <v>2348</v>
      </c>
      <c r="J813" s="2" t="str">
        <f t="shared" si="4"/>
        <v>normalweight</v>
      </c>
    </row>
    <row r="814" spans="1:10" ht="15.75" customHeight="1" x14ac:dyDescent="0.3">
      <c r="A814" s="2" t="s">
        <v>1527</v>
      </c>
      <c r="B814" s="2">
        <v>33.659999999999997</v>
      </c>
      <c r="C814" s="2">
        <v>5.42</v>
      </c>
      <c r="D814" s="2" t="s">
        <v>2350</v>
      </c>
      <c r="E814" s="2" t="s">
        <v>2349</v>
      </c>
      <c r="F814" s="2" t="s">
        <v>2348</v>
      </c>
      <c r="G814" s="2" t="s">
        <v>2348</v>
      </c>
      <c r="H814" s="6">
        <v>2</v>
      </c>
      <c r="I814" s="2" t="s">
        <v>2348</v>
      </c>
      <c r="J814" s="2" t="str">
        <f t="shared" si="4"/>
        <v>normalweight</v>
      </c>
    </row>
    <row r="815" spans="1:10" ht="15.75" customHeight="1" x14ac:dyDescent="0.3">
      <c r="A815" s="2" t="s">
        <v>1526</v>
      </c>
      <c r="B815" s="2">
        <v>31.79</v>
      </c>
      <c r="C815" s="2">
        <v>11.33</v>
      </c>
      <c r="D815" s="8" t="s">
        <v>2347</v>
      </c>
      <c r="E815" s="2" t="s">
        <v>2349</v>
      </c>
      <c r="F815" s="2" t="s">
        <v>2348</v>
      </c>
      <c r="G815" s="2" t="s">
        <v>2351</v>
      </c>
      <c r="H815" s="6">
        <v>1</v>
      </c>
      <c r="I815" s="2" t="s">
        <v>2348</v>
      </c>
      <c r="J815" s="2" t="str">
        <f t="shared" si="4"/>
        <v>normalweight</v>
      </c>
    </row>
    <row r="816" spans="1:10" ht="15.75" customHeight="1" x14ac:dyDescent="0.3">
      <c r="A816" s="2" t="s">
        <v>1525</v>
      </c>
      <c r="B816" s="2">
        <v>29.7</v>
      </c>
      <c r="C816" s="2">
        <v>7.69</v>
      </c>
      <c r="D816" s="8" t="s">
        <v>2347</v>
      </c>
      <c r="E816" s="2" t="s">
        <v>2349</v>
      </c>
      <c r="F816" s="2" t="s">
        <v>2348</v>
      </c>
      <c r="G816" s="2" t="s">
        <v>2351</v>
      </c>
      <c r="H816" s="6">
        <v>1</v>
      </c>
      <c r="I816" s="2" t="s">
        <v>2348</v>
      </c>
      <c r="J816" s="2" t="str">
        <f t="shared" si="4"/>
        <v>normalweight</v>
      </c>
    </row>
    <row r="817" spans="1:10" ht="15.75" customHeight="1" x14ac:dyDescent="0.3">
      <c r="A817" s="2" t="s">
        <v>1524</v>
      </c>
      <c r="B817" s="2">
        <v>25.46</v>
      </c>
      <c r="C817" s="2">
        <v>8.77</v>
      </c>
      <c r="D817" s="8" t="s">
        <v>2347</v>
      </c>
      <c r="E817" s="2" t="s">
        <v>2349</v>
      </c>
      <c r="F817" s="2" t="s">
        <v>2348</v>
      </c>
      <c r="G817" s="2" t="s">
        <v>2351</v>
      </c>
      <c r="H817" s="6">
        <v>1</v>
      </c>
      <c r="I817" s="2" t="s">
        <v>2348</v>
      </c>
      <c r="J817" s="2" t="str">
        <f t="shared" si="4"/>
        <v>normalweight</v>
      </c>
    </row>
    <row r="818" spans="1:10" ht="15.75" customHeight="1" x14ac:dyDescent="0.3">
      <c r="A818" s="2" t="s">
        <v>1523</v>
      </c>
      <c r="B818" s="2">
        <v>39.14</v>
      </c>
      <c r="C818" s="2">
        <v>4.91</v>
      </c>
      <c r="D818" s="2" t="s">
        <v>2350</v>
      </c>
      <c r="E818" s="2" t="s">
        <v>2348</v>
      </c>
      <c r="F818" s="2" t="s">
        <v>2349</v>
      </c>
      <c r="G818" s="2" t="s">
        <v>2348</v>
      </c>
      <c r="H818" s="6">
        <v>1</v>
      </c>
      <c r="I818" s="2" t="s">
        <v>2348</v>
      </c>
      <c r="J818" s="2" t="str">
        <f t="shared" si="4"/>
        <v>normalweight</v>
      </c>
    </row>
    <row r="819" spans="1:10" ht="15.75" customHeight="1" x14ac:dyDescent="0.3">
      <c r="A819" s="2" t="s">
        <v>1522</v>
      </c>
      <c r="B819" s="2">
        <v>41.2</v>
      </c>
      <c r="C819" s="2">
        <v>4.95</v>
      </c>
      <c r="D819" s="2" t="s">
        <v>2350</v>
      </c>
      <c r="E819" s="2" t="s">
        <v>2348</v>
      </c>
      <c r="F819" s="2" t="s">
        <v>2348</v>
      </c>
      <c r="G819" s="2" t="s">
        <v>2348</v>
      </c>
      <c r="H819" s="6">
        <v>1</v>
      </c>
      <c r="I819" s="2" t="s">
        <v>2348</v>
      </c>
      <c r="J819" s="2" t="str">
        <f t="shared" si="4"/>
        <v>normalweight</v>
      </c>
    </row>
    <row r="820" spans="1:10" ht="15.75" customHeight="1" x14ac:dyDescent="0.3">
      <c r="A820" s="2" t="s">
        <v>1521</v>
      </c>
      <c r="B820" s="2">
        <v>28.81</v>
      </c>
      <c r="C820" s="2">
        <v>10.8</v>
      </c>
      <c r="D820" s="8" t="s">
        <v>2347</v>
      </c>
      <c r="E820" s="2" t="s">
        <v>2349</v>
      </c>
      <c r="F820" s="2" t="s">
        <v>2348</v>
      </c>
      <c r="G820" s="2" t="s">
        <v>2351</v>
      </c>
      <c r="H820" s="6">
        <v>1</v>
      </c>
      <c r="I820" s="2" t="s">
        <v>2348</v>
      </c>
      <c r="J820" s="2" t="str">
        <f t="shared" si="4"/>
        <v>normalweight</v>
      </c>
    </row>
    <row r="821" spans="1:10" ht="15.75" customHeight="1" x14ac:dyDescent="0.3">
      <c r="A821" s="2" t="s">
        <v>1520</v>
      </c>
      <c r="B821" s="2">
        <v>37.409999999999997</v>
      </c>
      <c r="C821" s="2">
        <v>7.21</v>
      </c>
      <c r="D821" s="8" t="s">
        <v>2347</v>
      </c>
      <c r="E821" s="2" t="s">
        <v>2348</v>
      </c>
      <c r="F821" s="2" t="s">
        <v>2348</v>
      </c>
      <c r="G821" s="2" t="s">
        <v>2348</v>
      </c>
      <c r="H821" s="6">
        <v>2</v>
      </c>
      <c r="I821" s="2" t="s">
        <v>2348</v>
      </c>
      <c r="J821" s="2" t="str">
        <f t="shared" si="4"/>
        <v>normalweight</v>
      </c>
    </row>
    <row r="822" spans="1:10" ht="15.75" customHeight="1" x14ac:dyDescent="0.3">
      <c r="A822" s="2" t="s">
        <v>1519</v>
      </c>
      <c r="B822" s="2">
        <v>52.54</v>
      </c>
      <c r="C822" s="2">
        <v>5.12</v>
      </c>
      <c r="D822" s="2" t="s">
        <v>2350</v>
      </c>
      <c r="E822" s="2" t="s">
        <v>2348</v>
      </c>
      <c r="F822" s="2" t="s">
        <v>2348</v>
      </c>
      <c r="G822" s="2" t="s">
        <v>2351</v>
      </c>
      <c r="H822" s="6">
        <v>1</v>
      </c>
      <c r="I822" s="2" t="s">
        <v>2348</v>
      </c>
      <c r="J822" s="2" t="str">
        <f t="shared" si="4"/>
        <v>normalweight</v>
      </c>
    </row>
    <row r="823" spans="1:10" ht="15.75" customHeight="1" x14ac:dyDescent="0.3">
      <c r="A823" s="2" t="s">
        <v>1518</v>
      </c>
      <c r="B823" s="2">
        <v>17.29</v>
      </c>
      <c r="C823" s="2">
        <v>4.62</v>
      </c>
      <c r="D823" s="2" t="s">
        <v>2350</v>
      </c>
      <c r="E823" s="2" t="s">
        <v>2348</v>
      </c>
      <c r="F823" s="2" t="s">
        <v>2349</v>
      </c>
      <c r="G823" s="2" t="s">
        <v>2348</v>
      </c>
      <c r="H823" s="6">
        <v>1</v>
      </c>
      <c r="I823" s="2" t="s">
        <v>2349</v>
      </c>
      <c r="J823" s="2" t="str">
        <f t="shared" si="4"/>
        <v>underweight</v>
      </c>
    </row>
    <row r="824" spans="1:10" ht="15.75" customHeight="1" x14ac:dyDescent="0.3">
      <c r="A824" s="2" t="s">
        <v>1517</v>
      </c>
      <c r="B824" s="2">
        <v>31.74</v>
      </c>
      <c r="C824" s="2">
        <v>7.68</v>
      </c>
      <c r="D824" s="8" t="s">
        <v>2347</v>
      </c>
      <c r="E824" s="2" t="s">
        <v>2349</v>
      </c>
      <c r="F824" s="2" t="s">
        <v>2348</v>
      </c>
      <c r="G824" s="2" t="s">
        <v>2348</v>
      </c>
      <c r="H824" s="6">
        <v>0</v>
      </c>
      <c r="I824" s="2" t="s">
        <v>2348</v>
      </c>
      <c r="J824" s="2" t="str">
        <f t="shared" si="4"/>
        <v>normalweight</v>
      </c>
    </row>
    <row r="825" spans="1:10" ht="15.75" customHeight="1" x14ac:dyDescent="0.3">
      <c r="A825" s="2" t="s">
        <v>1516</v>
      </c>
      <c r="B825" s="2">
        <v>26.504999999999999</v>
      </c>
      <c r="C825" s="2">
        <v>6.79</v>
      </c>
      <c r="D825" s="8" t="s">
        <v>2347</v>
      </c>
      <c r="E825" s="2" t="s">
        <v>2349</v>
      </c>
      <c r="F825" s="2" t="s">
        <v>2348</v>
      </c>
      <c r="G825" s="2" t="s">
        <v>2351</v>
      </c>
      <c r="H825" s="6">
        <v>1</v>
      </c>
      <c r="I825" s="2" t="s">
        <v>2348</v>
      </c>
      <c r="J825" s="2" t="str">
        <f t="shared" si="4"/>
        <v>normalweight</v>
      </c>
    </row>
    <row r="826" spans="1:10" ht="15.75" customHeight="1" x14ac:dyDescent="0.3">
      <c r="A826" s="2" t="s">
        <v>1515</v>
      </c>
      <c r="B826" s="2">
        <v>36.479999999999997</v>
      </c>
      <c r="C826" s="2">
        <v>11.09</v>
      </c>
      <c r="D826" s="8" t="s">
        <v>2347</v>
      </c>
      <c r="E826" s="2" t="s">
        <v>2348</v>
      </c>
      <c r="F826" s="2" t="s">
        <v>2348</v>
      </c>
      <c r="G826" s="2" t="s">
        <v>2348</v>
      </c>
      <c r="H826" s="6">
        <v>0</v>
      </c>
      <c r="I826" s="2" t="s">
        <v>2348</v>
      </c>
      <c r="J826" s="2" t="str">
        <f t="shared" si="4"/>
        <v>normalweight</v>
      </c>
    </row>
    <row r="827" spans="1:10" ht="15.75" customHeight="1" x14ac:dyDescent="0.3">
      <c r="A827" s="2" t="s">
        <v>1514</v>
      </c>
      <c r="B827" s="2">
        <v>39.159999999999997</v>
      </c>
      <c r="C827" s="2">
        <v>5.24</v>
      </c>
      <c r="D827" s="2" t="s">
        <v>2350</v>
      </c>
      <c r="E827" s="2" t="s">
        <v>2349</v>
      </c>
      <c r="F827" s="2" t="s">
        <v>2348</v>
      </c>
      <c r="G827" s="2" t="s">
        <v>2351</v>
      </c>
      <c r="H827" s="6">
        <v>1</v>
      </c>
      <c r="I827" s="2" t="s">
        <v>2348</v>
      </c>
      <c r="J827" s="2" t="str">
        <f t="shared" si="4"/>
        <v>normalweight</v>
      </c>
    </row>
    <row r="828" spans="1:10" ht="15.75" customHeight="1" x14ac:dyDescent="0.3">
      <c r="A828" s="2" t="s">
        <v>1513</v>
      </c>
      <c r="B828" s="2">
        <v>28.22</v>
      </c>
      <c r="C828" s="2">
        <v>7.51</v>
      </c>
      <c r="D828" s="8" t="s">
        <v>2347</v>
      </c>
      <c r="E828" s="2" t="s">
        <v>2349</v>
      </c>
      <c r="F828" s="2" t="s">
        <v>2348</v>
      </c>
      <c r="G828" s="2" t="s">
        <v>2351</v>
      </c>
      <c r="H828" s="6">
        <v>1</v>
      </c>
      <c r="I828" s="2" t="s">
        <v>2348</v>
      </c>
      <c r="J828" s="2" t="str">
        <f t="shared" si="4"/>
        <v>normalweight</v>
      </c>
    </row>
    <row r="829" spans="1:10" ht="15.75" customHeight="1" x14ac:dyDescent="0.3">
      <c r="A829" s="2" t="s">
        <v>1512</v>
      </c>
      <c r="B829" s="2">
        <v>35</v>
      </c>
      <c r="C829" s="2">
        <v>4.13</v>
      </c>
      <c r="D829" s="2" t="s">
        <v>2350</v>
      </c>
      <c r="E829" s="2" t="s">
        <v>2348</v>
      </c>
      <c r="F829" s="2" t="s">
        <v>2348</v>
      </c>
      <c r="G829" s="2" t="s">
        <v>2348</v>
      </c>
      <c r="H829" s="6">
        <v>2</v>
      </c>
      <c r="I829" s="2" t="s">
        <v>2348</v>
      </c>
      <c r="J829" s="2" t="str">
        <f t="shared" si="4"/>
        <v>normalweight</v>
      </c>
    </row>
    <row r="830" spans="1:10" ht="15.75" customHeight="1" x14ac:dyDescent="0.3">
      <c r="A830" s="2" t="s">
        <v>1511</v>
      </c>
      <c r="B830" s="2">
        <v>36.24</v>
      </c>
      <c r="C830" s="2">
        <v>8.3800000000000008</v>
      </c>
      <c r="D830" s="8" t="s">
        <v>2347</v>
      </c>
      <c r="E830" s="2" t="s">
        <v>2349</v>
      </c>
      <c r="F830" s="2" t="s">
        <v>2348</v>
      </c>
      <c r="G830" s="2" t="s">
        <v>2348</v>
      </c>
      <c r="H830" s="6">
        <v>1</v>
      </c>
      <c r="I830" s="2" t="s">
        <v>2348</v>
      </c>
      <c r="J830" s="2" t="str">
        <f t="shared" si="4"/>
        <v>normalweight</v>
      </c>
    </row>
    <row r="831" spans="1:10" ht="15.75" customHeight="1" x14ac:dyDescent="0.3">
      <c r="A831" s="2" t="s">
        <v>1510</v>
      </c>
      <c r="B831" s="2">
        <v>36.954999999999998</v>
      </c>
      <c r="C831" s="2">
        <v>8.07</v>
      </c>
      <c r="D831" s="8" t="s">
        <v>2347</v>
      </c>
      <c r="E831" s="2" t="s">
        <v>2348</v>
      </c>
      <c r="F831" s="2" t="s">
        <v>2348</v>
      </c>
      <c r="G831" s="2" t="s">
        <v>2348</v>
      </c>
      <c r="H831" s="6">
        <v>0</v>
      </c>
      <c r="I831" s="2" t="s">
        <v>2348</v>
      </c>
      <c r="J831" s="2" t="str">
        <f t="shared" si="4"/>
        <v>normalweight</v>
      </c>
    </row>
    <row r="832" spans="1:10" ht="15.75" customHeight="1" x14ac:dyDescent="0.3">
      <c r="A832" s="2" t="s">
        <v>1509</v>
      </c>
      <c r="B832" s="2">
        <v>29.64</v>
      </c>
      <c r="C832" s="2">
        <v>8.9499999999999993</v>
      </c>
      <c r="D832" s="8" t="s">
        <v>2347</v>
      </c>
      <c r="E832" s="2" t="s">
        <v>2348</v>
      </c>
      <c r="F832" s="2" t="s">
        <v>2348</v>
      </c>
      <c r="G832" s="2" t="s">
        <v>2348</v>
      </c>
      <c r="H832" s="6">
        <v>0</v>
      </c>
      <c r="I832" s="2" t="s">
        <v>2348</v>
      </c>
      <c r="J832" s="2" t="str">
        <f t="shared" si="4"/>
        <v>normalweight</v>
      </c>
    </row>
    <row r="833" spans="1:10" ht="15.75" customHeight="1" x14ac:dyDescent="0.3">
      <c r="A833" s="2" t="s">
        <v>1508</v>
      </c>
      <c r="B833" s="2">
        <v>42.74</v>
      </c>
      <c r="C833" s="2">
        <v>6.31</v>
      </c>
      <c r="D833" s="2" t="s">
        <v>2350</v>
      </c>
      <c r="E833" s="2" t="s">
        <v>2349</v>
      </c>
      <c r="F833" s="2" t="s">
        <v>2348</v>
      </c>
      <c r="G833" s="2" t="s">
        <v>2348</v>
      </c>
      <c r="H833" s="6">
        <v>1</v>
      </c>
      <c r="I833" s="2" t="s">
        <v>2348</v>
      </c>
      <c r="J833" s="2" t="str">
        <f t="shared" si="4"/>
        <v>normalweight</v>
      </c>
    </row>
    <row r="834" spans="1:10" ht="15.75" customHeight="1" x14ac:dyDescent="0.3">
      <c r="A834" s="2" t="s">
        <v>1507</v>
      </c>
      <c r="B834" s="2">
        <v>36.130000000000003</v>
      </c>
      <c r="C834" s="2">
        <v>7.19</v>
      </c>
      <c r="D834" s="8" t="s">
        <v>2347</v>
      </c>
      <c r="E834" s="2" t="s">
        <v>2349</v>
      </c>
      <c r="F834" s="2" t="s">
        <v>2348</v>
      </c>
      <c r="G834" s="2" t="s">
        <v>2348</v>
      </c>
      <c r="H834" s="6">
        <v>2</v>
      </c>
      <c r="I834" s="2" t="s">
        <v>2348</v>
      </c>
      <c r="J834" s="2" t="str">
        <f t="shared" si="4"/>
        <v>normalweight</v>
      </c>
    </row>
    <row r="835" spans="1:10" ht="15.75" customHeight="1" x14ac:dyDescent="0.3">
      <c r="A835" s="2" t="s">
        <v>1506</v>
      </c>
      <c r="B835" s="2">
        <v>31.55</v>
      </c>
      <c r="C835" s="2">
        <v>6.11</v>
      </c>
      <c r="D835" s="2" t="s">
        <v>2350</v>
      </c>
      <c r="E835" s="2" t="s">
        <v>2349</v>
      </c>
      <c r="F835" s="2" t="s">
        <v>2348</v>
      </c>
      <c r="G835" s="2" t="s">
        <v>2348</v>
      </c>
      <c r="H835" s="6">
        <v>1</v>
      </c>
      <c r="I835" s="2" t="s">
        <v>2348</v>
      </c>
      <c r="J835" s="2" t="str">
        <f t="shared" si="4"/>
        <v>normalweight</v>
      </c>
    </row>
    <row r="836" spans="1:10" ht="15.75" customHeight="1" x14ac:dyDescent="0.3">
      <c r="A836" s="2" t="s">
        <v>1505</v>
      </c>
      <c r="B836" s="2">
        <v>52.75</v>
      </c>
      <c r="C836" s="2">
        <v>6.02</v>
      </c>
      <c r="D836" s="2" t="s">
        <v>2350</v>
      </c>
      <c r="E836" s="2" t="s">
        <v>2348</v>
      </c>
      <c r="F836" s="2" t="s">
        <v>2348</v>
      </c>
      <c r="G836" s="2" t="s">
        <v>2348</v>
      </c>
      <c r="H836" s="6">
        <v>1</v>
      </c>
      <c r="I836" s="2" t="s">
        <v>2348</v>
      </c>
      <c r="J836" s="2" t="str">
        <f t="shared" si="4"/>
        <v>normalweight</v>
      </c>
    </row>
    <row r="837" spans="1:10" ht="15.75" customHeight="1" x14ac:dyDescent="0.3">
      <c r="A837" s="2" t="s">
        <v>1504</v>
      </c>
      <c r="B837" s="2">
        <v>36.67</v>
      </c>
      <c r="C837" s="2">
        <v>11.86</v>
      </c>
      <c r="D837" s="8" t="s">
        <v>2347</v>
      </c>
      <c r="E837" s="2" t="s">
        <v>2348</v>
      </c>
      <c r="F837" s="2" t="s">
        <v>2348</v>
      </c>
      <c r="G837" s="2" t="s">
        <v>2348</v>
      </c>
      <c r="H837" s="6">
        <v>0</v>
      </c>
      <c r="I837" s="2" t="s">
        <v>2348</v>
      </c>
      <c r="J837" s="2" t="str">
        <f t="shared" si="4"/>
        <v>normalweight</v>
      </c>
    </row>
    <row r="838" spans="1:10" ht="15.75" customHeight="1" x14ac:dyDescent="0.3">
      <c r="A838" s="2" t="s">
        <v>1503</v>
      </c>
      <c r="B838" s="2">
        <v>38.06</v>
      </c>
      <c r="C838" s="2">
        <v>8.25</v>
      </c>
      <c r="D838" s="8" t="s">
        <v>2347</v>
      </c>
      <c r="E838" s="2" t="s">
        <v>2348</v>
      </c>
      <c r="F838" s="2" t="s">
        <v>2348</v>
      </c>
      <c r="G838" s="2" t="s">
        <v>2348</v>
      </c>
      <c r="H838" s="6">
        <v>0</v>
      </c>
      <c r="I838" s="2" t="s">
        <v>2348</v>
      </c>
      <c r="J838" s="2" t="str">
        <f t="shared" si="4"/>
        <v>normalweight</v>
      </c>
    </row>
    <row r="839" spans="1:10" ht="15.75" customHeight="1" x14ac:dyDescent="0.3">
      <c r="A839" s="2" t="s">
        <v>1502</v>
      </c>
      <c r="B839" s="2">
        <v>38</v>
      </c>
      <c r="C839" s="2">
        <v>8.1300000000000008</v>
      </c>
      <c r="D839" s="8" t="s">
        <v>2347</v>
      </c>
      <c r="E839" s="2" t="s">
        <v>2348</v>
      </c>
      <c r="F839" s="2" t="s">
        <v>2348</v>
      </c>
      <c r="G839" s="2" t="s">
        <v>2348</v>
      </c>
      <c r="H839" s="6">
        <v>0</v>
      </c>
      <c r="I839" s="2" t="s">
        <v>2348</v>
      </c>
      <c r="J839" s="2" t="str">
        <f t="shared" si="4"/>
        <v>normalweight</v>
      </c>
    </row>
    <row r="840" spans="1:10" ht="15.75" customHeight="1" x14ac:dyDescent="0.3">
      <c r="A840" s="2" t="s">
        <v>1501</v>
      </c>
      <c r="B840" s="2">
        <v>35.1</v>
      </c>
      <c r="C840" s="2">
        <v>10.1</v>
      </c>
      <c r="D840" s="8" t="s">
        <v>2347</v>
      </c>
      <c r="E840" s="2" t="s">
        <v>2348</v>
      </c>
      <c r="F840" s="2" t="s">
        <v>2348</v>
      </c>
      <c r="G840" s="2" t="s">
        <v>2348</v>
      </c>
      <c r="H840" s="6">
        <v>0</v>
      </c>
      <c r="I840" s="2" t="s">
        <v>2348</v>
      </c>
      <c r="J840" s="2" t="str">
        <f t="shared" si="4"/>
        <v>normalweight</v>
      </c>
    </row>
    <row r="841" spans="1:10" ht="15.75" customHeight="1" x14ac:dyDescent="0.3">
      <c r="A841" s="2" t="s">
        <v>1500</v>
      </c>
      <c r="B841" s="2">
        <v>33.82</v>
      </c>
      <c r="C841" s="2">
        <v>5.89</v>
      </c>
      <c r="D841" s="2" t="s">
        <v>2350</v>
      </c>
      <c r="E841" s="2" t="s">
        <v>2349</v>
      </c>
      <c r="F841" s="2" t="s">
        <v>2348</v>
      </c>
      <c r="G841" s="2" t="s">
        <v>2348</v>
      </c>
      <c r="H841" s="6">
        <v>2</v>
      </c>
      <c r="I841" s="2" t="s">
        <v>2348</v>
      </c>
      <c r="J841" s="2" t="str">
        <f t="shared" si="4"/>
        <v>normalweight</v>
      </c>
    </row>
    <row r="842" spans="1:10" ht="15.75" customHeight="1" x14ac:dyDescent="0.3">
      <c r="A842" s="2" t="s">
        <v>1499</v>
      </c>
      <c r="B842" s="2">
        <v>37.43</v>
      </c>
      <c r="C842" s="2">
        <v>4.97</v>
      </c>
      <c r="D842" s="2" t="s">
        <v>2350</v>
      </c>
      <c r="E842" s="2" t="s">
        <v>2348</v>
      </c>
      <c r="F842" s="2" t="s">
        <v>2348</v>
      </c>
      <c r="G842" s="2" t="s">
        <v>2348</v>
      </c>
      <c r="H842" s="6">
        <v>2</v>
      </c>
      <c r="I842" s="2" t="s">
        <v>2348</v>
      </c>
      <c r="J842" s="2" t="str">
        <f t="shared" si="4"/>
        <v>normalweight</v>
      </c>
    </row>
    <row r="843" spans="1:10" ht="15.75" customHeight="1" x14ac:dyDescent="0.3">
      <c r="A843" s="2" t="s">
        <v>1498</v>
      </c>
      <c r="B843" s="2">
        <v>30.5</v>
      </c>
      <c r="C843" s="2">
        <v>9.9</v>
      </c>
      <c r="D843" s="8" t="s">
        <v>2347</v>
      </c>
      <c r="E843" s="2" t="s">
        <v>2348</v>
      </c>
      <c r="F843" s="2" t="s">
        <v>2348</v>
      </c>
      <c r="G843" s="2" t="s">
        <v>2348</v>
      </c>
      <c r="H843" s="6">
        <v>0</v>
      </c>
      <c r="I843" s="2" t="s">
        <v>2348</v>
      </c>
      <c r="J843" s="2" t="str">
        <f t="shared" si="4"/>
        <v>normalweight</v>
      </c>
    </row>
    <row r="844" spans="1:10" ht="15.75" customHeight="1" x14ac:dyDescent="0.3">
      <c r="A844" s="2" t="s">
        <v>1497</v>
      </c>
      <c r="B844" s="2">
        <v>24.53</v>
      </c>
      <c r="C844" s="2">
        <v>9.0500000000000007</v>
      </c>
      <c r="D844" s="8" t="s">
        <v>2347</v>
      </c>
      <c r="E844" s="2" t="s">
        <v>2348</v>
      </c>
      <c r="F844" s="2" t="s">
        <v>2348</v>
      </c>
      <c r="G844" s="2" t="s">
        <v>2348</v>
      </c>
      <c r="H844" s="6">
        <v>0</v>
      </c>
      <c r="I844" s="2" t="s">
        <v>2348</v>
      </c>
      <c r="J844" s="2" t="str">
        <f t="shared" si="4"/>
        <v>normalweight</v>
      </c>
    </row>
    <row r="845" spans="1:10" ht="15.75" customHeight="1" x14ac:dyDescent="0.3">
      <c r="A845" s="2" t="s">
        <v>1496</v>
      </c>
      <c r="B845" s="2">
        <v>25.74</v>
      </c>
      <c r="C845" s="2">
        <v>10.93</v>
      </c>
      <c r="D845" s="8" t="s">
        <v>2347</v>
      </c>
      <c r="E845" s="2" t="s">
        <v>2348</v>
      </c>
      <c r="F845" s="2" t="s">
        <v>2348</v>
      </c>
      <c r="G845" s="2" t="s">
        <v>2348</v>
      </c>
      <c r="H845" s="6">
        <v>0</v>
      </c>
      <c r="I845" s="2" t="s">
        <v>2348</v>
      </c>
      <c r="J845" s="2" t="str">
        <f t="shared" si="4"/>
        <v>normalweight</v>
      </c>
    </row>
    <row r="846" spans="1:10" ht="15.75" customHeight="1" x14ac:dyDescent="0.3">
      <c r="A846" s="2" t="s">
        <v>1495</v>
      </c>
      <c r="B846" s="2">
        <v>34.08</v>
      </c>
      <c r="C846" s="2">
        <v>7.58</v>
      </c>
      <c r="D846" s="8" t="s">
        <v>2347</v>
      </c>
      <c r="E846" s="2" t="s">
        <v>2349</v>
      </c>
      <c r="F846" s="2" t="s">
        <v>2348</v>
      </c>
      <c r="G846" s="2" t="s">
        <v>2348</v>
      </c>
      <c r="H846" s="6">
        <v>2</v>
      </c>
      <c r="I846" s="2" t="s">
        <v>2348</v>
      </c>
      <c r="J846" s="2" t="str">
        <f t="shared" si="4"/>
        <v>normalweight</v>
      </c>
    </row>
    <row r="847" spans="1:10" ht="15.75" customHeight="1" x14ac:dyDescent="0.3">
      <c r="A847" s="2" t="s">
        <v>1494</v>
      </c>
      <c r="B847" s="2">
        <v>31.35</v>
      </c>
      <c r="C847" s="2">
        <v>11</v>
      </c>
      <c r="D847" s="8" t="s">
        <v>2347</v>
      </c>
      <c r="E847" s="2" t="s">
        <v>2349</v>
      </c>
      <c r="F847" s="2" t="s">
        <v>2348</v>
      </c>
      <c r="G847" s="2" t="s">
        <v>2351</v>
      </c>
      <c r="H847" s="6">
        <v>1</v>
      </c>
      <c r="I847" s="2" t="s">
        <v>2348</v>
      </c>
      <c r="J847" s="2" t="str">
        <f t="shared" si="4"/>
        <v>normalweight</v>
      </c>
    </row>
    <row r="848" spans="1:10" ht="15.75" customHeight="1" x14ac:dyDescent="0.3">
      <c r="A848" s="2" t="s">
        <v>1493</v>
      </c>
      <c r="B848" s="2">
        <v>26.79</v>
      </c>
      <c r="C848" s="2">
        <v>5.0599999999999996</v>
      </c>
      <c r="D848" s="2" t="s">
        <v>2350</v>
      </c>
      <c r="E848" s="2" t="s">
        <v>2348</v>
      </c>
      <c r="F848" s="2" t="s">
        <v>2348</v>
      </c>
      <c r="G848" s="2" t="s">
        <v>2348</v>
      </c>
      <c r="H848" s="6">
        <v>1</v>
      </c>
      <c r="I848" s="2" t="s">
        <v>2348</v>
      </c>
      <c r="J848" s="2" t="str">
        <f t="shared" si="4"/>
        <v>normalweight</v>
      </c>
    </row>
    <row r="849" spans="1:10" ht="15.75" customHeight="1" x14ac:dyDescent="0.3">
      <c r="A849" s="2" t="s">
        <v>1492</v>
      </c>
      <c r="B849" s="2">
        <v>42.78</v>
      </c>
      <c r="C849" s="2">
        <v>6.11</v>
      </c>
      <c r="D849" s="2" t="s">
        <v>2350</v>
      </c>
      <c r="E849" s="2" t="s">
        <v>2349</v>
      </c>
      <c r="F849" s="2" t="s">
        <v>2348</v>
      </c>
      <c r="G849" s="2" t="s">
        <v>2348</v>
      </c>
      <c r="H849" s="6">
        <v>1</v>
      </c>
      <c r="I849" s="2" t="s">
        <v>2348</v>
      </c>
      <c r="J849" s="2" t="str">
        <f t="shared" si="4"/>
        <v>normalweight</v>
      </c>
    </row>
    <row r="850" spans="1:10" ht="15.75" customHeight="1" x14ac:dyDescent="0.3">
      <c r="A850" s="2" t="s">
        <v>1491</v>
      </c>
      <c r="B850" s="2">
        <v>46.75</v>
      </c>
      <c r="C850" s="2">
        <v>6.66</v>
      </c>
      <c r="D850" s="8" t="s">
        <v>2347</v>
      </c>
      <c r="E850" s="2" t="s">
        <v>2349</v>
      </c>
      <c r="F850" s="2" t="s">
        <v>2348</v>
      </c>
      <c r="G850" s="2" t="s">
        <v>2348</v>
      </c>
      <c r="H850" s="6">
        <v>2</v>
      </c>
      <c r="I850" s="2" t="s">
        <v>2348</v>
      </c>
      <c r="J850" s="2" t="str">
        <f t="shared" si="4"/>
        <v>normalweight</v>
      </c>
    </row>
    <row r="851" spans="1:10" ht="15.75" customHeight="1" x14ac:dyDescent="0.3">
      <c r="A851" s="2" t="s">
        <v>1490</v>
      </c>
      <c r="B851" s="2">
        <v>32.15</v>
      </c>
      <c r="C851" s="2">
        <v>4.0199999999999996</v>
      </c>
      <c r="D851" s="2" t="s">
        <v>2350</v>
      </c>
      <c r="E851" s="2" t="s">
        <v>2349</v>
      </c>
      <c r="F851" s="2" t="s">
        <v>2348</v>
      </c>
      <c r="G851" s="2" t="s">
        <v>2351</v>
      </c>
      <c r="H851" s="6">
        <v>1</v>
      </c>
      <c r="I851" s="2" t="s">
        <v>2348</v>
      </c>
      <c r="J851" s="2" t="str">
        <f t="shared" si="4"/>
        <v>normalweight</v>
      </c>
    </row>
    <row r="852" spans="1:10" ht="15.75" customHeight="1" x14ac:dyDescent="0.3">
      <c r="A852" s="2" t="s">
        <v>1489</v>
      </c>
      <c r="B852" s="2">
        <v>43.4</v>
      </c>
      <c r="C852" s="2">
        <v>8.81</v>
      </c>
      <c r="D852" s="8" t="s">
        <v>2347</v>
      </c>
      <c r="E852" s="2" t="s">
        <v>2349</v>
      </c>
      <c r="F852" s="2" t="s">
        <v>2348</v>
      </c>
      <c r="G852" s="2" t="s">
        <v>2348</v>
      </c>
      <c r="H852" s="6">
        <v>2</v>
      </c>
      <c r="I852" s="2" t="s">
        <v>2348</v>
      </c>
      <c r="J852" s="2" t="str">
        <f t="shared" si="4"/>
        <v>normalweight</v>
      </c>
    </row>
    <row r="853" spans="1:10" ht="15.75" customHeight="1" x14ac:dyDescent="0.3">
      <c r="A853" s="2" t="s">
        <v>1488</v>
      </c>
      <c r="B853" s="2">
        <v>31.57</v>
      </c>
      <c r="C853" s="2">
        <v>7.92</v>
      </c>
      <c r="D853" s="8" t="s">
        <v>2347</v>
      </c>
      <c r="E853" s="2" t="s">
        <v>2349</v>
      </c>
      <c r="F853" s="2" t="s">
        <v>2348</v>
      </c>
      <c r="G853" s="2" t="s">
        <v>2348</v>
      </c>
      <c r="H853" s="6">
        <v>2</v>
      </c>
      <c r="I853" s="2" t="s">
        <v>2348</v>
      </c>
      <c r="J853" s="2" t="str">
        <f t="shared" si="4"/>
        <v>normalweight</v>
      </c>
    </row>
    <row r="854" spans="1:10" ht="15.75" customHeight="1" x14ac:dyDescent="0.3">
      <c r="A854" s="2" t="s">
        <v>1487</v>
      </c>
      <c r="B854" s="2">
        <v>24.32</v>
      </c>
      <c r="C854" s="2">
        <v>7.48</v>
      </c>
      <c r="D854" s="8" t="s">
        <v>2347</v>
      </c>
      <c r="E854" s="2" t="s">
        <v>2348</v>
      </c>
      <c r="F854" s="2" t="s">
        <v>2348</v>
      </c>
      <c r="G854" s="2" t="s">
        <v>2348</v>
      </c>
      <c r="H854" s="6">
        <v>0</v>
      </c>
      <c r="I854" s="2" t="s">
        <v>2348</v>
      </c>
      <c r="J854" s="2" t="str">
        <f t="shared" si="4"/>
        <v>normalweight</v>
      </c>
    </row>
    <row r="855" spans="1:10" ht="15.75" customHeight="1" x14ac:dyDescent="0.3">
      <c r="A855" s="2" t="s">
        <v>1486</v>
      </c>
      <c r="B855" s="2">
        <v>31.07</v>
      </c>
      <c r="C855" s="2">
        <v>4.62</v>
      </c>
      <c r="D855" s="2" t="s">
        <v>2350</v>
      </c>
      <c r="E855" s="2" t="s">
        <v>2349</v>
      </c>
      <c r="F855" s="2" t="s">
        <v>2348</v>
      </c>
      <c r="G855" s="2" t="s">
        <v>2348</v>
      </c>
      <c r="H855" s="6">
        <v>2</v>
      </c>
      <c r="I855" s="2" t="s">
        <v>2348</v>
      </c>
      <c r="J855" s="2" t="str">
        <f t="shared" si="4"/>
        <v>normalweight</v>
      </c>
    </row>
    <row r="856" spans="1:10" ht="15.75" customHeight="1" x14ac:dyDescent="0.3">
      <c r="A856" s="2" t="s">
        <v>1485</v>
      </c>
      <c r="B856" s="2">
        <v>35.814999999999998</v>
      </c>
      <c r="C856" s="2">
        <v>8.4700000000000006</v>
      </c>
      <c r="D856" s="8" t="s">
        <v>2347</v>
      </c>
      <c r="E856" s="2" t="s">
        <v>2348</v>
      </c>
      <c r="F856" s="2" t="s">
        <v>2348</v>
      </c>
      <c r="G856" s="2" t="s">
        <v>2348</v>
      </c>
      <c r="H856" s="6">
        <v>0</v>
      </c>
      <c r="I856" s="2" t="s">
        <v>2348</v>
      </c>
      <c r="J856" s="2" t="str">
        <f t="shared" si="4"/>
        <v>normalweight</v>
      </c>
    </row>
    <row r="857" spans="1:10" ht="15.75" customHeight="1" x14ac:dyDescent="0.3">
      <c r="A857" s="2" t="s">
        <v>1484</v>
      </c>
      <c r="B857" s="2">
        <v>40.81</v>
      </c>
      <c r="C857" s="2">
        <v>10.58</v>
      </c>
      <c r="D857" s="8" t="s">
        <v>2347</v>
      </c>
      <c r="E857" s="2" t="s">
        <v>2349</v>
      </c>
      <c r="F857" s="2" t="s">
        <v>2348</v>
      </c>
      <c r="G857" s="2" t="s">
        <v>2348</v>
      </c>
      <c r="H857" s="6">
        <v>0</v>
      </c>
      <c r="I857" s="2" t="s">
        <v>2348</v>
      </c>
      <c r="J857" s="2" t="str">
        <f t="shared" si="4"/>
        <v>normalweight</v>
      </c>
    </row>
    <row r="858" spans="1:10" ht="15.75" customHeight="1" x14ac:dyDescent="0.3">
      <c r="A858" s="2" t="s">
        <v>1483</v>
      </c>
      <c r="B858" s="2">
        <v>24.605</v>
      </c>
      <c r="C858" s="2">
        <v>7.48</v>
      </c>
      <c r="D858" s="8" t="s">
        <v>2347</v>
      </c>
      <c r="E858" s="2" t="s">
        <v>2348</v>
      </c>
      <c r="F858" s="2" t="s">
        <v>2348</v>
      </c>
      <c r="G858" s="2" t="s">
        <v>2348</v>
      </c>
      <c r="H858" s="6">
        <v>0</v>
      </c>
      <c r="I858" s="2" t="s">
        <v>2348</v>
      </c>
      <c r="J858" s="2" t="str">
        <f t="shared" si="4"/>
        <v>normalweight</v>
      </c>
    </row>
    <row r="859" spans="1:10" ht="15.75" customHeight="1" x14ac:dyDescent="0.3">
      <c r="A859" s="2" t="s">
        <v>1482</v>
      </c>
      <c r="B859" s="2">
        <v>21.47</v>
      </c>
      <c r="C859" s="2">
        <v>7.82</v>
      </c>
      <c r="D859" s="8" t="s">
        <v>2347</v>
      </c>
      <c r="E859" s="2" t="s">
        <v>2348</v>
      </c>
      <c r="F859" s="2" t="s">
        <v>2348</v>
      </c>
      <c r="G859" s="2" t="s">
        <v>2348</v>
      </c>
      <c r="H859" s="6">
        <v>0</v>
      </c>
      <c r="I859" s="2" t="s">
        <v>2348</v>
      </c>
      <c r="J859" s="2" t="str">
        <f t="shared" si="4"/>
        <v>normalweight</v>
      </c>
    </row>
    <row r="860" spans="1:10" ht="15.75" customHeight="1" x14ac:dyDescent="0.3">
      <c r="A860" s="2" t="s">
        <v>1481</v>
      </c>
      <c r="B860" s="2">
        <v>52.89</v>
      </c>
      <c r="C860" s="2">
        <v>4.96</v>
      </c>
      <c r="D860" s="2" t="s">
        <v>2350</v>
      </c>
      <c r="E860" s="2" t="s">
        <v>2349</v>
      </c>
      <c r="F860" s="2" t="s">
        <v>2348</v>
      </c>
      <c r="G860" s="2" t="s">
        <v>2348</v>
      </c>
      <c r="H860" s="6">
        <v>1</v>
      </c>
      <c r="I860" s="2" t="s">
        <v>2348</v>
      </c>
      <c r="J860" s="2" t="str">
        <f t="shared" si="4"/>
        <v>normalweight</v>
      </c>
    </row>
    <row r="861" spans="1:10" ht="15.75" customHeight="1" x14ac:dyDescent="0.3">
      <c r="A861" s="2" t="s">
        <v>1480</v>
      </c>
      <c r="B861" s="2">
        <v>32.965000000000003</v>
      </c>
      <c r="C861" s="2">
        <v>6.15</v>
      </c>
      <c r="D861" s="2" t="s">
        <v>2350</v>
      </c>
      <c r="E861" s="2" t="s">
        <v>2349</v>
      </c>
      <c r="F861" s="2" t="s">
        <v>2348</v>
      </c>
      <c r="G861" s="2" t="s">
        <v>2348</v>
      </c>
      <c r="H861" s="6">
        <v>1</v>
      </c>
      <c r="I861" s="2" t="s">
        <v>2348</v>
      </c>
      <c r="J861" s="2" t="str">
        <f t="shared" si="4"/>
        <v>normalweight</v>
      </c>
    </row>
    <row r="862" spans="1:10" ht="15.75" customHeight="1" x14ac:dyDescent="0.3">
      <c r="A862" s="2" t="s">
        <v>1479</v>
      </c>
      <c r="B862" s="2">
        <v>36.799999999999997</v>
      </c>
      <c r="C862" s="2">
        <v>4.62</v>
      </c>
      <c r="D862" s="2" t="s">
        <v>2350</v>
      </c>
      <c r="E862" s="2" t="s">
        <v>2348</v>
      </c>
      <c r="F862" s="2" t="s">
        <v>2348</v>
      </c>
      <c r="G862" s="2" t="s">
        <v>2351</v>
      </c>
      <c r="H862" s="6">
        <v>1</v>
      </c>
      <c r="I862" s="2" t="s">
        <v>2348</v>
      </c>
      <c r="J862" s="2" t="str">
        <f t="shared" si="4"/>
        <v>normalweight</v>
      </c>
    </row>
    <row r="863" spans="1:10" ht="15.75" customHeight="1" x14ac:dyDescent="0.3">
      <c r="A863" s="2" t="s">
        <v>1478</v>
      </c>
      <c r="B863" s="2">
        <v>34.299999999999997</v>
      </c>
      <c r="C863" s="2">
        <v>4.87</v>
      </c>
      <c r="D863" s="2" t="s">
        <v>2350</v>
      </c>
      <c r="E863" s="2" t="s">
        <v>2348</v>
      </c>
      <c r="F863" s="2" t="s">
        <v>2348</v>
      </c>
      <c r="G863" s="2" t="s">
        <v>2348</v>
      </c>
      <c r="H863" s="6">
        <v>2</v>
      </c>
      <c r="I863" s="2" t="s">
        <v>2348</v>
      </c>
      <c r="J863" s="2" t="str">
        <f t="shared" si="4"/>
        <v>normalweight</v>
      </c>
    </row>
    <row r="864" spans="1:10" ht="15.75" customHeight="1" x14ac:dyDescent="0.3">
      <c r="A864" s="2" t="s">
        <v>1477</v>
      </c>
      <c r="B864" s="2">
        <v>35.244999999999997</v>
      </c>
      <c r="C864" s="2">
        <v>4.63</v>
      </c>
      <c r="D864" s="2" t="s">
        <v>2350</v>
      </c>
      <c r="E864" s="2" t="s">
        <v>2348</v>
      </c>
      <c r="F864" s="2" t="s">
        <v>2348</v>
      </c>
      <c r="G864" s="2" t="s">
        <v>2348</v>
      </c>
      <c r="H864" s="6">
        <v>0</v>
      </c>
      <c r="I864" s="2" t="s">
        <v>2348</v>
      </c>
      <c r="J864" s="2" t="str">
        <f t="shared" si="4"/>
        <v>normalweight</v>
      </c>
    </row>
    <row r="865" spans="1:10" ht="15.75" customHeight="1" x14ac:dyDescent="0.3">
      <c r="A865" s="2" t="s">
        <v>1476</v>
      </c>
      <c r="B865" s="2">
        <v>26.23</v>
      </c>
      <c r="C865" s="2">
        <v>11.93</v>
      </c>
      <c r="D865" s="8" t="s">
        <v>2347</v>
      </c>
      <c r="E865" s="2" t="s">
        <v>2348</v>
      </c>
      <c r="F865" s="2" t="s">
        <v>2348</v>
      </c>
      <c r="G865" s="2" t="s">
        <v>2348</v>
      </c>
      <c r="H865" s="6">
        <v>0</v>
      </c>
      <c r="I865" s="2" t="s">
        <v>2348</v>
      </c>
      <c r="J865" s="2" t="str">
        <f t="shared" si="4"/>
        <v>normalweight</v>
      </c>
    </row>
    <row r="866" spans="1:10" ht="15.75" customHeight="1" x14ac:dyDescent="0.3">
      <c r="A866" s="2" t="s">
        <v>1475</v>
      </c>
      <c r="B866" s="2">
        <v>36.1</v>
      </c>
      <c r="C866" s="2">
        <v>5.65</v>
      </c>
      <c r="D866" s="2" t="s">
        <v>2350</v>
      </c>
      <c r="E866" s="2" t="s">
        <v>2349</v>
      </c>
      <c r="F866" s="2" t="s">
        <v>2348</v>
      </c>
      <c r="G866" s="2" t="s">
        <v>2348</v>
      </c>
      <c r="H866" s="6">
        <v>2</v>
      </c>
      <c r="I866" s="2" t="s">
        <v>2348</v>
      </c>
      <c r="J866" s="2" t="str">
        <f t="shared" si="4"/>
        <v>normalweight</v>
      </c>
    </row>
    <row r="867" spans="1:10" ht="15.75" customHeight="1" x14ac:dyDescent="0.3">
      <c r="A867" s="2" t="s">
        <v>1474</v>
      </c>
      <c r="B867" s="2">
        <v>37.1</v>
      </c>
      <c r="C867" s="2">
        <v>11.21</v>
      </c>
      <c r="D867" s="8" t="s">
        <v>2347</v>
      </c>
      <c r="E867" s="2" t="s">
        <v>2349</v>
      </c>
      <c r="F867" s="2" t="s">
        <v>2348</v>
      </c>
      <c r="G867" s="2" t="s">
        <v>2351</v>
      </c>
      <c r="H867" s="6">
        <v>1</v>
      </c>
      <c r="I867" s="2" t="s">
        <v>2348</v>
      </c>
      <c r="J867" s="2" t="str">
        <f t="shared" si="4"/>
        <v>normalweight</v>
      </c>
    </row>
    <row r="868" spans="1:10" ht="15.75" customHeight="1" x14ac:dyDescent="0.3">
      <c r="A868" s="2" t="s">
        <v>1473</v>
      </c>
      <c r="B868" s="2">
        <v>27.5</v>
      </c>
      <c r="C868" s="2">
        <v>10.62</v>
      </c>
      <c r="D868" s="8" t="s">
        <v>2347</v>
      </c>
      <c r="E868" s="2" t="s">
        <v>2349</v>
      </c>
      <c r="F868" s="2" t="s">
        <v>2348</v>
      </c>
      <c r="G868" s="2" t="s">
        <v>2351</v>
      </c>
      <c r="H868" s="6">
        <v>1</v>
      </c>
      <c r="I868" s="2" t="s">
        <v>2348</v>
      </c>
      <c r="J868" s="2" t="str">
        <f t="shared" si="4"/>
        <v>normalweight</v>
      </c>
    </row>
    <row r="869" spans="1:10" ht="15.75" customHeight="1" x14ac:dyDescent="0.3">
      <c r="A869" s="2" t="s">
        <v>1472</v>
      </c>
      <c r="B869" s="2">
        <v>24.7</v>
      </c>
      <c r="C869" s="2">
        <v>10.7</v>
      </c>
      <c r="D869" s="8" t="s">
        <v>2347</v>
      </c>
      <c r="E869" s="2" t="s">
        <v>2349</v>
      </c>
      <c r="F869" s="2" t="s">
        <v>2348</v>
      </c>
      <c r="G869" s="2" t="s">
        <v>2351</v>
      </c>
      <c r="H869" s="6">
        <v>1</v>
      </c>
      <c r="I869" s="2" t="s">
        <v>2348</v>
      </c>
      <c r="J869" s="2" t="str">
        <f t="shared" si="4"/>
        <v>normalweight</v>
      </c>
    </row>
    <row r="870" spans="1:10" ht="15.75" customHeight="1" x14ac:dyDescent="0.3">
      <c r="A870" s="2" t="s">
        <v>1471</v>
      </c>
      <c r="B870" s="2">
        <v>26.78</v>
      </c>
      <c r="C870" s="2">
        <v>10.02</v>
      </c>
      <c r="D870" s="8" t="s">
        <v>2347</v>
      </c>
      <c r="E870" s="2" t="s">
        <v>2349</v>
      </c>
      <c r="F870" s="2" t="s">
        <v>2348</v>
      </c>
      <c r="G870" s="2" t="s">
        <v>2351</v>
      </c>
      <c r="H870" s="6">
        <v>1</v>
      </c>
      <c r="I870" s="2" t="s">
        <v>2348</v>
      </c>
      <c r="J870" s="2" t="str">
        <f t="shared" si="4"/>
        <v>normalweight</v>
      </c>
    </row>
    <row r="871" spans="1:10" ht="15.75" customHeight="1" x14ac:dyDescent="0.3">
      <c r="A871" s="2" t="s">
        <v>1470</v>
      </c>
      <c r="B871" s="2">
        <v>45.8</v>
      </c>
      <c r="C871" s="2">
        <v>4.8499999999999996</v>
      </c>
      <c r="D871" s="2" t="s">
        <v>2350</v>
      </c>
      <c r="E871" s="2" t="s">
        <v>2348</v>
      </c>
      <c r="F871" s="2" t="s">
        <v>2348</v>
      </c>
      <c r="G871" s="2" t="s">
        <v>2348</v>
      </c>
      <c r="H871" s="6">
        <v>0</v>
      </c>
      <c r="I871" s="2" t="s">
        <v>2348</v>
      </c>
      <c r="J871" s="2" t="str">
        <f t="shared" si="4"/>
        <v>normalweight</v>
      </c>
    </row>
    <row r="872" spans="1:10" ht="15.75" customHeight="1" x14ac:dyDescent="0.3">
      <c r="A872" s="2" t="s">
        <v>1469</v>
      </c>
      <c r="B872" s="2">
        <v>29</v>
      </c>
      <c r="C872" s="2">
        <v>4.3899999999999997</v>
      </c>
      <c r="D872" s="2" t="s">
        <v>2350</v>
      </c>
      <c r="E872" s="2" t="s">
        <v>2349</v>
      </c>
      <c r="F872" s="2" t="s">
        <v>2348</v>
      </c>
      <c r="G872" s="2" t="s">
        <v>2348</v>
      </c>
      <c r="H872" s="6">
        <v>2</v>
      </c>
      <c r="I872" s="2" t="s">
        <v>2348</v>
      </c>
      <c r="J872" s="2" t="str">
        <f t="shared" si="4"/>
        <v>normalweight</v>
      </c>
    </row>
    <row r="873" spans="1:10" ht="15.75" customHeight="1" x14ac:dyDescent="0.3">
      <c r="A873" s="2" t="s">
        <v>1468</v>
      </c>
      <c r="B873" s="2">
        <v>33.534999999999997</v>
      </c>
      <c r="C873" s="2">
        <v>8.24</v>
      </c>
      <c r="D873" s="8" t="s">
        <v>2347</v>
      </c>
      <c r="E873" s="2" t="s">
        <v>2349</v>
      </c>
      <c r="F873" s="2" t="s">
        <v>2348</v>
      </c>
      <c r="G873" s="2" t="s">
        <v>2348</v>
      </c>
      <c r="H873" s="6">
        <v>0</v>
      </c>
      <c r="I873" s="2" t="s">
        <v>2348</v>
      </c>
      <c r="J873" s="2" t="str">
        <f t="shared" si="4"/>
        <v>normalweight</v>
      </c>
    </row>
    <row r="874" spans="1:10" ht="15.75" customHeight="1" x14ac:dyDescent="0.3">
      <c r="A874" s="2" t="s">
        <v>1467</v>
      </c>
      <c r="B874" s="2">
        <v>32.774999999999999</v>
      </c>
      <c r="C874" s="2">
        <v>9.77</v>
      </c>
      <c r="D874" s="8" t="s">
        <v>2347</v>
      </c>
      <c r="E874" s="2" t="s">
        <v>2349</v>
      </c>
      <c r="F874" s="2" t="s">
        <v>2348</v>
      </c>
      <c r="G874" s="2" t="s">
        <v>2348</v>
      </c>
      <c r="H874" s="6">
        <v>0</v>
      </c>
      <c r="I874" s="2" t="s">
        <v>2348</v>
      </c>
      <c r="J874" s="2" t="str">
        <f t="shared" si="4"/>
        <v>normalweight</v>
      </c>
    </row>
    <row r="875" spans="1:10" ht="15.75" customHeight="1" x14ac:dyDescent="0.3">
      <c r="A875" s="2" t="s">
        <v>1466</v>
      </c>
      <c r="B875" s="2">
        <v>37.51</v>
      </c>
      <c r="C875" s="2">
        <v>5.5</v>
      </c>
      <c r="D875" s="2" t="s">
        <v>2350</v>
      </c>
      <c r="E875" s="2" t="s">
        <v>2349</v>
      </c>
      <c r="F875" s="2" t="s">
        <v>2348</v>
      </c>
      <c r="G875" s="2" t="s">
        <v>2348</v>
      </c>
      <c r="H875" s="6">
        <v>2</v>
      </c>
      <c r="I875" s="2" t="s">
        <v>2348</v>
      </c>
      <c r="J875" s="2" t="str">
        <f t="shared" si="4"/>
        <v>normalweight</v>
      </c>
    </row>
    <row r="876" spans="1:10" ht="15.75" customHeight="1" x14ac:dyDescent="0.3">
      <c r="A876" s="2" t="s">
        <v>1465</v>
      </c>
      <c r="B876" s="2">
        <v>39.86</v>
      </c>
      <c r="C876" s="2">
        <v>11.84</v>
      </c>
      <c r="D876" s="8" t="s">
        <v>2347</v>
      </c>
      <c r="E876" s="2" t="s">
        <v>2349</v>
      </c>
      <c r="F876" s="2" t="s">
        <v>2348</v>
      </c>
      <c r="G876" s="2" t="s">
        <v>2348</v>
      </c>
      <c r="H876" s="6">
        <v>1</v>
      </c>
      <c r="I876" s="2" t="s">
        <v>2348</v>
      </c>
      <c r="J876" s="2" t="str">
        <f t="shared" si="4"/>
        <v>normalweight</v>
      </c>
    </row>
    <row r="877" spans="1:10" ht="15.75" customHeight="1" x14ac:dyDescent="0.3">
      <c r="A877" s="2" t="s">
        <v>1464</v>
      </c>
      <c r="B877" s="2">
        <v>42.13</v>
      </c>
      <c r="C877" s="2">
        <v>4.66</v>
      </c>
      <c r="D877" s="2" t="s">
        <v>2350</v>
      </c>
      <c r="E877" s="2" t="s">
        <v>2348</v>
      </c>
      <c r="F877" s="2" t="s">
        <v>2348</v>
      </c>
      <c r="G877" s="2" t="s">
        <v>2348</v>
      </c>
      <c r="H877" s="6">
        <v>0</v>
      </c>
      <c r="I877" s="2" t="s">
        <v>2348</v>
      </c>
      <c r="J877" s="2" t="str">
        <f t="shared" si="4"/>
        <v>normalweight</v>
      </c>
    </row>
    <row r="878" spans="1:10" ht="15.75" customHeight="1" x14ac:dyDescent="0.3">
      <c r="A878" s="2" t="s">
        <v>1463</v>
      </c>
      <c r="B878" s="2">
        <v>35.99</v>
      </c>
      <c r="C878" s="2">
        <v>11.11</v>
      </c>
      <c r="D878" s="8" t="s">
        <v>2347</v>
      </c>
      <c r="E878" s="2" t="s">
        <v>2348</v>
      </c>
      <c r="F878" s="2" t="s">
        <v>2348</v>
      </c>
      <c r="G878" s="2" t="s">
        <v>2348</v>
      </c>
      <c r="H878" s="6">
        <v>0</v>
      </c>
      <c r="I878" s="2" t="s">
        <v>2348</v>
      </c>
      <c r="J878" s="2" t="str">
        <f t="shared" si="4"/>
        <v>normalweight</v>
      </c>
    </row>
    <row r="879" spans="1:10" ht="15.75" customHeight="1" x14ac:dyDescent="0.3">
      <c r="A879" s="2" t="s">
        <v>1462</v>
      </c>
      <c r="B879" s="2">
        <v>35.200000000000003</v>
      </c>
      <c r="C879" s="2">
        <v>7.72</v>
      </c>
      <c r="D879" s="8" t="s">
        <v>2347</v>
      </c>
      <c r="E879" s="2" t="s">
        <v>2349</v>
      </c>
      <c r="F879" s="2" t="s">
        <v>2348</v>
      </c>
      <c r="G879" s="2" t="s">
        <v>2351</v>
      </c>
      <c r="H879" s="6">
        <v>1</v>
      </c>
      <c r="I879" s="2" t="s">
        <v>2348</v>
      </c>
      <c r="J879" s="2" t="str">
        <f t="shared" si="4"/>
        <v>normalweight</v>
      </c>
    </row>
    <row r="880" spans="1:10" ht="15.75" customHeight="1" x14ac:dyDescent="0.3">
      <c r="A880" s="2" t="s">
        <v>1461</v>
      </c>
      <c r="B880" s="2">
        <v>29.91</v>
      </c>
      <c r="C880" s="2">
        <v>5.55</v>
      </c>
      <c r="D880" s="2" t="s">
        <v>2350</v>
      </c>
      <c r="E880" s="2" t="s">
        <v>2349</v>
      </c>
      <c r="F880" s="2" t="s">
        <v>2348</v>
      </c>
      <c r="G880" s="2" t="s">
        <v>2348</v>
      </c>
      <c r="H880" s="6">
        <v>2</v>
      </c>
      <c r="I880" s="2" t="s">
        <v>2348</v>
      </c>
      <c r="J880" s="2" t="str">
        <f t="shared" si="4"/>
        <v>normalweight</v>
      </c>
    </row>
    <row r="881" spans="1:10" ht="15.75" customHeight="1" x14ac:dyDescent="0.3">
      <c r="A881" s="2" t="s">
        <v>1460</v>
      </c>
      <c r="B881" s="2">
        <v>36.479999999999997</v>
      </c>
      <c r="C881" s="2">
        <v>5.05</v>
      </c>
      <c r="D881" s="2" t="s">
        <v>2350</v>
      </c>
      <c r="E881" s="2" t="s">
        <v>2349</v>
      </c>
      <c r="F881" s="2" t="s">
        <v>2348</v>
      </c>
      <c r="G881" s="2" t="s">
        <v>2348</v>
      </c>
      <c r="H881" s="6">
        <v>1</v>
      </c>
      <c r="I881" s="2" t="s">
        <v>2348</v>
      </c>
      <c r="J881" s="2" t="str">
        <f t="shared" si="4"/>
        <v>normalweight</v>
      </c>
    </row>
    <row r="882" spans="1:10" ht="15.75" customHeight="1" x14ac:dyDescent="0.3">
      <c r="A882" s="2" t="s">
        <v>1459</v>
      </c>
      <c r="B882" s="2">
        <v>27.5</v>
      </c>
      <c r="C882" s="2">
        <v>8.69</v>
      </c>
      <c r="D882" s="8" t="s">
        <v>2347</v>
      </c>
      <c r="E882" s="2" t="s">
        <v>2349</v>
      </c>
      <c r="F882" s="2" t="s">
        <v>2348</v>
      </c>
      <c r="G882" s="2" t="s">
        <v>2351</v>
      </c>
      <c r="H882" s="6">
        <v>1</v>
      </c>
      <c r="I882" s="2" t="s">
        <v>2348</v>
      </c>
      <c r="J882" s="2" t="str">
        <f t="shared" si="4"/>
        <v>normalweight</v>
      </c>
    </row>
    <row r="883" spans="1:10" ht="15.75" customHeight="1" x14ac:dyDescent="0.3">
      <c r="A883" s="2" t="s">
        <v>1458</v>
      </c>
      <c r="B883" s="2">
        <v>33.44</v>
      </c>
      <c r="C883" s="2">
        <v>5.9</v>
      </c>
      <c r="D883" s="2" t="s">
        <v>2350</v>
      </c>
      <c r="E883" s="2" t="s">
        <v>2349</v>
      </c>
      <c r="F883" s="2" t="s">
        <v>2348</v>
      </c>
      <c r="G883" s="2" t="s">
        <v>2348</v>
      </c>
      <c r="H883" s="6">
        <v>1</v>
      </c>
      <c r="I883" s="2" t="s">
        <v>2348</v>
      </c>
      <c r="J883" s="2" t="str">
        <f t="shared" si="4"/>
        <v>normalweight</v>
      </c>
    </row>
    <row r="884" spans="1:10" ht="15.75" customHeight="1" x14ac:dyDescent="0.3">
      <c r="A884" s="2" t="s">
        <v>1457</v>
      </c>
      <c r="B884" s="2">
        <v>28.215</v>
      </c>
      <c r="C884" s="2">
        <v>6.29</v>
      </c>
      <c r="D884" s="2" t="s">
        <v>2350</v>
      </c>
      <c r="E884" s="2" t="s">
        <v>2349</v>
      </c>
      <c r="F884" s="2" t="s">
        <v>2348</v>
      </c>
      <c r="G884" s="2" t="s">
        <v>2348</v>
      </c>
      <c r="H884" s="6">
        <v>1</v>
      </c>
      <c r="I884" s="2" t="s">
        <v>2348</v>
      </c>
      <c r="J884" s="2" t="str">
        <f t="shared" si="4"/>
        <v>normalweight</v>
      </c>
    </row>
    <row r="885" spans="1:10" ht="15.75" customHeight="1" x14ac:dyDescent="0.3">
      <c r="A885" s="2" t="s">
        <v>1456</v>
      </c>
      <c r="B885" s="2">
        <v>27.17</v>
      </c>
      <c r="C885" s="2">
        <v>5.84</v>
      </c>
      <c r="D885" s="2" t="s">
        <v>2350</v>
      </c>
      <c r="E885" s="2" t="s">
        <v>2349</v>
      </c>
      <c r="F885" s="2" t="s">
        <v>2348</v>
      </c>
      <c r="G885" s="2" t="s">
        <v>2348</v>
      </c>
      <c r="H885" s="6">
        <v>1</v>
      </c>
      <c r="I885" s="2" t="s">
        <v>2348</v>
      </c>
      <c r="J885" s="2" t="str">
        <f t="shared" si="4"/>
        <v>normalweight</v>
      </c>
    </row>
    <row r="886" spans="1:10" ht="15.75" customHeight="1" x14ac:dyDescent="0.3">
      <c r="A886" s="2" t="s">
        <v>1455</v>
      </c>
      <c r="B886" s="2">
        <v>35.380000000000003</v>
      </c>
      <c r="C886" s="2">
        <v>6.12</v>
      </c>
      <c r="D886" s="2" t="s">
        <v>2350</v>
      </c>
      <c r="E886" s="2" t="s">
        <v>2348</v>
      </c>
      <c r="F886" s="2" t="s">
        <v>2348</v>
      </c>
      <c r="G886" s="2" t="s">
        <v>2348</v>
      </c>
      <c r="H886" s="6">
        <v>0</v>
      </c>
      <c r="I886" s="2" t="s">
        <v>2348</v>
      </c>
      <c r="J886" s="2" t="str">
        <f t="shared" si="4"/>
        <v>normalweight</v>
      </c>
    </row>
    <row r="887" spans="1:10" ht="15.75" customHeight="1" x14ac:dyDescent="0.3">
      <c r="A887" s="2" t="s">
        <v>1454</v>
      </c>
      <c r="B887" s="2">
        <v>43.48</v>
      </c>
      <c r="C887" s="2">
        <v>6.24</v>
      </c>
      <c r="D887" s="2" t="s">
        <v>2350</v>
      </c>
      <c r="E887" s="2" t="s">
        <v>2348</v>
      </c>
      <c r="F887" s="2" t="s">
        <v>2348</v>
      </c>
      <c r="G887" s="2" t="s">
        <v>2348</v>
      </c>
      <c r="H887" s="6">
        <v>0</v>
      </c>
      <c r="I887" s="2" t="s">
        <v>2348</v>
      </c>
      <c r="J887" s="2" t="str">
        <f t="shared" si="4"/>
        <v>normalweight</v>
      </c>
    </row>
    <row r="888" spans="1:10" ht="15.75" customHeight="1" x14ac:dyDescent="0.3">
      <c r="A888" s="2" t="s">
        <v>1453</v>
      </c>
      <c r="B888" s="2">
        <v>41.73</v>
      </c>
      <c r="C888" s="2">
        <v>6.25</v>
      </c>
      <c r="D888" s="2" t="s">
        <v>2350</v>
      </c>
      <c r="E888" s="2" t="s">
        <v>2348</v>
      </c>
      <c r="F888" s="2" t="s">
        <v>2348</v>
      </c>
      <c r="G888" s="2" t="s">
        <v>2348</v>
      </c>
      <c r="H888" s="6">
        <v>1</v>
      </c>
      <c r="I888" s="2" t="s">
        <v>2348</v>
      </c>
      <c r="J888" s="2" t="str">
        <f t="shared" si="4"/>
        <v>normalweight</v>
      </c>
    </row>
    <row r="889" spans="1:10" ht="15.75" customHeight="1" x14ac:dyDescent="0.3">
      <c r="A889" s="2" t="s">
        <v>1452</v>
      </c>
      <c r="B889" s="2">
        <v>28.9</v>
      </c>
      <c r="C889" s="2">
        <v>11.96</v>
      </c>
      <c r="D889" s="8" t="s">
        <v>2347</v>
      </c>
      <c r="E889" s="2" t="s">
        <v>2348</v>
      </c>
      <c r="F889" s="2" t="s">
        <v>2348</v>
      </c>
      <c r="G889" s="2" t="s">
        <v>2348</v>
      </c>
      <c r="H889" s="6">
        <v>0</v>
      </c>
      <c r="I889" s="2" t="s">
        <v>2348</v>
      </c>
      <c r="J889" s="2" t="str">
        <f t="shared" si="4"/>
        <v>normalweight</v>
      </c>
    </row>
    <row r="890" spans="1:10" ht="15.75" customHeight="1" x14ac:dyDescent="0.3">
      <c r="A890" s="2" t="s">
        <v>1451</v>
      </c>
      <c r="B890" s="2">
        <v>25.74</v>
      </c>
      <c r="C890" s="2">
        <v>7.69</v>
      </c>
      <c r="D890" s="8" t="s">
        <v>2347</v>
      </c>
      <c r="E890" s="2" t="s">
        <v>2348</v>
      </c>
      <c r="F890" s="2" t="s">
        <v>2348</v>
      </c>
      <c r="G890" s="2" t="s">
        <v>2348</v>
      </c>
      <c r="H890" s="6">
        <v>0</v>
      </c>
      <c r="I890" s="2" t="s">
        <v>2348</v>
      </c>
      <c r="J890" s="2" t="str">
        <f t="shared" si="4"/>
        <v>normalweight</v>
      </c>
    </row>
    <row r="891" spans="1:10" ht="15.75" customHeight="1" x14ac:dyDescent="0.3">
      <c r="A891" s="2" t="s">
        <v>1450</v>
      </c>
      <c r="B891" s="2">
        <v>36.06</v>
      </c>
      <c r="C891" s="2">
        <v>8.83</v>
      </c>
      <c r="D891" s="8" t="s">
        <v>2347</v>
      </c>
      <c r="E891" s="2" t="s">
        <v>2348</v>
      </c>
      <c r="F891" s="2" t="s">
        <v>2348</v>
      </c>
      <c r="G891" s="2" t="s">
        <v>2348</v>
      </c>
      <c r="H891" s="6">
        <v>0</v>
      </c>
      <c r="I891" s="2" t="s">
        <v>2348</v>
      </c>
      <c r="J891" s="2" t="str">
        <f t="shared" si="4"/>
        <v>normalweight</v>
      </c>
    </row>
    <row r="892" spans="1:10" ht="15.75" customHeight="1" x14ac:dyDescent="0.3">
      <c r="A892" s="2" t="s">
        <v>1449</v>
      </c>
      <c r="B892" s="2">
        <v>43.28</v>
      </c>
      <c r="C892" s="2">
        <v>4.41</v>
      </c>
      <c r="D892" s="2" t="s">
        <v>2350</v>
      </c>
      <c r="E892" s="2" t="s">
        <v>2348</v>
      </c>
      <c r="F892" s="2" t="s">
        <v>2348</v>
      </c>
      <c r="G892" s="2" t="s">
        <v>2348</v>
      </c>
      <c r="H892" s="6">
        <v>0</v>
      </c>
      <c r="I892" s="2" t="s">
        <v>2348</v>
      </c>
      <c r="J892" s="2" t="str">
        <f t="shared" si="4"/>
        <v>normalweight</v>
      </c>
    </row>
    <row r="893" spans="1:10" ht="15.75" customHeight="1" x14ac:dyDescent="0.3">
      <c r="A893" s="2" t="s">
        <v>1448</v>
      </c>
      <c r="B893" s="2">
        <v>28.785</v>
      </c>
      <c r="C893" s="2">
        <v>9.1</v>
      </c>
      <c r="D893" s="8" t="s">
        <v>2347</v>
      </c>
      <c r="E893" s="2" t="s">
        <v>2349</v>
      </c>
      <c r="F893" s="2" t="s">
        <v>2348</v>
      </c>
      <c r="G893" s="2" t="s">
        <v>2351</v>
      </c>
      <c r="H893" s="6">
        <v>1</v>
      </c>
      <c r="I893" s="2" t="s">
        <v>2348</v>
      </c>
      <c r="J893" s="2" t="str">
        <f t="shared" si="4"/>
        <v>normalweight</v>
      </c>
    </row>
    <row r="894" spans="1:10" ht="15.75" customHeight="1" x14ac:dyDescent="0.3">
      <c r="A894" s="2" t="s">
        <v>1447</v>
      </c>
      <c r="B894" s="2">
        <v>25.46</v>
      </c>
      <c r="C894" s="2">
        <v>11.52</v>
      </c>
      <c r="D894" s="8" t="s">
        <v>2347</v>
      </c>
      <c r="E894" s="2" t="s">
        <v>2349</v>
      </c>
      <c r="F894" s="2" t="s">
        <v>2348</v>
      </c>
      <c r="G894" s="2" t="s">
        <v>2351</v>
      </c>
      <c r="H894" s="6">
        <v>1</v>
      </c>
      <c r="I894" s="2" t="s">
        <v>2348</v>
      </c>
      <c r="J894" s="2" t="str">
        <f t="shared" si="4"/>
        <v>normalweight</v>
      </c>
    </row>
    <row r="895" spans="1:10" ht="15.75" customHeight="1" x14ac:dyDescent="0.3">
      <c r="A895" s="2" t="s">
        <v>1446</v>
      </c>
      <c r="B895" s="2">
        <v>30.8</v>
      </c>
      <c r="C895" s="2">
        <v>10.95</v>
      </c>
      <c r="D895" s="8" t="s">
        <v>2347</v>
      </c>
      <c r="E895" s="2" t="s">
        <v>2348</v>
      </c>
      <c r="F895" s="2" t="s">
        <v>2348</v>
      </c>
      <c r="G895" s="2" t="s">
        <v>2348</v>
      </c>
      <c r="H895" s="6">
        <v>0</v>
      </c>
      <c r="I895" s="2" t="s">
        <v>2348</v>
      </c>
      <c r="J895" s="2" t="str">
        <f t="shared" si="4"/>
        <v>normalweight</v>
      </c>
    </row>
    <row r="896" spans="1:10" ht="15.75" customHeight="1" x14ac:dyDescent="0.3">
      <c r="A896" s="2" t="s">
        <v>1445</v>
      </c>
      <c r="B896" s="2">
        <v>28.88</v>
      </c>
      <c r="C896" s="2">
        <v>11.5</v>
      </c>
      <c r="D896" s="8" t="s">
        <v>2347</v>
      </c>
      <c r="E896" s="2" t="s">
        <v>2348</v>
      </c>
      <c r="F896" s="2" t="s">
        <v>2348</v>
      </c>
      <c r="G896" s="2" t="s">
        <v>2348</v>
      </c>
      <c r="H896" s="6">
        <v>0</v>
      </c>
      <c r="I896" s="2" t="s">
        <v>2348</v>
      </c>
      <c r="J896" s="2" t="str">
        <f t="shared" si="4"/>
        <v>normalweight</v>
      </c>
    </row>
    <row r="897" spans="1:10" ht="15.75" customHeight="1" x14ac:dyDescent="0.3">
      <c r="A897" s="2" t="s">
        <v>1444</v>
      </c>
      <c r="B897" s="2">
        <v>23</v>
      </c>
      <c r="C897" s="2">
        <v>9.8800000000000008</v>
      </c>
      <c r="D897" s="8" t="s">
        <v>2347</v>
      </c>
      <c r="E897" s="2" t="s">
        <v>2348</v>
      </c>
      <c r="F897" s="2" t="s">
        <v>2348</v>
      </c>
      <c r="G897" s="2" t="s">
        <v>2348</v>
      </c>
      <c r="H897" s="6">
        <v>0</v>
      </c>
      <c r="I897" s="2" t="s">
        <v>2348</v>
      </c>
      <c r="J897" s="2" t="str">
        <f t="shared" si="4"/>
        <v>normalweight</v>
      </c>
    </row>
    <row r="898" spans="1:10" ht="15.75" customHeight="1" x14ac:dyDescent="0.3">
      <c r="A898" s="2" t="s">
        <v>1443</v>
      </c>
      <c r="B898" s="2">
        <v>38.25</v>
      </c>
      <c r="C898" s="2">
        <v>6.2</v>
      </c>
      <c r="D898" s="2" t="s">
        <v>2350</v>
      </c>
      <c r="E898" s="2" t="s">
        <v>2348</v>
      </c>
      <c r="F898" s="2" t="s">
        <v>2348</v>
      </c>
      <c r="G898" s="2" t="s">
        <v>2348</v>
      </c>
      <c r="H898" s="6">
        <v>1</v>
      </c>
      <c r="I898" s="2" t="s">
        <v>2348</v>
      </c>
      <c r="J898" s="2" t="str">
        <f t="shared" si="4"/>
        <v>normalweight</v>
      </c>
    </row>
    <row r="899" spans="1:10" ht="15.75" customHeight="1" x14ac:dyDescent="0.3">
      <c r="A899" s="2" t="s">
        <v>1442</v>
      </c>
      <c r="B899" s="2">
        <v>39.25</v>
      </c>
      <c r="C899" s="2">
        <v>8.41</v>
      </c>
      <c r="D899" s="8" t="s">
        <v>2347</v>
      </c>
      <c r="E899" s="2" t="s">
        <v>2349</v>
      </c>
      <c r="F899" s="2" t="s">
        <v>2348</v>
      </c>
      <c r="G899" s="2" t="s">
        <v>2348</v>
      </c>
      <c r="H899" s="6">
        <v>1</v>
      </c>
      <c r="I899" s="2" t="s">
        <v>2348</v>
      </c>
      <c r="J899" s="2" t="str">
        <f t="shared" si="4"/>
        <v>normalweight</v>
      </c>
    </row>
    <row r="900" spans="1:10" ht="15.75" customHeight="1" x14ac:dyDescent="0.3">
      <c r="A900" s="2" t="s">
        <v>1441</v>
      </c>
      <c r="B900" s="2">
        <v>26.6</v>
      </c>
      <c r="C900" s="2">
        <v>5.07</v>
      </c>
      <c r="D900" s="2" t="s">
        <v>2350</v>
      </c>
      <c r="E900" s="2" t="s">
        <v>2349</v>
      </c>
      <c r="F900" s="2" t="s">
        <v>2348</v>
      </c>
      <c r="G900" s="2" t="s">
        <v>2348</v>
      </c>
      <c r="H900" s="6">
        <v>2</v>
      </c>
      <c r="I900" s="2" t="s">
        <v>2348</v>
      </c>
      <c r="J900" s="2" t="str">
        <f t="shared" si="4"/>
        <v>normalweight</v>
      </c>
    </row>
    <row r="901" spans="1:10" ht="15.75" customHeight="1" x14ac:dyDescent="0.3">
      <c r="A901" s="2" t="s">
        <v>1440</v>
      </c>
      <c r="B901" s="2">
        <v>35.700000000000003</v>
      </c>
      <c r="C901" s="2">
        <v>4.0599999999999996</v>
      </c>
      <c r="D901" s="2" t="s">
        <v>2350</v>
      </c>
      <c r="E901" s="2" t="s">
        <v>2348</v>
      </c>
      <c r="F901" s="2" t="s">
        <v>2348</v>
      </c>
      <c r="G901" s="2" t="s">
        <v>2351</v>
      </c>
      <c r="H901" s="6">
        <v>1</v>
      </c>
      <c r="I901" s="2" t="s">
        <v>2348</v>
      </c>
      <c r="J901" s="2" t="str">
        <f t="shared" si="4"/>
        <v>normalweight</v>
      </c>
    </row>
    <row r="902" spans="1:10" ht="15.75" customHeight="1" x14ac:dyDescent="0.3">
      <c r="A902" s="2" t="s">
        <v>1439</v>
      </c>
      <c r="B902" s="2">
        <v>20.100000000000001</v>
      </c>
      <c r="C902" s="2">
        <v>10.52</v>
      </c>
      <c r="D902" s="8" t="s">
        <v>2347</v>
      </c>
      <c r="E902" s="2" t="s">
        <v>2348</v>
      </c>
      <c r="F902" s="2" t="s">
        <v>2348</v>
      </c>
      <c r="G902" s="2" t="s">
        <v>2348</v>
      </c>
      <c r="H902" s="6">
        <v>0</v>
      </c>
      <c r="I902" s="2" t="s">
        <v>2348</v>
      </c>
      <c r="J902" s="2" t="str">
        <f t="shared" si="4"/>
        <v>normalweight</v>
      </c>
    </row>
    <row r="903" spans="1:10" ht="15.75" customHeight="1" x14ac:dyDescent="0.3">
      <c r="A903" s="2" t="s">
        <v>1438</v>
      </c>
      <c r="B903" s="2">
        <v>22.23</v>
      </c>
      <c r="C903" s="2">
        <v>9.65</v>
      </c>
      <c r="D903" s="8" t="s">
        <v>2347</v>
      </c>
      <c r="E903" s="2" t="s">
        <v>2348</v>
      </c>
      <c r="F903" s="2" t="s">
        <v>2348</v>
      </c>
      <c r="G903" s="2" t="s">
        <v>2348</v>
      </c>
      <c r="H903" s="6">
        <v>0</v>
      </c>
      <c r="I903" s="2" t="s">
        <v>2348</v>
      </c>
      <c r="J903" s="2" t="str">
        <f t="shared" si="4"/>
        <v>normalweight</v>
      </c>
    </row>
    <row r="904" spans="1:10" ht="15.75" customHeight="1" x14ac:dyDescent="0.3">
      <c r="A904" s="2" t="s">
        <v>1437</v>
      </c>
      <c r="B904" s="2">
        <v>36.47</v>
      </c>
      <c r="C904" s="2">
        <v>6.21</v>
      </c>
      <c r="D904" s="2" t="s">
        <v>2350</v>
      </c>
      <c r="E904" s="2" t="s">
        <v>2348</v>
      </c>
      <c r="F904" s="2" t="s">
        <v>2348</v>
      </c>
      <c r="G904" s="2" t="s">
        <v>2348</v>
      </c>
      <c r="H904" s="6">
        <v>0</v>
      </c>
      <c r="I904" s="2" t="s">
        <v>2348</v>
      </c>
      <c r="J904" s="2" t="str">
        <f t="shared" si="4"/>
        <v>normalweight</v>
      </c>
    </row>
    <row r="905" spans="1:10" ht="15.75" customHeight="1" x14ac:dyDescent="0.3">
      <c r="A905" s="2" t="s">
        <v>1436</v>
      </c>
      <c r="B905" s="2">
        <v>49.64</v>
      </c>
      <c r="C905" s="2">
        <v>4.76</v>
      </c>
      <c r="D905" s="2" t="s">
        <v>2350</v>
      </c>
      <c r="E905" s="2" t="s">
        <v>2348</v>
      </c>
      <c r="F905" s="2" t="s">
        <v>2348</v>
      </c>
      <c r="G905" s="2" t="s">
        <v>2351</v>
      </c>
      <c r="H905" s="6">
        <v>1</v>
      </c>
      <c r="I905" s="2" t="s">
        <v>2348</v>
      </c>
      <c r="J905" s="2" t="str">
        <f t="shared" si="4"/>
        <v>normalweight</v>
      </c>
    </row>
    <row r="906" spans="1:10" ht="15.75" customHeight="1" x14ac:dyDescent="0.3">
      <c r="A906" s="2" t="s">
        <v>1435</v>
      </c>
      <c r="B906" s="2">
        <v>36.799999999999997</v>
      </c>
      <c r="C906" s="2">
        <v>5.73</v>
      </c>
      <c r="D906" s="2" t="s">
        <v>2350</v>
      </c>
      <c r="E906" s="2" t="s">
        <v>2349</v>
      </c>
      <c r="F906" s="2" t="s">
        <v>2348</v>
      </c>
      <c r="G906" s="2" t="s">
        <v>2351</v>
      </c>
      <c r="H906" s="6">
        <v>1</v>
      </c>
      <c r="I906" s="2" t="s">
        <v>2348</v>
      </c>
      <c r="J906" s="2" t="str">
        <f t="shared" si="4"/>
        <v>normalweight</v>
      </c>
    </row>
    <row r="907" spans="1:10" ht="15.75" customHeight="1" x14ac:dyDescent="0.3">
      <c r="A907" s="2" t="s">
        <v>1434</v>
      </c>
      <c r="B907" s="2">
        <v>33.880000000000003</v>
      </c>
      <c r="C907" s="2">
        <v>10.78</v>
      </c>
      <c r="D907" s="8" t="s">
        <v>2347</v>
      </c>
      <c r="E907" s="2" t="s">
        <v>2349</v>
      </c>
      <c r="F907" s="2" t="s">
        <v>2348</v>
      </c>
      <c r="G907" s="2" t="s">
        <v>2348</v>
      </c>
      <c r="H907" s="6">
        <v>0</v>
      </c>
      <c r="I907" s="2" t="s">
        <v>2348</v>
      </c>
      <c r="J907" s="2" t="str">
        <f t="shared" si="4"/>
        <v>normalweight</v>
      </c>
    </row>
    <row r="908" spans="1:10" ht="15.75" customHeight="1" x14ac:dyDescent="0.3">
      <c r="A908" s="2" t="s">
        <v>1433</v>
      </c>
      <c r="B908" s="2">
        <v>32.01</v>
      </c>
      <c r="C908" s="2">
        <v>5.08</v>
      </c>
      <c r="D908" s="2" t="s">
        <v>2350</v>
      </c>
      <c r="E908" s="2" t="s">
        <v>2349</v>
      </c>
      <c r="F908" s="2" t="s">
        <v>2348</v>
      </c>
      <c r="G908" s="2" t="s">
        <v>2348</v>
      </c>
      <c r="H908" s="6">
        <v>1</v>
      </c>
      <c r="I908" s="2" t="s">
        <v>2348</v>
      </c>
      <c r="J908" s="2" t="str">
        <f t="shared" si="4"/>
        <v>normalweight</v>
      </c>
    </row>
    <row r="909" spans="1:10" ht="15.75" customHeight="1" x14ac:dyDescent="0.3">
      <c r="A909" s="2" t="s">
        <v>1432</v>
      </c>
      <c r="B909" s="2">
        <v>33.630000000000003</v>
      </c>
      <c r="C909" s="2">
        <v>11.39</v>
      </c>
      <c r="D909" s="8" t="s">
        <v>2347</v>
      </c>
      <c r="E909" s="2" t="s">
        <v>2348</v>
      </c>
      <c r="F909" s="2" t="s">
        <v>2348</v>
      </c>
      <c r="G909" s="2" t="s">
        <v>2348</v>
      </c>
      <c r="H909" s="6">
        <v>0</v>
      </c>
      <c r="I909" s="2" t="s">
        <v>2348</v>
      </c>
      <c r="J909" s="2" t="str">
        <f t="shared" si="4"/>
        <v>normalweight</v>
      </c>
    </row>
    <row r="910" spans="1:10" ht="15.75" customHeight="1" x14ac:dyDescent="0.3">
      <c r="A910" s="2" t="s">
        <v>1431</v>
      </c>
      <c r="B910" s="2">
        <v>34.865000000000002</v>
      </c>
      <c r="C910" s="2">
        <v>5.35</v>
      </c>
      <c r="D910" s="2" t="s">
        <v>2350</v>
      </c>
      <c r="E910" s="2" t="s">
        <v>2349</v>
      </c>
      <c r="F910" s="2" t="s">
        <v>2348</v>
      </c>
      <c r="G910" s="2" t="s">
        <v>2348</v>
      </c>
      <c r="H910" s="6">
        <v>1</v>
      </c>
      <c r="I910" s="2" t="s">
        <v>2348</v>
      </c>
      <c r="J910" s="2" t="str">
        <f t="shared" si="4"/>
        <v>normalweight</v>
      </c>
    </row>
    <row r="911" spans="1:10" ht="15.75" customHeight="1" x14ac:dyDescent="0.3">
      <c r="A911" s="2" t="s">
        <v>1430</v>
      </c>
      <c r="B911" s="2">
        <v>43.11</v>
      </c>
      <c r="C911" s="2">
        <v>5.6</v>
      </c>
      <c r="D911" s="2" t="s">
        <v>2350</v>
      </c>
      <c r="E911" s="2" t="s">
        <v>2348</v>
      </c>
      <c r="F911" s="2" t="s">
        <v>2348</v>
      </c>
      <c r="G911" s="2" t="s">
        <v>2348</v>
      </c>
      <c r="H911" s="6">
        <v>0</v>
      </c>
      <c r="I911" s="2" t="s">
        <v>2348</v>
      </c>
      <c r="J911" s="2" t="str">
        <f t="shared" si="4"/>
        <v>normalweight</v>
      </c>
    </row>
    <row r="912" spans="1:10" ht="15.75" customHeight="1" x14ac:dyDescent="0.3">
      <c r="A912" s="2" t="s">
        <v>1429</v>
      </c>
      <c r="B912" s="2">
        <v>30.305</v>
      </c>
      <c r="C912" s="2">
        <v>4.2699999999999996</v>
      </c>
      <c r="D912" s="2" t="s">
        <v>2350</v>
      </c>
      <c r="E912" s="2" t="s">
        <v>2349</v>
      </c>
      <c r="F912" s="2" t="s">
        <v>2348</v>
      </c>
      <c r="G912" s="2" t="s">
        <v>2348</v>
      </c>
      <c r="H912" s="6">
        <v>1</v>
      </c>
      <c r="I912" s="2" t="s">
        <v>2348</v>
      </c>
      <c r="J912" s="2" t="str">
        <f t="shared" si="4"/>
        <v>normalweight</v>
      </c>
    </row>
    <row r="913" spans="1:10" ht="15.75" customHeight="1" x14ac:dyDescent="0.3">
      <c r="A913" s="2" t="s">
        <v>1428</v>
      </c>
      <c r="B913" s="2">
        <v>25.175000000000001</v>
      </c>
      <c r="C913" s="2">
        <v>5.57</v>
      </c>
      <c r="D913" s="2" t="s">
        <v>2350</v>
      </c>
      <c r="E913" s="2" t="s">
        <v>2349</v>
      </c>
      <c r="F913" s="2" t="s">
        <v>2348</v>
      </c>
      <c r="G913" s="2" t="s">
        <v>2348</v>
      </c>
      <c r="H913" s="6">
        <v>1</v>
      </c>
      <c r="I913" s="2" t="s">
        <v>2348</v>
      </c>
      <c r="J913" s="2" t="str">
        <f t="shared" si="4"/>
        <v>normalweight</v>
      </c>
    </row>
    <row r="914" spans="1:10" ht="15.75" customHeight="1" x14ac:dyDescent="0.3">
      <c r="A914" s="2" t="s">
        <v>1427</v>
      </c>
      <c r="B914" s="2">
        <v>26.8</v>
      </c>
      <c r="C914" s="2">
        <v>5.68</v>
      </c>
      <c r="D914" s="2" t="s">
        <v>2350</v>
      </c>
      <c r="E914" s="2" t="s">
        <v>2349</v>
      </c>
      <c r="F914" s="2" t="s">
        <v>2348</v>
      </c>
      <c r="G914" s="2" t="s">
        <v>2348</v>
      </c>
      <c r="H914" s="6">
        <v>1</v>
      </c>
      <c r="I914" s="2" t="s">
        <v>2348</v>
      </c>
      <c r="J914" s="2" t="str">
        <f t="shared" si="4"/>
        <v>normalweight</v>
      </c>
    </row>
    <row r="915" spans="1:10" ht="15.75" customHeight="1" x14ac:dyDescent="0.3">
      <c r="A915" s="2" t="s">
        <v>1426</v>
      </c>
      <c r="B915" s="2">
        <v>21.78</v>
      </c>
      <c r="C915" s="2">
        <v>5.3</v>
      </c>
      <c r="D915" s="2" t="s">
        <v>2350</v>
      </c>
      <c r="E915" s="2" t="s">
        <v>2348</v>
      </c>
      <c r="F915" s="2" t="s">
        <v>2349</v>
      </c>
      <c r="G915" s="2" t="s">
        <v>2348</v>
      </c>
      <c r="H915" s="6">
        <v>1</v>
      </c>
      <c r="I915" s="2" t="s">
        <v>2348</v>
      </c>
      <c r="J915" s="2" t="str">
        <f t="shared" si="4"/>
        <v>normalweight</v>
      </c>
    </row>
    <row r="916" spans="1:10" ht="15.75" customHeight="1" x14ac:dyDescent="0.3">
      <c r="A916" s="2" t="s">
        <v>1425</v>
      </c>
      <c r="B916" s="2">
        <v>30.14</v>
      </c>
      <c r="C916" s="2">
        <v>9.4499999999999993</v>
      </c>
      <c r="D916" s="8" t="s">
        <v>2347</v>
      </c>
      <c r="E916" s="2" t="s">
        <v>2349</v>
      </c>
      <c r="F916" s="2" t="s">
        <v>2348</v>
      </c>
      <c r="G916" s="2" t="s">
        <v>2348</v>
      </c>
      <c r="H916" s="6">
        <v>0</v>
      </c>
      <c r="I916" s="2" t="s">
        <v>2348</v>
      </c>
      <c r="J916" s="2" t="str">
        <f t="shared" si="4"/>
        <v>normalweight</v>
      </c>
    </row>
    <row r="917" spans="1:10" ht="15.75" customHeight="1" x14ac:dyDescent="0.3">
      <c r="A917" s="2" t="s">
        <v>1424</v>
      </c>
      <c r="B917" s="2">
        <v>29.7</v>
      </c>
      <c r="C917" s="2">
        <v>6.79</v>
      </c>
      <c r="D917" s="8" t="s">
        <v>2347</v>
      </c>
      <c r="E917" s="2" t="s">
        <v>2349</v>
      </c>
      <c r="F917" s="2" t="s">
        <v>2348</v>
      </c>
      <c r="G917" s="2" t="s">
        <v>2348</v>
      </c>
      <c r="H917" s="6">
        <v>0</v>
      </c>
      <c r="I917" s="2" t="s">
        <v>2348</v>
      </c>
      <c r="J917" s="2" t="str">
        <f t="shared" si="4"/>
        <v>normalweight</v>
      </c>
    </row>
    <row r="918" spans="1:10" ht="15.75" customHeight="1" x14ac:dyDescent="0.3">
      <c r="A918" s="2" t="s">
        <v>1423</v>
      </c>
      <c r="B918" s="2">
        <v>32.395000000000003</v>
      </c>
      <c r="C918" s="2">
        <v>11.1</v>
      </c>
      <c r="D918" s="8" t="s">
        <v>2347</v>
      </c>
      <c r="E918" s="2" t="s">
        <v>2349</v>
      </c>
      <c r="F918" s="2" t="s">
        <v>2348</v>
      </c>
      <c r="G918" s="2" t="s">
        <v>2348</v>
      </c>
      <c r="H918" s="6">
        <v>0</v>
      </c>
      <c r="I918" s="2" t="s">
        <v>2348</v>
      </c>
      <c r="J918" s="2" t="str">
        <f t="shared" si="4"/>
        <v>normalweight</v>
      </c>
    </row>
    <row r="919" spans="1:10" ht="15.75" customHeight="1" x14ac:dyDescent="0.3">
      <c r="A919" s="2" t="s">
        <v>1422</v>
      </c>
      <c r="B919" s="2">
        <v>36.64</v>
      </c>
      <c r="C919" s="2">
        <v>7.26</v>
      </c>
      <c r="D919" s="8" t="s">
        <v>2347</v>
      </c>
      <c r="E919" s="2" t="s">
        <v>2348</v>
      </c>
      <c r="F919" s="2" t="s">
        <v>2348</v>
      </c>
      <c r="G919" s="2" t="s">
        <v>2348</v>
      </c>
      <c r="H919" s="6">
        <v>0</v>
      </c>
      <c r="I919" s="2" t="s">
        <v>2348</v>
      </c>
      <c r="J919" s="2" t="str">
        <f t="shared" si="4"/>
        <v>normalweight</v>
      </c>
    </row>
    <row r="920" spans="1:10" ht="15.75" customHeight="1" x14ac:dyDescent="0.3">
      <c r="A920" s="2" t="s">
        <v>1421</v>
      </c>
      <c r="B920" s="2">
        <v>39.049999999999997</v>
      </c>
      <c r="C920" s="2">
        <v>5.27</v>
      </c>
      <c r="D920" s="2" t="s">
        <v>2350</v>
      </c>
      <c r="E920" s="2" t="s">
        <v>2349</v>
      </c>
      <c r="F920" s="2" t="s">
        <v>2348</v>
      </c>
      <c r="G920" s="2" t="s">
        <v>2348</v>
      </c>
      <c r="H920" s="6">
        <v>1</v>
      </c>
      <c r="I920" s="2" t="s">
        <v>2348</v>
      </c>
      <c r="J920" s="2" t="str">
        <f t="shared" si="4"/>
        <v>normalweight</v>
      </c>
    </row>
    <row r="921" spans="1:10" ht="15.75" customHeight="1" x14ac:dyDescent="0.3">
      <c r="A921" s="2" t="s">
        <v>1420</v>
      </c>
      <c r="B921" s="2">
        <v>33.1</v>
      </c>
      <c r="C921" s="2">
        <v>5.46</v>
      </c>
      <c r="D921" s="2" t="s">
        <v>2350</v>
      </c>
      <c r="E921" s="2" t="s">
        <v>2349</v>
      </c>
      <c r="F921" s="2" t="s">
        <v>2348</v>
      </c>
      <c r="G921" s="2" t="s">
        <v>2348</v>
      </c>
      <c r="H921" s="6">
        <v>1</v>
      </c>
      <c r="I921" s="2" t="s">
        <v>2348</v>
      </c>
      <c r="J921" s="2" t="str">
        <f t="shared" si="4"/>
        <v>normalweight</v>
      </c>
    </row>
    <row r="922" spans="1:10" ht="15.75" customHeight="1" x14ac:dyDescent="0.3">
      <c r="A922" s="2" t="s">
        <v>1419</v>
      </c>
      <c r="B922" s="2">
        <v>31.824999999999999</v>
      </c>
      <c r="C922" s="2">
        <v>8.1300000000000008</v>
      </c>
      <c r="D922" s="8" t="s">
        <v>2347</v>
      </c>
      <c r="E922" s="2" t="s">
        <v>2348</v>
      </c>
      <c r="F922" s="2" t="s">
        <v>2348</v>
      </c>
      <c r="G922" s="2" t="s">
        <v>2348</v>
      </c>
      <c r="H922" s="6">
        <v>0</v>
      </c>
      <c r="I922" s="2" t="s">
        <v>2348</v>
      </c>
      <c r="J922" s="2" t="str">
        <f t="shared" si="4"/>
        <v>normalweight</v>
      </c>
    </row>
    <row r="923" spans="1:10" ht="15.75" customHeight="1" x14ac:dyDescent="0.3">
      <c r="A923" s="2" t="s">
        <v>1418</v>
      </c>
      <c r="B923" s="2">
        <v>29</v>
      </c>
      <c r="C923" s="2">
        <v>4.25</v>
      </c>
      <c r="D923" s="2" t="s">
        <v>2350</v>
      </c>
      <c r="E923" s="2" t="s">
        <v>2349</v>
      </c>
      <c r="F923" s="2" t="s">
        <v>2348</v>
      </c>
      <c r="G923" s="2" t="s">
        <v>2348</v>
      </c>
      <c r="H923" s="6">
        <v>1</v>
      </c>
      <c r="I923" s="2" t="s">
        <v>2348</v>
      </c>
      <c r="J923" s="2" t="str">
        <f t="shared" si="4"/>
        <v>normalweight</v>
      </c>
    </row>
    <row r="924" spans="1:10" ht="15.75" customHeight="1" x14ac:dyDescent="0.3">
      <c r="A924" s="2" t="s">
        <v>1417</v>
      </c>
      <c r="B924" s="2">
        <v>30.495000000000001</v>
      </c>
      <c r="C924" s="2">
        <v>8.68</v>
      </c>
      <c r="D924" s="8" t="s">
        <v>2347</v>
      </c>
      <c r="E924" s="2" t="s">
        <v>2348</v>
      </c>
      <c r="F924" s="2" t="s">
        <v>2348</v>
      </c>
      <c r="G924" s="2" t="s">
        <v>2348</v>
      </c>
      <c r="H924" s="6">
        <v>0</v>
      </c>
      <c r="I924" s="2" t="s">
        <v>2348</v>
      </c>
      <c r="J924" s="2" t="str">
        <f t="shared" si="4"/>
        <v>normalweight</v>
      </c>
    </row>
    <row r="925" spans="1:10" ht="15.75" customHeight="1" x14ac:dyDescent="0.3">
      <c r="A925" s="2" t="s">
        <v>1416</v>
      </c>
      <c r="B925" s="2">
        <v>25.2</v>
      </c>
      <c r="C925" s="2">
        <v>6.25</v>
      </c>
      <c r="D925" s="2" t="s">
        <v>2350</v>
      </c>
      <c r="E925" s="2" t="s">
        <v>2349</v>
      </c>
      <c r="F925" s="2" t="s">
        <v>2348</v>
      </c>
      <c r="G925" s="2" t="s">
        <v>2348</v>
      </c>
      <c r="H925" s="6">
        <v>1</v>
      </c>
      <c r="I925" s="2" t="s">
        <v>2348</v>
      </c>
      <c r="J925" s="2" t="str">
        <f t="shared" si="4"/>
        <v>normalweight</v>
      </c>
    </row>
    <row r="926" spans="1:10" ht="15.75" customHeight="1" x14ac:dyDescent="0.3">
      <c r="A926" s="2" t="s">
        <v>1415</v>
      </c>
      <c r="B926" s="2">
        <v>22.77</v>
      </c>
      <c r="C926" s="2">
        <v>4.47</v>
      </c>
      <c r="D926" s="2" t="s">
        <v>2350</v>
      </c>
      <c r="E926" s="2" t="s">
        <v>2349</v>
      </c>
      <c r="F926" s="2" t="s">
        <v>2348</v>
      </c>
      <c r="G926" s="2" t="s">
        <v>2348</v>
      </c>
      <c r="H926" s="6">
        <v>1</v>
      </c>
      <c r="I926" s="2" t="s">
        <v>2348</v>
      </c>
      <c r="J926" s="2" t="str">
        <f t="shared" si="4"/>
        <v>normalweight</v>
      </c>
    </row>
    <row r="927" spans="1:10" ht="15.75" customHeight="1" x14ac:dyDescent="0.3">
      <c r="A927" s="2" t="s">
        <v>1414</v>
      </c>
      <c r="B927" s="2">
        <v>23.18</v>
      </c>
      <c r="C927" s="2">
        <v>8.31</v>
      </c>
      <c r="D927" s="8" t="s">
        <v>2347</v>
      </c>
      <c r="E927" s="2" t="s">
        <v>2348</v>
      </c>
      <c r="F927" s="2" t="s">
        <v>2348</v>
      </c>
      <c r="G927" s="2" t="s">
        <v>2348</v>
      </c>
      <c r="H927" s="6">
        <v>0</v>
      </c>
      <c r="I927" s="2" t="s">
        <v>2348</v>
      </c>
      <c r="J927" s="2" t="str">
        <f t="shared" si="4"/>
        <v>normalweight</v>
      </c>
    </row>
    <row r="928" spans="1:10" ht="15.75" customHeight="1" x14ac:dyDescent="0.3">
      <c r="A928" s="2" t="s">
        <v>1413</v>
      </c>
      <c r="B928" s="2">
        <v>35.409999999999997</v>
      </c>
      <c r="C928" s="2">
        <v>5.68</v>
      </c>
      <c r="D928" s="2" t="s">
        <v>2350</v>
      </c>
      <c r="E928" s="2" t="s">
        <v>2348</v>
      </c>
      <c r="F928" s="2" t="s">
        <v>2348</v>
      </c>
      <c r="G928" s="2" t="s">
        <v>2348</v>
      </c>
      <c r="H928" s="6">
        <v>0</v>
      </c>
      <c r="I928" s="2" t="s">
        <v>2348</v>
      </c>
      <c r="J928" s="2" t="str">
        <f t="shared" si="4"/>
        <v>normalweight</v>
      </c>
    </row>
    <row r="929" spans="1:10" ht="15.75" customHeight="1" x14ac:dyDescent="0.3">
      <c r="A929" s="2" t="s">
        <v>1412</v>
      </c>
      <c r="B929" s="2">
        <v>32.11</v>
      </c>
      <c r="C929" s="2">
        <v>4.75</v>
      </c>
      <c r="D929" s="2" t="s">
        <v>2350</v>
      </c>
      <c r="E929" s="2" t="s">
        <v>2349</v>
      </c>
      <c r="F929" s="2" t="s">
        <v>2348</v>
      </c>
      <c r="G929" s="2" t="s">
        <v>2348</v>
      </c>
      <c r="H929" s="6">
        <v>2</v>
      </c>
      <c r="I929" s="2" t="s">
        <v>2348</v>
      </c>
      <c r="J929" s="2" t="str">
        <f t="shared" si="4"/>
        <v>normalweight</v>
      </c>
    </row>
    <row r="930" spans="1:10" ht="15.75" customHeight="1" x14ac:dyDescent="0.3">
      <c r="A930" s="2" t="s">
        <v>1411</v>
      </c>
      <c r="B930" s="2">
        <v>34.479999999999997</v>
      </c>
      <c r="C930" s="2">
        <v>6.31</v>
      </c>
      <c r="D930" s="2" t="s">
        <v>2350</v>
      </c>
      <c r="E930" s="2" t="s">
        <v>2348</v>
      </c>
      <c r="F930" s="2" t="s">
        <v>2348</v>
      </c>
      <c r="G930" s="2" t="s">
        <v>2351</v>
      </c>
      <c r="H930" s="6">
        <v>1</v>
      </c>
      <c r="I930" s="2" t="s">
        <v>2348</v>
      </c>
      <c r="J930" s="2" t="str">
        <f t="shared" si="4"/>
        <v>normalweight</v>
      </c>
    </row>
    <row r="931" spans="1:10" ht="15.75" customHeight="1" x14ac:dyDescent="0.3">
      <c r="A931" s="2" t="s">
        <v>1410</v>
      </c>
      <c r="B931" s="2">
        <v>34.39</v>
      </c>
      <c r="C931" s="2">
        <v>6.28</v>
      </c>
      <c r="D931" s="2" t="s">
        <v>2350</v>
      </c>
      <c r="E931" s="2" t="s">
        <v>2349</v>
      </c>
      <c r="F931" s="2" t="s">
        <v>2348</v>
      </c>
      <c r="G931" s="2" t="s">
        <v>2348</v>
      </c>
      <c r="H931" s="6">
        <v>1</v>
      </c>
      <c r="I931" s="2" t="s">
        <v>2348</v>
      </c>
      <c r="J931" s="2" t="str">
        <f t="shared" si="4"/>
        <v>normalweight</v>
      </c>
    </row>
    <row r="932" spans="1:10" ht="15.75" customHeight="1" x14ac:dyDescent="0.3">
      <c r="A932" s="2" t="s">
        <v>1409</v>
      </c>
      <c r="B932" s="2">
        <v>26.4</v>
      </c>
      <c r="C932" s="2">
        <v>9.2899999999999991</v>
      </c>
      <c r="D932" s="8" t="s">
        <v>2347</v>
      </c>
      <c r="E932" s="2" t="s">
        <v>2349</v>
      </c>
      <c r="F932" s="2" t="s">
        <v>2348</v>
      </c>
      <c r="G932" s="2" t="s">
        <v>2351</v>
      </c>
      <c r="H932" s="6">
        <v>1</v>
      </c>
      <c r="I932" s="2" t="s">
        <v>2348</v>
      </c>
      <c r="J932" s="2" t="str">
        <f t="shared" si="4"/>
        <v>normalweight</v>
      </c>
    </row>
    <row r="933" spans="1:10" ht="15.75" customHeight="1" x14ac:dyDescent="0.3">
      <c r="A933" s="2" t="s">
        <v>1408</v>
      </c>
      <c r="B933" s="2">
        <v>28.1</v>
      </c>
      <c r="C933" s="2">
        <v>5.79</v>
      </c>
      <c r="D933" s="2" t="s">
        <v>2350</v>
      </c>
      <c r="E933" s="2" t="s">
        <v>2349</v>
      </c>
      <c r="F933" s="2" t="s">
        <v>2348</v>
      </c>
      <c r="G933" s="2" t="s">
        <v>2351</v>
      </c>
      <c r="H933" s="6">
        <v>1</v>
      </c>
      <c r="I933" s="2" t="s">
        <v>2348</v>
      </c>
      <c r="J933" s="2" t="str">
        <f t="shared" si="4"/>
        <v>normalweight</v>
      </c>
    </row>
    <row r="934" spans="1:10" ht="15.75" customHeight="1" x14ac:dyDescent="0.3">
      <c r="A934" s="2" t="s">
        <v>1407</v>
      </c>
      <c r="B934" s="2">
        <v>27</v>
      </c>
      <c r="C934" s="2">
        <v>4.54</v>
      </c>
      <c r="D934" s="2" t="s">
        <v>2350</v>
      </c>
      <c r="E934" s="2" t="s">
        <v>2349</v>
      </c>
      <c r="F934" s="2" t="s">
        <v>2348</v>
      </c>
      <c r="G934" s="2" t="s">
        <v>2348</v>
      </c>
      <c r="H934" s="6">
        <v>1</v>
      </c>
      <c r="I934" s="2" t="s">
        <v>2348</v>
      </c>
      <c r="J934" s="2" t="str">
        <f t="shared" si="4"/>
        <v>normalweight</v>
      </c>
    </row>
    <row r="935" spans="1:10" ht="15.75" customHeight="1" x14ac:dyDescent="0.3">
      <c r="A935" s="2" t="s">
        <v>1406</v>
      </c>
      <c r="B935" s="2">
        <v>28.594999999999999</v>
      </c>
      <c r="C935" s="2">
        <v>4.68</v>
      </c>
      <c r="D935" s="2" t="s">
        <v>2350</v>
      </c>
      <c r="E935" s="2" t="s">
        <v>2349</v>
      </c>
      <c r="F935" s="2" t="s">
        <v>2348</v>
      </c>
      <c r="G935" s="2" t="s">
        <v>2348</v>
      </c>
      <c r="H935" s="6">
        <v>1</v>
      </c>
      <c r="I935" s="2" t="s">
        <v>2348</v>
      </c>
      <c r="J935" s="2" t="str">
        <f t="shared" si="4"/>
        <v>normalweight</v>
      </c>
    </row>
    <row r="936" spans="1:10" ht="15.75" customHeight="1" x14ac:dyDescent="0.3">
      <c r="A936" s="2" t="s">
        <v>1405</v>
      </c>
      <c r="B936" s="2">
        <v>36.799999999999997</v>
      </c>
      <c r="C936" s="2">
        <v>5.88</v>
      </c>
      <c r="D936" s="2" t="s">
        <v>2350</v>
      </c>
      <c r="E936" s="2" t="s">
        <v>2348</v>
      </c>
      <c r="F936" s="2" t="s">
        <v>2348</v>
      </c>
      <c r="G936" s="2" t="s">
        <v>2348</v>
      </c>
      <c r="H936" s="6">
        <v>1</v>
      </c>
      <c r="I936" s="2" t="s">
        <v>2348</v>
      </c>
      <c r="J936" s="2" t="str">
        <f t="shared" si="4"/>
        <v>normalweight</v>
      </c>
    </row>
    <row r="937" spans="1:10" ht="15.75" customHeight="1" x14ac:dyDescent="0.3">
      <c r="A937" s="2" t="s">
        <v>1404</v>
      </c>
      <c r="B937" s="2">
        <v>23.75</v>
      </c>
      <c r="C937" s="2">
        <v>5.42</v>
      </c>
      <c r="D937" s="2" t="s">
        <v>2350</v>
      </c>
      <c r="E937" s="2" t="s">
        <v>2349</v>
      </c>
      <c r="F937" s="2" t="s">
        <v>2348</v>
      </c>
      <c r="G937" s="2" t="s">
        <v>2351</v>
      </c>
      <c r="H937" s="6">
        <v>1</v>
      </c>
      <c r="I937" s="2" t="s">
        <v>2348</v>
      </c>
      <c r="J937" s="2" t="str">
        <f t="shared" si="4"/>
        <v>normalweight</v>
      </c>
    </row>
    <row r="938" spans="1:10" ht="15.75" customHeight="1" x14ac:dyDescent="0.3">
      <c r="A938" s="2" t="s">
        <v>1403</v>
      </c>
      <c r="B938" s="2">
        <v>35.619999999999997</v>
      </c>
      <c r="C938" s="2">
        <v>4.16</v>
      </c>
      <c r="D938" s="2" t="s">
        <v>2350</v>
      </c>
      <c r="E938" s="2" t="s">
        <v>2348</v>
      </c>
      <c r="F938" s="2" t="s">
        <v>2348</v>
      </c>
      <c r="G938" s="2" t="s">
        <v>2348</v>
      </c>
      <c r="H938" s="6">
        <v>0</v>
      </c>
      <c r="I938" s="2" t="s">
        <v>2348</v>
      </c>
      <c r="J938" s="2" t="str">
        <f t="shared" si="4"/>
        <v>normalweight</v>
      </c>
    </row>
    <row r="939" spans="1:10" ht="15.75" customHeight="1" x14ac:dyDescent="0.3">
      <c r="A939" s="2" t="s">
        <v>1402</v>
      </c>
      <c r="B939" s="2">
        <v>30.69</v>
      </c>
      <c r="C939" s="2">
        <v>7.05</v>
      </c>
      <c r="D939" s="8" t="s">
        <v>2347</v>
      </c>
      <c r="E939" s="2" t="s">
        <v>2349</v>
      </c>
      <c r="F939" s="2" t="s">
        <v>2348</v>
      </c>
      <c r="G939" s="2" t="s">
        <v>2348</v>
      </c>
      <c r="H939" s="6">
        <v>2</v>
      </c>
      <c r="I939" s="2" t="s">
        <v>2348</v>
      </c>
      <c r="J939" s="2" t="str">
        <f t="shared" si="4"/>
        <v>normalweight</v>
      </c>
    </row>
    <row r="940" spans="1:10" ht="15.75" customHeight="1" x14ac:dyDescent="0.3">
      <c r="A940" s="2" t="s">
        <v>1401</v>
      </c>
      <c r="B940" s="2">
        <v>35.799999999999997</v>
      </c>
      <c r="C940" s="2">
        <v>5.63</v>
      </c>
      <c r="D940" s="2" t="s">
        <v>2350</v>
      </c>
      <c r="E940" s="2" t="s">
        <v>2349</v>
      </c>
      <c r="F940" s="2" t="s">
        <v>2348</v>
      </c>
      <c r="G940" s="2" t="s">
        <v>2348</v>
      </c>
      <c r="H940" s="6">
        <v>2</v>
      </c>
      <c r="I940" s="2" t="s">
        <v>2348</v>
      </c>
      <c r="J940" s="2" t="str">
        <f t="shared" si="4"/>
        <v>normalweight</v>
      </c>
    </row>
    <row r="941" spans="1:10" ht="15.75" customHeight="1" x14ac:dyDescent="0.3">
      <c r="A941" s="2" t="s">
        <v>1400</v>
      </c>
      <c r="B941" s="2">
        <v>28.785</v>
      </c>
      <c r="C941" s="2">
        <v>4.24</v>
      </c>
      <c r="D941" s="2" t="s">
        <v>2350</v>
      </c>
      <c r="E941" s="2" t="s">
        <v>2349</v>
      </c>
      <c r="F941" s="2" t="s">
        <v>2348</v>
      </c>
      <c r="G941" s="2" t="s">
        <v>2348</v>
      </c>
      <c r="H941" s="6">
        <v>2</v>
      </c>
      <c r="I941" s="2" t="s">
        <v>2348</v>
      </c>
      <c r="J941" s="2" t="str">
        <f t="shared" si="4"/>
        <v>normalweight</v>
      </c>
    </row>
    <row r="942" spans="1:10" ht="15.75" customHeight="1" x14ac:dyDescent="0.3">
      <c r="A942" s="2" t="s">
        <v>1399</v>
      </c>
      <c r="B942" s="2">
        <v>28.594999999999999</v>
      </c>
      <c r="C942" s="2">
        <v>4.96</v>
      </c>
      <c r="D942" s="2" t="s">
        <v>2350</v>
      </c>
      <c r="E942" s="2" t="s">
        <v>2349</v>
      </c>
      <c r="F942" s="2" t="s">
        <v>2348</v>
      </c>
      <c r="G942" s="2" t="s">
        <v>2348</v>
      </c>
      <c r="H942" s="6">
        <v>2</v>
      </c>
      <c r="I942" s="2" t="s">
        <v>2348</v>
      </c>
      <c r="J942" s="2" t="str">
        <f t="shared" si="4"/>
        <v>normalweight</v>
      </c>
    </row>
    <row r="943" spans="1:10" ht="15.75" customHeight="1" x14ac:dyDescent="0.3">
      <c r="A943" s="2" t="s">
        <v>1398</v>
      </c>
      <c r="B943" s="2">
        <v>48.75</v>
      </c>
      <c r="C943" s="2">
        <v>4.34</v>
      </c>
      <c r="D943" s="2" t="s">
        <v>2350</v>
      </c>
      <c r="E943" s="2" t="s">
        <v>2348</v>
      </c>
      <c r="F943" s="2" t="s">
        <v>2348</v>
      </c>
      <c r="G943" s="2" t="s">
        <v>2348</v>
      </c>
      <c r="H943" s="6">
        <v>0</v>
      </c>
      <c r="I943" s="2" t="s">
        <v>2348</v>
      </c>
      <c r="J943" s="2" t="str">
        <f t="shared" si="4"/>
        <v>normalweight</v>
      </c>
    </row>
    <row r="944" spans="1:10" ht="15.75" customHeight="1" x14ac:dyDescent="0.3">
      <c r="A944" s="2" t="s">
        <v>1397</v>
      </c>
      <c r="B944" s="2">
        <v>28.31</v>
      </c>
      <c r="C944" s="2">
        <v>5.43</v>
      </c>
      <c r="D944" s="2" t="s">
        <v>2350</v>
      </c>
      <c r="E944" s="2" t="s">
        <v>2349</v>
      </c>
      <c r="F944" s="2" t="s">
        <v>2348</v>
      </c>
      <c r="G944" s="2" t="s">
        <v>2348</v>
      </c>
      <c r="H944" s="6">
        <v>2</v>
      </c>
      <c r="I944" s="2" t="s">
        <v>2348</v>
      </c>
      <c r="J944" s="2" t="str">
        <f t="shared" si="4"/>
        <v>normalweight</v>
      </c>
    </row>
    <row r="945" spans="1:10" ht="15.75" customHeight="1" x14ac:dyDescent="0.3">
      <c r="A945" s="2" t="s">
        <v>1396</v>
      </c>
      <c r="B945" s="2">
        <v>38.39</v>
      </c>
      <c r="C945" s="2">
        <v>8.33</v>
      </c>
      <c r="D945" s="8" t="s">
        <v>2347</v>
      </c>
      <c r="E945" s="2" t="s">
        <v>2349</v>
      </c>
      <c r="F945" s="2" t="s">
        <v>2348</v>
      </c>
      <c r="G945" s="2" t="s">
        <v>2348</v>
      </c>
      <c r="H945" s="6">
        <v>1</v>
      </c>
      <c r="I945" s="2" t="s">
        <v>2348</v>
      </c>
      <c r="J945" s="2" t="str">
        <f t="shared" si="4"/>
        <v>normalweight</v>
      </c>
    </row>
    <row r="946" spans="1:10" ht="15.75" customHeight="1" x14ac:dyDescent="0.3">
      <c r="A946" s="2" t="s">
        <v>1395</v>
      </c>
      <c r="B946" s="2">
        <v>25.87</v>
      </c>
      <c r="C946" s="2">
        <v>5.63</v>
      </c>
      <c r="D946" s="2" t="s">
        <v>2350</v>
      </c>
      <c r="E946" s="2" t="s">
        <v>2349</v>
      </c>
      <c r="F946" s="2" t="s">
        <v>2348</v>
      </c>
      <c r="G946" s="2" t="s">
        <v>2348</v>
      </c>
      <c r="H946" s="6">
        <v>1</v>
      </c>
      <c r="I946" s="2" t="s">
        <v>2348</v>
      </c>
      <c r="J946" s="2" t="str">
        <f t="shared" si="4"/>
        <v>normalweight</v>
      </c>
    </row>
    <row r="947" spans="1:10" ht="15.75" customHeight="1" x14ac:dyDescent="0.3">
      <c r="A947" s="2" t="s">
        <v>1394</v>
      </c>
      <c r="B947" s="2">
        <v>43.7</v>
      </c>
      <c r="C947" s="2">
        <v>7.23</v>
      </c>
      <c r="D947" s="8" t="s">
        <v>2347</v>
      </c>
      <c r="E947" s="2" t="s">
        <v>2348</v>
      </c>
      <c r="F947" s="2" t="s">
        <v>2348</v>
      </c>
      <c r="G947" s="2" t="s">
        <v>2348</v>
      </c>
      <c r="H947" s="6">
        <v>0</v>
      </c>
      <c r="I947" s="2" t="s">
        <v>2348</v>
      </c>
      <c r="J947" s="2" t="str">
        <f t="shared" si="4"/>
        <v>normalweight</v>
      </c>
    </row>
    <row r="948" spans="1:10" ht="15.75" customHeight="1" x14ac:dyDescent="0.3">
      <c r="A948" s="2" t="s">
        <v>1393</v>
      </c>
      <c r="B948" s="2">
        <v>40.945</v>
      </c>
      <c r="C948" s="2">
        <v>10.57</v>
      </c>
      <c r="D948" s="8" t="s">
        <v>2347</v>
      </c>
      <c r="E948" s="2" t="s">
        <v>2348</v>
      </c>
      <c r="F948" s="2" t="s">
        <v>2348</v>
      </c>
      <c r="G948" s="2" t="s">
        <v>2348</v>
      </c>
      <c r="H948" s="6">
        <v>0</v>
      </c>
      <c r="I948" s="2" t="s">
        <v>2348</v>
      </c>
      <c r="J948" s="2" t="str">
        <f t="shared" si="4"/>
        <v>normalweight</v>
      </c>
    </row>
    <row r="949" spans="1:10" ht="15.75" customHeight="1" x14ac:dyDescent="0.3">
      <c r="A949" s="2" t="s">
        <v>1392</v>
      </c>
      <c r="B949" s="2">
        <v>27.94</v>
      </c>
      <c r="C949" s="2">
        <v>7.92</v>
      </c>
      <c r="D949" s="8" t="s">
        <v>2347</v>
      </c>
      <c r="E949" s="2" t="s">
        <v>2348</v>
      </c>
      <c r="F949" s="2" t="s">
        <v>2348</v>
      </c>
      <c r="G949" s="2" t="s">
        <v>2348</v>
      </c>
      <c r="H949" s="6">
        <v>0</v>
      </c>
      <c r="I949" s="2" t="s">
        <v>2348</v>
      </c>
      <c r="J949" s="2" t="str">
        <f t="shared" si="4"/>
        <v>normalweight</v>
      </c>
    </row>
    <row r="950" spans="1:10" ht="15.75" customHeight="1" x14ac:dyDescent="0.3">
      <c r="A950" s="2" t="s">
        <v>1391</v>
      </c>
      <c r="B950" s="2">
        <v>31.9</v>
      </c>
      <c r="C950" s="2">
        <v>10.119999999999999</v>
      </c>
      <c r="D950" s="8" t="s">
        <v>2347</v>
      </c>
      <c r="E950" s="2" t="s">
        <v>2348</v>
      </c>
      <c r="F950" s="2" t="s">
        <v>2348</v>
      </c>
      <c r="G950" s="2" t="s">
        <v>2348</v>
      </c>
      <c r="H950" s="6">
        <v>2</v>
      </c>
      <c r="I950" s="2" t="s">
        <v>2348</v>
      </c>
      <c r="J950" s="2" t="str">
        <f t="shared" si="4"/>
        <v>normalweight</v>
      </c>
    </row>
    <row r="951" spans="1:10" ht="15.75" customHeight="1" x14ac:dyDescent="0.3">
      <c r="A951" s="2" t="s">
        <v>1390</v>
      </c>
      <c r="B951" s="2">
        <v>31.64</v>
      </c>
      <c r="C951" s="2">
        <v>7.91</v>
      </c>
      <c r="D951" s="8" t="s">
        <v>2347</v>
      </c>
      <c r="E951" s="2" t="s">
        <v>2348</v>
      </c>
      <c r="F951" s="2" t="s">
        <v>2348</v>
      </c>
      <c r="G951" s="2" t="s">
        <v>2348</v>
      </c>
      <c r="H951" s="6">
        <v>0</v>
      </c>
      <c r="I951" s="2" t="s">
        <v>2348</v>
      </c>
      <c r="J951" s="2" t="str">
        <f t="shared" si="4"/>
        <v>normalweight</v>
      </c>
    </row>
    <row r="952" spans="1:10" ht="15.75" customHeight="1" x14ac:dyDescent="0.3">
      <c r="A952" s="2" t="s">
        <v>1389</v>
      </c>
      <c r="B952" s="2">
        <v>46.7</v>
      </c>
      <c r="C952" s="2">
        <v>10.9</v>
      </c>
      <c r="D952" s="8" t="s">
        <v>2347</v>
      </c>
      <c r="E952" s="2" t="s">
        <v>2348</v>
      </c>
      <c r="F952" s="2" t="s">
        <v>2348</v>
      </c>
      <c r="G952" s="2" t="s">
        <v>2348</v>
      </c>
      <c r="H952" s="6">
        <v>0</v>
      </c>
      <c r="I952" s="2" t="s">
        <v>2348</v>
      </c>
      <c r="J952" s="2" t="str">
        <f t="shared" si="4"/>
        <v>normalweight</v>
      </c>
    </row>
    <row r="953" spans="1:10" ht="15.75" customHeight="1" x14ac:dyDescent="0.3">
      <c r="A953" s="2" t="s">
        <v>1388</v>
      </c>
      <c r="B953" s="2">
        <v>18.335000000000001</v>
      </c>
      <c r="C953" s="2">
        <v>11.83</v>
      </c>
      <c r="D953" s="8" t="s">
        <v>2347</v>
      </c>
      <c r="E953" s="2" t="s">
        <v>2348</v>
      </c>
      <c r="F953" s="2" t="s">
        <v>2348</v>
      </c>
      <c r="G953" s="2" t="s">
        <v>2348</v>
      </c>
      <c r="H953" s="6">
        <v>0</v>
      </c>
      <c r="I953" s="2" t="s">
        <v>2348</v>
      </c>
      <c r="J953" s="2" t="str">
        <f t="shared" si="4"/>
        <v>underweight</v>
      </c>
    </row>
    <row r="954" spans="1:10" ht="15.75" customHeight="1" x14ac:dyDescent="0.3">
      <c r="A954" s="2" t="s">
        <v>1387</v>
      </c>
      <c r="B954" s="2">
        <v>31.24</v>
      </c>
      <c r="C954" s="2">
        <v>7.42</v>
      </c>
      <c r="D954" s="8" t="s">
        <v>2347</v>
      </c>
      <c r="E954" s="2" t="s">
        <v>2349</v>
      </c>
      <c r="F954" s="2" t="s">
        <v>2348</v>
      </c>
      <c r="G954" s="2" t="s">
        <v>2348</v>
      </c>
      <c r="H954" s="6">
        <v>2</v>
      </c>
      <c r="I954" s="2" t="s">
        <v>2348</v>
      </c>
      <c r="J954" s="2" t="str">
        <f t="shared" si="4"/>
        <v>normalweight</v>
      </c>
    </row>
    <row r="955" spans="1:10" ht="15.75" customHeight="1" x14ac:dyDescent="0.3">
      <c r="A955" s="2" t="s">
        <v>1386</v>
      </c>
      <c r="B955" s="2">
        <v>39.22</v>
      </c>
      <c r="C955" s="2">
        <v>5.62</v>
      </c>
      <c r="D955" s="2" t="s">
        <v>2350</v>
      </c>
      <c r="E955" s="2" t="s">
        <v>2349</v>
      </c>
      <c r="F955" s="2" t="s">
        <v>2348</v>
      </c>
      <c r="G955" s="2" t="s">
        <v>2348</v>
      </c>
      <c r="H955" s="6">
        <v>1</v>
      </c>
      <c r="I955" s="2" t="s">
        <v>2348</v>
      </c>
      <c r="J955" s="2" t="str">
        <f t="shared" si="4"/>
        <v>normalweight</v>
      </c>
    </row>
    <row r="956" spans="1:10" ht="15.75" customHeight="1" x14ac:dyDescent="0.3">
      <c r="A956" s="2" t="s">
        <v>1385</v>
      </c>
      <c r="B956" s="2">
        <v>24.414999999999999</v>
      </c>
      <c r="C956" s="2">
        <v>7.16</v>
      </c>
      <c r="D956" s="8" t="s">
        <v>2347</v>
      </c>
      <c r="E956" s="2" t="s">
        <v>2348</v>
      </c>
      <c r="F956" s="2" t="s">
        <v>2348</v>
      </c>
      <c r="G956" s="2" t="s">
        <v>2348</v>
      </c>
      <c r="H956" s="6">
        <v>0</v>
      </c>
      <c r="I956" s="2" t="s">
        <v>2348</v>
      </c>
      <c r="J956" s="2" t="str">
        <f t="shared" si="4"/>
        <v>normalweight</v>
      </c>
    </row>
    <row r="957" spans="1:10" ht="15.75" customHeight="1" x14ac:dyDescent="0.3">
      <c r="A957" s="2" t="s">
        <v>1384</v>
      </c>
      <c r="B957" s="2">
        <v>32.299999999999997</v>
      </c>
      <c r="C957" s="2">
        <v>9.89</v>
      </c>
      <c r="D957" s="8" t="s">
        <v>2347</v>
      </c>
      <c r="E957" s="2" t="s">
        <v>2348</v>
      </c>
      <c r="F957" s="2" t="s">
        <v>2348</v>
      </c>
      <c r="G957" s="2" t="s">
        <v>2348</v>
      </c>
      <c r="H957" s="6">
        <v>0</v>
      </c>
      <c r="I957" s="2" t="s">
        <v>2348</v>
      </c>
      <c r="J957" s="2" t="str">
        <f t="shared" si="4"/>
        <v>normalweight</v>
      </c>
    </row>
    <row r="958" spans="1:10" ht="15.75" customHeight="1" x14ac:dyDescent="0.3">
      <c r="A958" s="2" t="s">
        <v>1383</v>
      </c>
      <c r="B958" s="2">
        <v>39.94</v>
      </c>
      <c r="C958" s="2">
        <v>5.14</v>
      </c>
      <c r="D958" s="2" t="s">
        <v>2350</v>
      </c>
      <c r="E958" s="2" t="s">
        <v>2348</v>
      </c>
      <c r="F958" s="2" t="s">
        <v>2348</v>
      </c>
      <c r="G958" s="2" t="s">
        <v>2348</v>
      </c>
      <c r="H958" s="6">
        <v>0</v>
      </c>
      <c r="I958" s="2" t="s">
        <v>2348</v>
      </c>
      <c r="J958" s="2" t="str">
        <f t="shared" si="4"/>
        <v>normalweight</v>
      </c>
    </row>
    <row r="959" spans="1:10" ht="15.75" customHeight="1" x14ac:dyDescent="0.3">
      <c r="A959" s="2" t="s">
        <v>1382</v>
      </c>
      <c r="B959" s="2">
        <v>30</v>
      </c>
      <c r="C959" s="2">
        <v>5.61</v>
      </c>
      <c r="D959" s="2" t="s">
        <v>2350</v>
      </c>
      <c r="E959" s="2" t="s">
        <v>2349</v>
      </c>
      <c r="F959" s="2" t="s">
        <v>2348</v>
      </c>
      <c r="G959" s="2" t="s">
        <v>2351</v>
      </c>
      <c r="H959" s="6">
        <v>1</v>
      </c>
      <c r="I959" s="2" t="s">
        <v>2348</v>
      </c>
      <c r="J959" s="2" t="str">
        <f t="shared" si="4"/>
        <v>normalweight</v>
      </c>
    </row>
    <row r="960" spans="1:10" ht="15.75" customHeight="1" x14ac:dyDescent="0.3">
      <c r="A960" s="2" t="s">
        <v>1381</v>
      </c>
      <c r="B960" s="2">
        <v>35.340000000000003</v>
      </c>
      <c r="C960" s="2">
        <v>5.51</v>
      </c>
      <c r="D960" s="2" t="s">
        <v>2350</v>
      </c>
      <c r="E960" s="2" t="s">
        <v>2349</v>
      </c>
      <c r="F960" s="2" t="s">
        <v>2348</v>
      </c>
      <c r="G960" s="2" t="s">
        <v>2351</v>
      </c>
      <c r="H960" s="6">
        <v>1</v>
      </c>
      <c r="I960" s="2" t="s">
        <v>2348</v>
      </c>
      <c r="J960" s="2" t="str">
        <f t="shared" si="4"/>
        <v>normalweight</v>
      </c>
    </row>
    <row r="961" spans="1:10" ht="15.75" customHeight="1" x14ac:dyDescent="0.3">
      <c r="A961" s="2" t="s">
        <v>1380</v>
      </c>
      <c r="B961" s="2">
        <v>32.204999999999998</v>
      </c>
      <c r="C961" s="2">
        <v>8.3800000000000008</v>
      </c>
      <c r="D961" s="8" t="s">
        <v>2347</v>
      </c>
      <c r="E961" s="2" t="s">
        <v>2349</v>
      </c>
      <c r="F961" s="2" t="s">
        <v>2348</v>
      </c>
      <c r="G961" s="2" t="s">
        <v>2348</v>
      </c>
      <c r="H961" s="6">
        <v>2</v>
      </c>
      <c r="I961" s="2" t="s">
        <v>2348</v>
      </c>
      <c r="J961" s="2" t="str">
        <f t="shared" si="4"/>
        <v>normalweight</v>
      </c>
    </row>
    <row r="962" spans="1:10" ht="15.75" customHeight="1" x14ac:dyDescent="0.3">
      <c r="A962" s="2" t="s">
        <v>1379</v>
      </c>
      <c r="B962" s="2">
        <v>33.880000000000003</v>
      </c>
      <c r="C962" s="2">
        <v>4.68</v>
      </c>
      <c r="D962" s="2" t="s">
        <v>2350</v>
      </c>
      <c r="E962" s="2" t="s">
        <v>2348</v>
      </c>
      <c r="F962" s="2" t="s">
        <v>2349</v>
      </c>
      <c r="G962" s="2" t="s">
        <v>2348</v>
      </c>
      <c r="H962" s="6">
        <v>1</v>
      </c>
      <c r="I962" s="2" t="s">
        <v>2348</v>
      </c>
      <c r="J962" s="2" t="str">
        <f t="shared" si="4"/>
        <v>normalweight</v>
      </c>
    </row>
    <row r="963" spans="1:10" ht="15.75" customHeight="1" x14ac:dyDescent="0.3">
      <c r="A963" s="2" t="s">
        <v>1378</v>
      </c>
      <c r="B963" s="2">
        <v>26.63</v>
      </c>
      <c r="C963" s="2">
        <v>4.3600000000000003</v>
      </c>
      <c r="D963" s="2" t="s">
        <v>2350</v>
      </c>
      <c r="E963" s="2" t="s">
        <v>2349</v>
      </c>
      <c r="F963" s="2" t="s">
        <v>2348</v>
      </c>
      <c r="G963" s="2" t="s">
        <v>2348</v>
      </c>
      <c r="H963" s="6">
        <v>2</v>
      </c>
      <c r="I963" s="2" t="s">
        <v>2348</v>
      </c>
      <c r="J963" s="2" t="str">
        <f t="shared" si="4"/>
        <v>normalweight</v>
      </c>
    </row>
    <row r="964" spans="1:10" ht="15.75" customHeight="1" x14ac:dyDescent="0.3">
      <c r="A964" s="2" t="s">
        <v>1377</v>
      </c>
      <c r="B964" s="2">
        <v>28.7</v>
      </c>
      <c r="C964" s="2">
        <v>7.74</v>
      </c>
      <c r="D964" s="8" t="s">
        <v>2347</v>
      </c>
      <c r="E964" s="2" t="s">
        <v>2348</v>
      </c>
      <c r="F964" s="2" t="s">
        <v>2348</v>
      </c>
      <c r="G964" s="2" t="s">
        <v>2348</v>
      </c>
      <c r="H964" s="6">
        <v>0</v>
      </c>
      <c r="I964" s="2" t="s">
        <v>2348</v>
      </c>
      <c r="J964" s="2" t="str">
        <f t="shared" si="4"/>
        <v>normalweight</v>
      </c>
    </row>
    <row r="965" spans="1:10" ht="15.75" customHeight="1" x14ac:dyDescent="0.3">
      <c r="A965" s="2" t="s">
        <v>1376</v>
      </c>
      <c r="B965" s="2">
        <v>25.65</v>
      </c>
      <c r="C965" s="2">
        <v>4.05</v>
      </c>
      <c r="D965" s="2" t="s">
        <v>2350</v>
      </c>
      <c r="E965" s="2" t="s">
        <v>2349</v>
      </c>
      <c r="F965" s="2" t="s">
        <v>2348</v>
      </c>
      <c r="G965" s="2" t="s">
        <v>2348</v>
      </c>
      <c r="H965" s="6">
        <v>2</v>
      </c>
      <c r="I965" s="2" t="s">
        <v>2348</v>
      </c>
      <c r="J965" s="2" t="str">
        <f t="shared" si="4"/>
        <v>normalweight</v>
      </c>
    </row>
    <row r="966" spans="1:10" ht="15.75" customHeight="1" x14ac:dyDescent="0.3">
      <c r="A966" s="2" t="s">
        <v>1375</v>
      </c>
      <c r="B966" s="2">
        <v>36.384999999999998</v>
      </c>
      <c r="C966" s="2">
        <v>11.49</v>
      </c>
      <c r="D966" s="8" t="s">
        <v>2347</v>
      </c>
      <c r="E966" s="2" t="s">
        <v>2348</v>
      </c>
      <c r="F966" s="2" t="s">
        <v>2348</v>
      </c>
      <c r="G966" s="2" t="s">
        <v>2348</v>
      </c>
      <c r="H966" s="6">
        <v>0</v>
      </c>
      <c r="I966" s="2" t="s">
        <v>2348</v>
      </c>
      <c r="J966" s="2" t="str">
        <f t="shared" si="4"/>
        <v>normalweight</v>
      </c>
    </row>
    <row r="967" spans="1:10" ht="15.75" customHeight="1" x14ac:dyDescent="0.3">
      <c r="A967" s="2" t="s">
        <v>1374</v>
      </c>
      <c r="B967" s="2">
        <v>34.69</v>
      </c>
      <c r="C967" s="2">
        <v>5.65</v>
      </c>
      <c r="D967" s="2" t="s">
        <v>2350</v>
      </c>
      <c r="E967" s="2" t="s">
        <v>2348</v>
      </c>
      <c r="F967" s="2" t="s">
        <v>2348</v>
      </c>
      <c r="G967" s="2" t="s">
        <v>2348</v>
      </c>
      <c r="H967" s="6">
        <v>0</v>
      </c>
      <c r="I967" s="2" t="s">
        <v>2348</v>
      </c>
      <c r="J967" s="2" t="str">
        <f t="shared" si="4"/>
        <v>normalweight</v>
      </c>
    </row>
    <row r="968" spans="1:10" ht="15.75" customHeight="1" x14ac:dyDescent="0.3">
      <c r="A968" s="2" t="s">
        <v>1373</v>
      </c>
      <c r="B968" s="2">
        <v>37.68</v>
      </c>
      <c r="C968" s="2">
        <v>4.29</v>
      </c>
      <c r="D968" s="2" t="s">
        <v>2350</v>
      </c>
      <c r="E968" s="2" t="s">
        <v>2349</v>
      </c>
      <c r="F968" s="2" t="s">
        <v>2348</v>
      </c>
      <c r="G968" s="2" t="s">
        <v>2348</v>
      </c>
      <c r="H968" s="6">
        <v>0</v>
      </c>
      <c r="I968" s="2" t="s">
        <v>2348</v>
      </c>
      <c r="J968" s="2" t="str">
        <f t="shared" si="4"/>
        <v>normalweight</v>
      </c>
    </row>
    <row r="969" spans="1:10" ht="15.75" customHeight="1" x14ac:dyDescent="0.3">
      <c r="A969" s="2" t="s">
        <v>1372</v>
      </c>
      <c r="B969" s="2">
        <v>35.49</v>
      </c>
      <c r="C969" s="2">
        <v>4.74</v>
      </c>
      <c r="D969" s="2" t="s">
        <v>2350</v>
      </c>
      <c r="E969" s="2" t="s">
        <v>2349</v>
      </c>
      <c r="F969" s="2" t="s">
        <v>2348</v>
      </c>
      <c r="G969" s="2" t="s">
        <v>2351</v>
      </c>
      <c r="H969" s="6">
        <v>1</v>
      </c>
      <c r="I969" s="2" t="s">
        <v>2348</v>
      </c>
      <c r="J969" s="2" t="str">
        <f t="shared" si="4"/>
        <v>normalweight</v>
      </c>
    </row>
    <row r="970" spans="1:10" ht="15.75" customHeight="1" x14ac:dyDescent="0.3">
      <c r="A970" s="2" t="s">
        <v>1371</v>
      </c>
      <c r="B970" s="2">
        <v>44.7</v>
      </c>
      <c r="C970" s="2">
        <v>7.6</v>
      </c>
      <c r="D970" s="8" t="s">
        <v>2347</v>
      </c>
      <c r="E970" s="2" t="s">
        <v>2349</v>
      </c>
      <c r="F970" s="2" t="s">
        <v>2348</v>
      </c>
      <c r="G970" s="2" t="s">
        <v>2348</v>
      </c>
      <c r="H970" s="6">
        <v>2</v>
      </c>
      <c r="I970" s="2" t="s">
        <v>2348</v>
      </c>
      <c r="J970" s="2" t="str">
        <f t="shared" si="4"/>
        <v>normalweight</v>
      </c>
    </row>
    <row r="971" spans="1:10" ht="15.75" customHeight="1" x14ac:dyDescent="0.3">
      <c r="A971" s="2" t="s">
        <v>1370</v>
      </c>
      <c r="B971" s="2">
        <v>38.380000000000003</v>
      </c>
      <c r="C971" s="2">
        <v>8.5</v>
      </c>
      <c r="D971" s="8" t="s">
        <v>2347</v>
      </c>
      <c r="E971" s="2" t="s">
        <v>2349</v>
      </c>
      <c r="F971" s="2" t="s">
        <v>2348</v>
      </c>
      <c r="G971" s="2" t="s">
        <v>2348</v>
      </c>
      <c r="H971" s="6">
        <v>2</v>
      </c>
      <c r="I971" s="2" t="s">
        <v>2348</v>
      </c>
      <c r="J971" s="2" t="str">
        <f t="shared" si="4"/>
        <v>normalweight</v>
      </c>
    </row>
    <row r="972" spans="1:10" ht="15.75" customHeight="1" x14ac:dyDescent="0.3">
      <c r="A972" s="2" t="s">
        <v>1369</v>
      </c>
      <c r="B972" s="2">
        <v>35.244999999999997</v>
      </c>
      <c r="C972" s="2">
        <v>11.22</v>
      </c>
      <c r="D972" s="8" t="s">
        <v>2347</v>
      </c>
      <c r="E972" s="2" t="s">
        <v>2349</v>
      </c>
      <c r="F972" s="2" t="s">
        <v>2348</v>
      </c>
      <c r="G972" s="2" t="s">
        <v>2348</v>
      </c>
      <c r="H972" s="6">
        <v>0</v>
      </c>
      <c r="I972" s="2" t="s">
        <v>2348</v>
      </c>
      <c r="J972" s="2" t="str">
        <f t="shared" si="4"/>
        <v>normalweight</v>
      </c>
    </row>
    <row r="973" spans="1:10" ht="15.75" customHeight="1" x14ac:dyDescent="0.3">
      <c r="A973" s="2" t="s">
        <v>1368</v>
      </c>
      <c r="B973" s="2">
        <v>49.84</v>
      </c>
      <c r="C973" s="2">
        <v>5.0999999999999996</v>
      </c>
      <c r="D973" s="2" t="s">
        <v>2350</v>
      </c>
      <c r="E973" s="2" t="s">
        <v>2349</v>
      </c>
      <c r="F973" s="2" t="s">
        <v>2348</v>
      </c>
      <c r="G973" s="2" t="s">
        <v>2351</v>
      </c>
      <c r="H973" s="6">
        <v>1</v>
      </c>
      <c r="I973" s="2" t="s">
        <v>2348</v>
      </c>
      <c r="J973" s="2" t="str">
        <f t="shared" si="4"/>
        <v>normalweight</v>
      </c>
    </row>
    <row r="974" spans="1:10" ht="15.75" customHeight="1" x14ac:dyDescent="0.3">
      <c r="A974" s="2" t="s">
        <v>1367</v>
      </c>
      <c r="B974" s="2">
        <v>49.06</v>
      </c>
      <c r="C974" s="2">
        <v>5.43</v>
      </c>
      <c r="D974" s="2" t="s">
        <v>2350</v>
      </c>
      <c r="E974" s="2" t="s">
        <v>2349</v>
      </c>
      <c r="F974" s="2" t="s">
        <v>2348</v>
      </c>
      <c r="G974" s="2" t="s">
        <v>2348</v>
      </c>
      <c r="H974" s="6">
        <v>1</v>
      </c>
      <c r="I974" s="2" t="s">
        <v>2348</v>
      </c>
      <c r="J974" s="2" t="str">
        <f t="shared" si="4"/>
        <v>normalweight</v>
      </c>
    </row>
    <row r="975" spans="1:10" ht="15.75" customHeight="1" x14ac:dyDescent="0.3">
      <c r="A975" s="2" t="s">
        <v>1366</v>
      </c>
      <c r="B975" s="2">
        <v>30.88</v>
      </c>
      <c r="C975" s="2">
        <v>5.82</v>
      </c>
      <c r="D975" s="2" t="s">
        <v>2350</v>
      </c>
      <c r="E975" s="2" t="s">
        <v>2348</v>
      </c>
      <c r="F975" s="2" t="s">
        <v>2348</v>
      </c>
      <c r="G975" s="2" t="s">
        <v>2348</v>
      </c>
      <c r="H975" s="6">
        <v>2</v>
      </c>
      <c r="I975" s="2" t="s">
        <v>2348</v>
      </c>
      <c r="J975" s="2" t="str">
        <f t="shared" si="4"/>
        <v>normalweight</v>
      </c>
    </row>
    <row r="976" spans="1:10" ht="15.75" customHeight="1" x14ac:dyDescent="0.3">
      <c r="A976" s="2" t="s">
        <v>1365</v>
      </c>
      <c r="B976" s="2">
        <v>33.35</v>
      </c>
      <c r="C976" s="2">
        <v>6.05</v>
      </c>
      <c r="D976" s="2" t="s">
        <v>2350</v>
      </c>
      <c r="E976" s="2" t="s">
        <v>2348</v>
      </c>
      <c r="F976" s="2" t="s">
        <v>2348</v>
      </c>
      <c r="G976" s="2" t="s">
        <v>2351</v>
      </c>
      <c r="H976" s="6">
        <v>1</v>
      </c>
      <c r="I976" s="2" t="s">
        <v>2348</v>
      </c>
      <c r="J976" s="2" t="str">
        <f t="shared" si="4"/>
        <v>normalweight</v>
      </c>
    </row>
    <row r="977" spans="1:10" ht="15.75" customHeight="1" x14ac:dyDescent="0.3">
      <c r="A977" s="2" t="s">
        <v>1364</v>
      </c>
      <c r="B977" s="2">
        <v>38</v>
      </c>
      <c r="C977" s="2">
        <v>6.38</v>
      </c>
      <c r="D977" s="2" t="s">
        <v>2350</v>
      </c>
      <c r="E977" s="2" t="s">
        <v>2349</v>
      </c>
      <c r="F977" s="2" t="s">
        <v>2348</v>
      </c>
      <c r="G977" s="2" t="s">
        <v>2348</v>
      </c>
      <c r="H977" s="6">
        <v>1</v>
      </c>
      <c r="I977" s="2" t="s">
        <v>2348</v>
      </c>
      <c r="J977" s="2" t="str">
        <f t="shared" si="4"/>
        <v>normalweight</v>
      </c>
    </row>
    <row r="978" spans="1:10" ht="15.75" customHeight="1" x14ac:dyDescent="0.3">
      <c r="A978" s="2" t="s">
        <v>1363</v>
      </c>
      <c r="B978" s="2">
        <v>36.08</v>
      </c>
      <c r="C978" s="2">
        <v>5.73</v>
      </c>
      <c r="D978" s="2" t="s">
        <v>2350</v>
      </c>
      <c r="E978" s="2" t="s">
        <v>2349</v>
      </c>
      <c r="F978" s="2" t="s">
        <v>2348</v>
      </c>
      <c r="G978" s="2" t="s">
        <v>2348</v>
      </c>
      <c r="H978" s="6">
        <v>1</v>
      </c>
      <c r="I978" s="2" t="s">
        <v>2348</v>
      </c>
      <c r="J978" s="2" t="str">
        <f t="shared" si="4"/>
        <v>normalweight</v>
      </c>
    </row>
    <row r="979" spans="1:10" ht="15.75" customHeight="1" x14ac:dyDescent="0.3">
      <c r="A979" s="2" t="s">
        <v>1362</v>
      </c>
      <c r="B979" s="2">
        <v>35.700000000000003</v>
      </c>
      <c r="C979" s="2">
        <v>5.47</v>
      </c>
      <c r="D979" s="2" t="s">
        <v>2350</v>
      </c>
      <c r="E979" s="2" t="s">
        <v>2349</v>
      </c>
      <c r="F979" s="2" t="s">
        <v>2348</v>
      </c>
      <c r="G979" s="2" t="s">
        <v>2348</v>
      </c>
      <c r="H979" s="6">
        <v>1</v>
      </c>
      <c r="I979" s="2" t="s">
        <v>2348</v>
      </c>
      <c r="J979" s="2" t="str">
        <f t="shared" si="4"/>
        <v>normalweight</v>
      </c>
    </row>
    <row r="980" spans="1:10" ht="15.75" customHeight="1" x14ac:dyDescent="0.3">
      <c r="A980" s="2" t="s">
        <v>1361</v>
      </c>
      <c r="B980" s="2">
        <v>34.01</v>
      </c>
      <c r="C980" s="2">
        <v>11.3</v>
      </c>
      <c r="D980" s="8" t="s">
        <v>2347</v>
      </c>
      <c r="E980" s="2" t="s">
        <v>2348</v>
      </c>
      <c r="F980" s="2" t="s">
        <v>2348</v>
      </c>
      <c r="G980" s="2" t="s">
        <v>2348</v>
      </c>
      <c r="H980" s="6">
        <v>0</v>
      </c>
      <c r="I980" s="2" t="s">
        <v>2348</v>
      </c>
      <c r="J980" s="2" t="str">
        <f t="shared" si="4"/>
        <v>normalweight</v>
      </c>
    </row>
    <row r="981" spans="1:10" ht="15.75" customHeight="1" x14ac:dyDescent="0.3">
      <c r="A981" s="2" t="s">
        <v>1360</v>
      </c>
      <c r="B981" s="2">
        <v>31.54</v>
      </c>
      <c r="C981" s="2">
        <v>6.72</v>
      </c>
      <c r="D981" s="8" t="s">
        <v>2347</v>
      </c>
      <c r="E981" s="2" t="s">
        <v>2348</v>
      </c>
      <c r="F981" s="2" t="s">
        <v>2348</v>
      </c>
      <c r="G981" s="2" t="s">
        <v>2348</v>
      </c>
      <c r="H981" s="6">
        <v>0</v>
      </c>
      <c r="I981" s="2" t="s">
        <v>2348</v>
      </c>
      <c r="J981" s="2" t="str">
        <f t="shared" si="4"/>
        <v>normalweight</v>
      </c>
    </row>
    <row r="982" spans="1:10" ht="15.75" customHeight="1" x14ac:dyDescent="0.3">
      <c r="A982" s="2" t="s">
        <v>1359</v>
      </c>
      <c r="B982" s="2">
        <v>23.3</v>
      </c>
      <c r="C982" s="2">
        <v>5.36</v>
      </c>
      <c r="D982" s="2" t="s">
        <v>2350</v>
      </c>
      <c r="E982" s="2" t="s">
        <v>2349</v>
      </c>
      <c r="F982" s="2" t="s">
        <v>2348</v>
      </c>
      <c r="G982" s="2" t="s">
        <v>2348</v>
      </c>
      <c r="H982" s="6">
        <v>1</v>
      </c>
      <c r="I982" s="2" t="s">
        <v>2348</v>
      </c>
      <c r="J982" s="2" t="str">
        <f t="shared" si="4"/>
        <v>normalweight</v>
      </c>
    </row>
    <row r="983" spans="1:10" ht="15.75" customHeight="1" x14ac:dyDescent="0.3">
      <c r="A983" s="2" t="s">
        <v>1358</v>
      </c>
      <c r="B983" s="2">
        <v>27.75</v>
      </c>
      <c r="C983" s="2">
        <v>9.8800000000000008</v>
      </c>
      <c r="D983" s="8" t="s">
        <v>2347</v>
      </c>
      <c r="E983" s="2" t="s">
        <v>2348</v>
      </c>
      <c r="F983" s="2" t="s">
        <v>2348</v>
      </c>
      <c r="G983" s="2" t="s">
        <v>2348</v>
      </c>
      <c r="H983" s="6">
        <v>0</v>
      </c>
      <c r="I983" s="2" t="s">
        <v>2348</v>
      </c>
      <c r="J983" s="2" t="str">
        <f t="shared" si="4"/>
        <v>normalweight</v>
      </c>
    </row>
    <row r="984" spans="1:10" ht="15.75" customHeight="1" x14ac:dyDescent="0.3">
      <c r="A984" s="2" t="s">
        <v>1357</v>
      </c>
      <c r="B984" s="2">
        <v>42.46</v>
      </c>
      <c r="C984" s="2">
        <v>4.1100000000000003</v>
      </c>
      <c r="D984" s="2" t="s">
        <v>2350</v>
      </c>
      <c r="E984" s="2" t="s">
        <v>2348</v>
      </c>
      <c r="F984" s="2" t="s">
        <v>2348</v>
      </c>
      <c r="G984" s="2" t="s">
        <v>2348</v>
      </c>
      <c r="H984" s="6">
        <v>0</v>
      </c>
      <c r="I984" s="2" t="s">
        <v>2348</v>
      </c>
      <c r="J984" s="2" t="str">
        <f t="shared" si="4"/>
        <v>normalweight</v>
      </c>
    </row>
    <row r="985" spans="1:10" ht="15.75" customHeight="1" x14ac:dyDescent="0.3">
      <c r="A985" s="2" t="s">
        <v>1356</v>
      </c>
      <c r="B985" s="2">
        <v>54.47</v>
      </c>
      <c r="C985" s="2">
        <v>7.48</v>
      </c>
      <c r="D985" s="8" t="s">
        <v>2347</v>
      </c>
      <c r="E985" s="2" t="s">
        <v>2348</v>
      </c>
      <c r="F985" s="2" t="s">
        <v>2348</v>
      </c>
      <c r="G985" s="2" t="s">
        <v>2348</v>
      </c>
      <c r="H985" s="6">
        <v>0</v>
      </c>
      <c r="I985" s="2" t="s">
        <v>2348</v>
      </c>
      <c r="J985" s="2" t="str">
        <f t="shared" si="4"/>
        <v>normalweight</v>
      </c>
    </row>
    <row r="986" spans="1:10" ht="15.75" customHeight="1" x14ac:dyDescent="0.3">
      <c r="A986" s="2" t="s">
        <v>1355</v>
      </c>
      <c r="B986" s="2">
        <v>24.93</v>
      </c>
      <c r="C986" s="2">
        <v>9.18</v>
      </c>
      <c r="D986" s="8" t="s">
        <v>2347</v>
      </c>
      <c r="E986" s="2" t="s">
        <v>2349</v>
      </c>
      <c r="F986" s="2" t="s">
        <v>2348</v>
      </c>
      <c r="G986" s="2" t="s">
        <v>2351</v>
      </c>
      <c r="H986" s="6">
        <v>1</v>
      </c>
      <c r="I986" s="2" t="s">
        <v>2348</v>
      </c>
      <c r="J986" s="2" t="str">
        <f t="shared" si="4"/>
        <v>normalweight</v>
      </c>
    </row>
    <row r="987" spans="1:10" ht="15.75" customHeight="1" x14ac:dyDescent="0.3">
      <c r="A987" s="2" t="s">
        <v>1354</v>
      </c>
      <c r="B987" s="2">
        <v>48.12</v>
      </c>
      <c r="C987" s="2">
        <v>4.51</v>
      </c>
      <c r="D987" s="2" t="s">
        <v>2350</v>
      </c>
      <c r="E987" s="2" t="s">
        <v>2349</v>
      </c>
      <c r="F987" s="2" t="s">
        <v>2348</v>
      </c>
      <c r="G987" s="2" t="s">
        <v>2348</v>
      </c>
      <c r="H987" s="6">
        <v>1</v>
      </c>
      <c r="I987" s="2" t="s">
        <v>2348</v>
      </c>
      <c r="J987" s="2" t="str">
        <f t="shared" si="4"/>
        <v>normalweight</v>
      </c>
    </row>
    <row r="988" spans="1:10" ht="15.75" customHeight="1" x14ac:dyDescent="0.3">
      <c r="A988" s="2" t="s">
        <v>1353</v>
      </c>
      <c r="B988" s="2">
        <v>24.91</v>
      </c>
      <c r="C988" s="2">
        <v>7.33</v>
      </c>
      <c r="D988" s="8" t="s">
        <v>2347</v>
      </c>
      <c r="E988" s="2" t="s">
        <v>2349</v>
      </c>
      <c r="F988" s="2" t="s">
        <v>2348</v>
      </c>
      <c r="G988" s="2" t="s">
        <v>2351</v>
      </c>
      <c r="H988" s="6">
        <v>1</v>
      </c>
      <c r="I988" s="2" t="s">
        <v>2348</v>
      </c>
      <c r="J988" s="2" t="str">
        <f t="shared" si="4"/>
        <v>normalweight</v>
      </c>
    </row>
    <row r="989" spans="1:10" ht="15.75" customHeight="1" x14ac:dyDescent="0.3">
      <c r="A989" s="2" t="s">
        <v>1352</v>
      </c>
      <c r="B989" s="2">
        <v>27.645</v>
      </c>
      <c r="C989" s="2">
        <v>10.56</v>
      </c>
      <c r="D989" s="8" t="s">
        <v>2347</v>
      </c>
      <c r="E989" s="2" t="s">
        <v>2348</v>
      </c>
      <c r="F989" s="2" t="s">
        <v>2348</v>
      </c>
      <c r="G989" s="2" t="s">
        <v>2348</v>
      </c>
      <c r="H989" s="6">
        <v>0</v>
      </c>
      <c r="I989" s="2" t="s">
        <v>2348</v>
      </c>
      <c r="J989" s="2" t="str">
        <f t="shared" si="4"/>
        <v>normalweight</v>
      </c>
    </row>
    <row r="990" spans="1:10" ht="15.75" customHeight="1" x14ac:dyDescent="0.3">
      <c r="A990" s="2" t="s">
        <v>1351</v>
      </c>
      <c r="B990" s="2">
        <v>33.700000000000003</v>
      </c>
      <c r="C990" s="2">
        <v>4.01</v>
      </c>
      <c r="D990" s="2" t="s">
        <v>2350</v>
      </c>
      <c r="E990" s="2" t="s">
        <v>2348</v>
      </c>
      <c r="F990" s="2" t="s">
        <v>2348</v>
      </c>
      <c r="G990" s="2" t="s">
        <v>2348</v>
      </c>
      <c r="H990" s="6">
        <v>2</v>
      </c>
      <c r="I990" s="2" t="s">
        <v>2348</v>
      </c>
      <c r="J990" s="2" t="str">
        <f t="shared" si="4"/>
        <v>normalweight</v>
      </c>
    </row>
    <row r="991" spans="1:10" ht="15.75" customHeight="1" x14ac:dyDescent="0.3">
      <c r="A991" s="2" t="s">
        <v>1350</v>
      </c>
      <c r="B991" s="2">
        <v>38.93</v>
      </c>
      <c r="C991" s="2">
        <v>5.64</v>
      </c>
      <c r="D991" s="2" t="s">
        <v>2350</v>
      </c>
      <c r="E991" s="2" t="s">
        <v>2349</v>
      </c>
      <c r="F991" s="2" t="s">
        <v>2348</v>
      </c>
      <c r="G991" s="2" t="s">
        <v>2348</v>
      </c>
      <c r="H991" s="6">
        <v>1</v>
      </c>
      <c r="I991" s="2" t="s">
        <v>2348</v>
      </c>
      <c r="J991" s="2" t="str">
        <f t="shared" si="4"/>
        <v>normalweight</v>
      </c>
    </row>
    <row r="992" spans="1:10" ht="15.75" customHeight="1" x14ac:dyDescent="0.3">
      <c r="A992" s="2" t="s">
        <v>1349</v>
      </c>
      <c r="B992" s="2">
        <v>32.774999999999999</v>
      </c>
      <c r="C992" s="2">
        <v>8.02</v>
      </c>
      <c r="D992" s="8" t="s">
        <v>2347</v>
      </c>
      <c r="E992" s="2" t="s">
        <v>2349</v>
      </c>
      <c r="F992" s="2" t="s">
        <v>2348</v>
      </c>
      <c r="G992" s="2" t="s">
        <v>2348</v>
      </c>
      <c r="H992" s="6">
        <v>2</v>
      </c>
      <c r="I992" s="2" t="s">
        <v>2348</v>
      </c>
      <c r="J992" s="2" t="str">
        <f t="shared" si="4"/>
        <v>normalweight</v>
      </c>
    </row>
    <row r="993" spans="1:10" ht="15.75" customHeight="1" x14ac:dyDescent="0.3">
      <c r="A993" s="2" t="s">
        <v>1348</v>
      </c>
      <c r="B993" s="2">
        <v>29.83</v>
      </c>
      <c r="C993" s="2">
        <v>7.2</v>
      </c>
      <c r="D993" s="8" t="s">
        <v>2347</v>
      </c>
      <c r="E993" s="2" t="s">
        <v>2349</v>
      </c>
      <c r="F993" s="2" t="s">
        <v>2348</v>
      </c>
      <c r="G993" s="2" t="s">
        <v>2348</v>
      </c>
      <c r="H993" s="6">
        <v>0</v>
      </c>
      <c r="I993" s="2" t="s">
        <v>2348</v>
      </c>
      <c r="J993" s="2" t="str">
        <f t="shared" si="4"/>
        <v>normalweight</v>
      </c>
    </row>
    <row r="994" spans="1:10" ht="15.75" customHeight="1" x14ac:dyDescent="0.3">
      <c r="A994" s="2" t="s">
        <v>1347</v>
      </c>
      <c r="B994" s="2">
        <v>28.31</v>
      </c>
      <c r="C994" s="2">
        <v>4.55</v>
      </c>
      <c r="D994" s="2" t="s">
        <v>2350</v>
      </c>
      <c r="E994" s="2" t="s">
        <v>2348</v>
      </c>
      <c r="F994" s="2" t="s">
        <v>2349</v>
      </c>
      <c r="G994" s="2" t="s">
        <v>2348</v>
      </c>
      <c r="H994" s="6">
        <v>1</v>
      </c>
      <c r="I994" s="2" t="s">
        <v>2348</v>
      </c>
      <c r="J994" s="2" t="str">
        <f t="shared" si="4"/>
        <v>normalweight</v>
      </c>
    </row>
    <row r="995" spans="1:10" ht="15.75" customHeight="1" x14ac:dyDescent="0.3">
      <c r="A995" s="2" t="s">
        <v>1346</v>
      </c>
      <c r="B995" s="2">
        <v>29.79</v>
      </c>
      <c r="C995" s="2">
        <v>9.0299999999999994</v>
      </c>
      <c r="D995" s="8" t="s">
        <v>2347</v>
      </c>
      <c r="E995" s="2" t="s">
        <v>2348</v>
      </c>
      <c r="F995" s="2" t="s">
        <v>2348</v>
      </c>
      <c r="G995" s="2" t="s">
        <v>2348</v>
      </c>
      <c r="H995" s="6">
        <v>0</v>
      </c>
      <c r="I995" s="2" t="s">
        <v>2348</v>
      </c>
      <c r="J995" s="2" t="str">
        <f t="shared" si="4"/>
        <v>normalweight</v>
      </c>
    </row>
    <row r="996" spans="1:10" ht="15.75" customHeight="1" x14ac:dyDescent="0.3">
      <c r="A996" s="2" t="s">
        <v>1345</v>
      </c>
      <c r="B996" s="2">
        <v>36.6</v>
      </c>
      <c r="C996" s="2">
        <v>5.2</v>
      </c>
      <c r="D996" s="2" t="s">
        <v>2350</v>
      </c>
      <c r="E996" s="2" t="s">
        <v>2349</v>
      </c>
      <c r="F996" s="2" t="s">
        <v>2348</v>
      </c>
      <c r="G996" s="2" t="s">
        <v>2351</v>
      </c>
      <c r="H996" s="6">
        <v>1</v>
      </c>
      <c r="I996" s="2" t="s">
        <v>2348</v>
      </c>
      <c r="J996" s="2" t="str">
        <f t="shared" si="4"/>
        <v>normalweight</v>
      </c>
    </row>
    <row r="997" spans="1:10" ht="15.75" customHeight="1" x14ac:dyDescent="0.3">
      <c r="A997" s="2" t="s">
        <v>1344</v>
      </c>
      <c r="B997" s="2">
        <v>35.93</v>
      </c>
      <c r="C997" s="2">
        <v>8.3000000000000007</v>
      </c>
      <c r="D997" s="2" t="s">
        <v>2350</v>
      </c>
      <c r="E997" s="2" t="s">
        <v>2349</v>
      </c>
      <c r="F997" s="2" t="s">
        <v>2348</v>
      </c>
      <c r="G997" s="2" t="s">
        <v>2348</v>
      </c>
      <c r="H997" s="6">
        <v>0</v>
      </c>
      <c r="I997" s="2" t="s">
        <v>2348</v>
      </c>
      <c r="J997" s="2" t="str">
        <f t="shared" si="4"/>
        <v>normalweight</v>
      </c>
    </row>
    <row r="998" spans="1:10" ht="15.75" customHeight="1" x14ac:dyDescent="0.3">
      <c r="A998" s="2" t="s">
        <v>1343</v>
      </c>
      <c r="B998" s="2">
        <v>28.6</v>
      </c>
      <c r="C998" s="2">
        <v>5.56</v>
      </c>
      <c r="D998" s="2" t="s">
        <v>2350</v>
      </c>
      <c r="E998" s="2" t="s">
        <v>2349</v>
      </c>
      <c r="F998" s="2" t="s">
        <v>2348</v>
      </c>
      <c r="G998" s="2" t="s">
        <v>2351</v>
      </c>
      <c r="H998" s="6">
        <v>1</v>
      </c>
      <c r="I998" s="2" t="s">
        <v>2348</v>
      </c>
      <c r="J998" s="2" t="str">
        <f t="shared" si="4"/>
        <v>normalweight</v>
      </c>
    </row>
    <row r="999" spans="1:10" ht="15.75" customHeight="1" x14ac:dyDescent="0.3">
      <c r="A999" s="2" t="s">
        <v>1342</v>
      </c>
      <c r="B999" s="2">
        <v>39.17</v>
      </c>
      <c r="C999" s="2">
        <v>4.1500000000000004</v>
      </c>
      <c r="D999" s="2" t="s">
        <v>2350</v>
      </c>
      <c r="E999" s="2" t="s">
        <v>2348</v>
      </c>
      <c r="F999" s="2" t="s">
        <v>2348</v>
      </c>
      <c r="G999" s="2" t="s">
        <v>2348</v>
      </c>
      <c r="H999" s="6">
        <v>0</v>
      </c>
      <c r="I999" s="2" t="s">
        <v>2348</v>
      </c>
      <c r="J999" s="2" t="str">
        <f t="shared" si="4"/>
        <v>normalweight</v>
      </c>
    </row>
    <row r="1000" spans="1:10" ht="15.75" customHeight="1" x14ac:dyDescent="0.3">
      <c r="A1000" s="2" t="s">
        <v>1341</v>
      </c>
      <c r="B1000" s="2">
        <v>26.41</v>
      </c>
      <c r="C1000" s="2">
        <v>5.99</v>
      </c>
      <c r="D1000" s="2" t="s">
        <v>2350</v>
      </c>
      <c r="E1000" s="2" t="s">
        <v>2349</v>
      </c>
      <c r="F1000" s="2" t="s">
        <v>2348</v>
      </c>
      <c r="G1000" s="2" t="s">
        <v>2351</v>
      </c>
      <c r="H1000" s="6">
        <v>1</v>
      </c>
      <c r="I1000" s="2" t="s">
        <v>2348</v>
      </c>
      <c r="J1000" s="2" t="str">
        <f t="shared" si="4"/>
        <v>normalweight</v>
      </c>
    </row>
    <row r="1001" spans="1:10" ht="15.75" customHeight="1" x14ac:dyDescent="0.3">
      <c r="A1001" s="2" t="s">
        <v>1340</v>
      </c>
      <c r="B1001" s="2">
        <v>30.63</v>
      </c>
      <c r="C1001" s="2">
        <v>5.8</v>
      </c>
      <c r="D1001" s="2" t="s">
        <v>2350</v>
      </c>
      <c r="E1001" s="2" t="s">
        <v>2349</v>
      </c>
      <c r="F1001" s="2" t="s">
        <v>2348</v>
      </c>
      <c r="G1001" s="2" t="s">
        <v>2348</v>
      </c>
      <c r="H1001" s="6">
        <v>0</v>
      </c>
      <c r="I1001" s="2" t="s">
        <v>2348</v>
      </c>
      <c r="J1001" s="2" t="str">
        <f t="shared" si="4"/>
        <v>normalweight</v>
      </c>
    </row>
    <row r="1002" spans="1:10" ht="15.75" customHeight="1" x14ac:dyDescent="0.3">
      <c r="A1002" s="2" t="s">
        <v>1339</v>
      </c>
      <c r="B1002" s="2">
        <v>31.73</v>
      </c>
      <c r="C1002" s="2">
        <v>7.32</v>
      </c>
      <c r="D1002" s="8" t="s">
        <v>2347</v>
      </c>
      <c r="E1002" s="2" t="s">
        <v>2349</v>
      </c>
      <c r="F1002" s="2" t="s">
        <v>2348</v>
      </c>
      <c r="G1002" s="2" t="s">
        <v>2348</v>
      </c>
      <c r="H1002" s="6">
        <v>2</v>
      </c>
      <c r="I1002" s="2" t="s">
        <v>2348</v>
      </c>
      <c r="J1002" s="2" t="str">
        <f t="shared" si="4"/>
        <v>normalweight</v>
      </c>
    </row>
    <row r="1003" spans="1:10" ht="15.75" customHeight="1" x14ac:dyDescent="0.3">
      <c r="A1003" s="2" t="s">
        <v>1338</v>
      </c>
      <c r="B1003" s="2">
        <v>30.7</v>
      </c>
      <c r="C1003" s="2">
        <v>5.16</v>
      </c>
      <c r="D1003" s="2" t="s">
        <v>2350</v>
      </c>
      <c r="E1003" s="2" t="s">
        <v>2348</v>
      </c>
      <c r="F1003" s="2" t="s">
        <v>2348</v>
      </c>
      <c r="G1003" s="2" t="s">
        <v>2348</v>
      </c>
      <c r="H1003" s="6">
        <v>2</v>
      </c>
      <c r="I1003" s="2" t="s">
        <v>2348</v>
      </c>
      <c r="J1003" s="2" t="str">
        <f t="shared" si="4"/>
        <v>normalweight</v>
      </c>
    </row>
    <row r="1004" spans="1:10" ht="15.75" customHeight="1" x14ac:dyDescent="0.3">
      <c r="A1004" s="2" t="s">
        <v>1337</v>
      </c>
      <c r="B1004" s="2">
        <v>25.934999999999999</v>
      </c>
      <c r="C1004" s="2">
        <v>5.96</v>
      </c>
      <c r="D1004" s="2" t="s">
        <v>2350</v>
      </c>
      <c r="E1004" s="2" t="s">
        <v>2349</v>
      </c>
      <c r="F1004" s="2" t="s">
        <v>2348</v>
      </c>
      <c r="G1004" s="2" t="s">
        <v>2348</v>
      </c>
      <c r="H1004" s="6">
        <v>2</v>
      </c>
      <c r="I1004" s="2" t="s">
        <v>2348</v>
      </c>
      <c r="J1004" s="2" t="str">
        <f t="shared" si="4"/>
        <v>normalweight</v>
      </c>
    </row>
    <row r="1005" spans="1:10" ht="15.75" customHeight="1" x14ac:dyDescent="0.3">
      <c r="A1005" s="2" t="s">
        <v>1336</v>
      </c>
      <c r="B1005" s="2">
        <v>35.9</v>
      </c>
      <c r="C1005" s="2">
        <v>4.8499999999999996</v>
      </c>
      <c r="D1005" s="2" t="s">
        <v>2350</v>
      </c>
      <c r="E1005" s="2" t="s">
        <v>2349</v>
      </c>
      <c r="F1005" s="2" t="s">
        <v>2348</v>
      </c>
      <c r="G1005" s="2" t="s">
        <v>2351</v>
      </c>
      <c r="H1005" s="6">
        <v>1</v>
      </c>
      <c r="I1005" s="2" t="s">
        <v>2348</v>
      </c>
      <c r="J1005" s="2" t="str">
        <f t="shared" si="4"/>
        <v>normalweight</v>
      </c>
    </row>
    <row r="1006" spans="1:10" ht="15.75" customHeight="1" x14ac:dyDescent="0.3">
      <c r="A1006" s="2" t="s">
        <v>1335</v>
      </c>
      <c r="B1006" s="2">
        <v>26.7</v>
      </c>
      <c r="C1006" s="2">
        <v>5.09</v>
      </c>
      <c r="D1006" s="2" t="s">
        <v>2350</v>
      </c>
      <c r="E1006" s="2" t="s">
        <v>2349</v>
      </c>
      <c r="F1006" s="2" t="s">
        <v>2348</v>
      </c>
      <c r="G1006" s="2" t="s">
        <v>2351</v>
      </c>
      <c r="H1006" s="6">
        <v>1</v>
      </c>
      <c r="I1006" s="2" t="s">
        <v>2348</v>
      </c>
      <c r="J1006" s="2" t="str">
        <f t="shared" si="4"/>
        <v>normalweight</v>
      </c>
    </row>
    <row r="1007" spans="1:10" ht="15.75" customHeight="1" x14ac:dyDescent="0.3">
      <c r="A1007" s="2" t="s">
        <v>1334</v>
      </c>
      <c r="B1007" s="2">
        <v>33.71</v>
      </c>
      <c r="C1007" s="2">
        <v>4.9400000000000004</v>
      </c>
      <c r="D1007" s="2" t="s">
        <v>2350</v>
      </c>
      <c r="E1007" s="2" t="s">
        <v>2348</v>
      </c>
      <c r="F1007" s="2" t="s">
        <v>2348</v>
      </c>
      <c r="G1007" s="2" t="s">
        <v>2348</v>
      </c>
      <c r="H1007" s="6">
        <v>0</v>
      </c>
      <c r="I1007" s="2" t="s">
        <v>2348</v>
      </c>
      <c r="J1007" s="2" t="str">
        <f t="shared" si="4"/>
        <v>normalweight</v>
      </c>
    </row>
    <row r="1008" spans="1:10" ht="15.75" customHeight="1" x14ac:dyDescent="0.3">
      <c r="A1008" s="2" t="s">
        <v>1333</v>
      </c>
      <c r="B1008" s="2">
        <v>41.91</v>
      </c>
      <c r="C1008" s="2">
        <v>4.92</v>
      </c>
      <c r="D1008" s="2" t="s">
        <v>2350</v>
      </c>
      <c r="E1008" s="2" t="s">
        <v>2349</v>
      </c>
      <c r="F1008" s="2" t="s">
        <v>2348</v>
      </c>
      <c r="G1008" s="2" t="s">
        <v>2348</v>
      </c>
      <c r="H1008" s="6">
        <v>2</v>
      </c>
      <c r="I1008" s="2" t="s">
        <v>2348</v>
      </c>
      <c r="J1008" s="2" t="str">
        <f t="shared" si="4"/>
        <v>normalweight</v>
      </c>
    </row>
    <row r="1009" spans="1:10" ht="15.75" customHeight="1" x14ac:dyDescent="0.3">
      <c r="A1009" s="2" t="s">
        <v>1332</v>
      </c>
      <c r="B1009" s="2">
        <v>39.82</v>
      </c>
      <c r="C1009" s="2">
        <v>6.05</v>
      </c>
      <c r="D1009" s="2" t="s">
        <v>2350</v>
      </c>
      <c r="E1009" s="2" t="s">
        <v>2349</v>
      </c>
      <c r="F1009" s="2" t="s">
        <v>2348</v>
      </c>
      <c r="G1009" s="2" t="s">
        <v>2348</v>
      </c>
      <c r="H1009" s="6">
        <v>2</v>
      </c>
      <c r="I1009" s="2" t="s">
        <v>2348</v>
      </c>
      <c r="J1009" s="2" t="str">
        <f t="shared" si="4"/>
        <v>normalweight</v>
      </c>
    </row>
    <row r="1010" spans="1:10" ht="15.75" customHeight="1" x14ac:dyDescent="0.3">
      <c r="A1010" s="2" t="s">
        <v>1331</v>
      </c>
      <c r="B1010" s="2">
        <v>28.12</v>
      </c>
      <c r="C1010" s="2">
        <v>4.67</v>
      </c>
      <c r="D1010" s="2" t="s">
        <v>2350</v>
      </c>
      <c r="E1010" s="2" t="s">
        <v>2348</v>
      </c>
      <c r="F1010" s="2" t="s">
        <v>2348</v>
      </c>
      <c r="G1010" s="2" t="s">
        <v>2348</v>
      </c>
      <c r="H1010" s="6">
        <v>2</v>
      </c>
      <c r="I1010" s="2" t="s">
        <v>2348</v>
      </c>
      <c r="J1010" s="2" t="str">
        <f t="shared" si="4"/>
        <v>normalweight</v>
      </c>
    </row>
    <row r="1011" spans="1:10" ht="15.75" customHeight="1" x14ac:dyDescent="0.3">
      <c r="A1011" s="2" t="s">
        <v>1330</v>
      </c>
      <c r="B1011" s="2">
        <v>26.98</v>
      </c>
      <c r="C1011" s="2">
        <v>9.81</v>
      </c>
      <c r="D1011" s="8" t="s">
        <v>2347</v>
      </c>
      <c r="E1011" s="2" t="s">
        <v>2349</v>
      </c>
      <c r="F1011" s="2" t="s">
        <v>2348</v>
      </c>
      <c r="G1011" s="2" t="s">
        <v>2348</v>
      </c>
      <c r="H1011" s="6">
        <v>0</v>
      </c>
      <c r="I1011" s="2" t="s">
        <v>2348</v>
      </c>
      <c r="J1011" s="2" t="str">
        <f t="shared" si="4"/>
        <v>normalweight</v>
      </c>
    </row>
    <row r="1012" spans="1:10" ht="15.75" customHeight="1" x14ac:dyDescent="0.3">
      <c r="A1012" s="2" t="s">
        <v>1329</v>
      </c>
      <c r="B1012" s="2">
        <v>27.2</v>
      </c>
      <c r="C1012" s="2">
        <v>6.06</v>
      </c>
      <c r="D1012" s="2" t="s">
        <v>2350</v>
      </c>
      <c r="E1012" s="2" t="s">
        <v>2349</v>
      </c>
      <c r="F1012" s="2" t="s">
        <v>2348</v>
      </c>
      <c r="G1012" s="2" t="s">
        <v>2348</v>
      </c>
      <c r="H1012" s="6">
        <v>2</v>
      </c>
      <c r="I1012" s="2" t="s">
        <v>2348</v>
      </c>
      <c r="J1012" s="2" t="str">
        <f t="shared" si="4"/>
        <v>normalweight</v>
      </c>
    </row>
    <row r="1013" spans="1:10" ht="15.75" customHeight="1" x14ac:dyDescent="0.3">
      <c r="A1013" s="2" t="s">
        <v>1328</v>
      </c>
      <c r="B1013" s="2">
        <v>25.3</v>
      </c>
      <c r="C1013" s="2">
        <v>5.19</v>
      </c>
      <c r="D1013" s="2" t="s">
        <v>2350</v>
      </c>
      <c r="E1013" s="2" t="s">
        <v>2349</v>
      </c>
      <c r="F1013" s="2" t="s">
        <v>2348</v>
      </c>
      <c r="G1013" s="2" t="s">
        <v>2348</v>
      </c>
      <c r="H1013" s="6">
        <v>2</v>
      </c>
      <c r="I1013" s="2" t="s">
        <v>2348</v>
      </c>
      <c r="J1013" s="2" t="str">
        <f t="shared" si="4"/>
        <v>normalweight</v>
      </c>
    </row>
    <row r="1014" spans="1:10" ht="15.75" customHeight="1" x14ac:dyDescent="0.3">
      <c r="A1014" s="2" t="s">
        <v>1327</v>
      </c>
      <c r="B1014" s="2">
        <v>30.25</v>
      </c>
      <c r="C1014" s="2">
        <v>10.16</v>
      </c>
      <c r="D1014" s="8" t="s">
        <v>2347</v>
      </c>
      <c r="E1014" s="2" t="s">
        <v>2348</v>
      </c>
      <c r="F1014" s="2" t="s">
        <v>2348</v>
      </c>
      <c r="G1014" s="2" t="s">
        <v>2348</v>
      </c>
      <c r="H1014" s="6">
        <v>0</v>
      </c>
      <c r="I1014" s="2" t="s">
        <v>2348</v>
      </c>
      <c r="J1014" s="2" t="str">
        <f t="shared" si="4"/>
        <v>normalweight</v>
      </c>
    </row>
    <row r="1015" spans="1:10" ht="15.75" customHeight="1" x14ac:dyDescent="0.3">
      <c r="A1015" s="2" t="s">
        <v>1326</v>
      </c>
      <c r="B1015" s="2">
        <v>54</v>
      </c>
      <c r="C1015" s="2">
        <v>4.68</v>
      </c>
      <c r="D1015" s="2" t="s">
        <v>2350</v>
      </c>
      <c r="E1015" s="2" t="s">
        <v>2349</v>
      </c>
      <c r="F1015" s="2" t="s">
        <v>2349</v>
      </c>
      <c r="G1015" s="2" t="s">
        <v>2348</v>
      </c>
      <c r="H1015" s="6">
        <v>2</v>
      </c>
      <c r="I1015" s="2" t="s">
        <v>2348</v>
      </c>
      <c r="J1015" s="2" t="str">
        <f t="shared" si="4"/>
        <v>normalweight</v>
      </c>
    </row>
    <row r="1016" spans="1:10" ht="15.75" customHeight="1" x14ac:dyDescent="0.3">
      <c r="A1016" s="2" t="s">
        <v>1325</v>
      </c>
      <c r="B1016" s="2">
        <v>51.86</v>
      </c>
      <c r="C1016" s="2">
        <v>5.32</v>
      </c>
      <c r="D1016" s="2" t="s">
        <v>2350</v>
      </c>
      <c r="E1016" s="2" t="s">
        <v>2349</v>
      </c>
      <c r="F1016" s="2" t="s">
        <v>2348</v>
      </c>
      <c r="G1016" s="2" t="s">
        <v>2348</v>
      </c>
      <c r="H1016" s="6">
        <v>0</v>
      </c>
      <c r="I1016" s="2" t="s">
        <v>2348</v>
      </c>
      <c r="J1016" s="2" t="str">
        <f t="shared" si="4"/>
        <v>normalweight</v>
      </c>
    </row>
    <row r="1017" spans="1:10" ht="15.75" customHeight="1" x14ac:dyDescent="0.3">
      <c r="A1017" s="2" t="s">
        <v>1324</v>
      </c>
      <c r="B1017" s="2">
        <v>31.39</v>
      </c>
      <c r="C1017" s="2">
        <v>6.99</v>
      </c>
      <c r="D1017" s="8" t="s">
        <v>2347</v>
      </c>
      <c r="E1017" s="2" t="s">
        <v>2348</v>
      </c>
      <c r="F1017" s="2" t="s">
        <v>2348</v>
      </c>
      <c r="G1017" s="2" t="s">
        <v>2348</v>
      </c>
      <c r="H1017" s="6">
        <v>0</v>
      </c>
      <c r="I1017" s="2" t="s">
        <v>2348</v>
      </c>
      <c r="J1017" s="2" t="str">
        <f t="shared" si="4"/>
        <v>normalweight</v>
      </c>
    </row>
    <row r="1018" spans="1:10" ht="15.75" customHeight="1" x14ac:dyDescent="0.3">
      <c r="A1018" s="2" t="s">
        <v>1323</v>
      </c>
      <c r="B1018" s="2">
        <v>39.97</v>
      </c>
      <c r="C1018" s="2">
        <v>5.55</v>
      </c>
      <c r="D1018" s="2" t="s">
        <v>2350</v>
      </c>
      <c r="E1018" s="2" t="s">
        <v>2348</v>
      </c>
      <c r="F1018" s="2" t="s">
        <v>2348</v>
      </c>
      <c r="G1018" s="2" t="s">
        <v>2348</v>
      </c>
      <c r="H1018" s="6">
        <v>0</v>
      </c>
      <c r="I1018" s="2" t="s">
        <v>2348</v>
      </c>
      <c r="J1018" s="2" t="str">
        <f t="shared" si="4"/>
        <v>normalweight</v>
      </c>
    </row>
    <row r="1019" spans="1:10" ht="15.75" customHeight="1" x14ac:dyDescent="0.3">
      <c r="A1019" s="2" t="s">
        <v>1322</v>
      </c>
      <c r="B1019" s="2">
        <v>41.23</v>
      </c>
      <c r="C1019" s="2">
        <v>6.94</v>
      </c>
      <c r="D1019" s="8" t="s">
        <v>2347</v>
      </c>
      <c r="E1019" s="2" t="s">
        <v>2348</v>
      </c>
      <c r="F1019" s="2" t="s">
        <v>2348</v>
      </c>
      <c r="G1019" s="2" t="s">
        <v>2348</v>
      </c>
      <c r="H1019" s="6">
        <v>0</v>
      </c>
      <c r="I1019" s="2" t="s">
        <v>2348</v>
      </c>
      <c r="J1019" s="2" t="str">
        <f t="shared" si="4"/>
        <v>normalweight</v>
      </c>
    </row>
    <row r="1020" spans="1:10" ht="15.75" customHeight="1" x14ac:dyDescent="0.3">
      <c r="A1020" s="2" t="s">
        <v>1321</v>
      </c>
      <c r="B1020" s="2">
        <v>49.45</v>
      </c>
      <c r="C1020" s="2">
        <v>4.2</v>
      </c>
      <c r="D1020" s="2" t="s">
        <v>2350</v>
      </c>
      <c r="E1020" s="2" t="s">
        <v>2349</v>
      </c>
      <c r="F1020" s="2" t="s">
        <v>2348</v>
      </c>
      <c r="G1020" s="2" t="s">
        <v>2348</v>
      </c>
      <c r="H1020" s="6">
        <v>0</v>
      </c>
      <c r="I1020" s="2" t="s">
        <v>2348</v>
      </c>
      <c r="J1020" s="2" t="str">
        <f t="shared" si="4"/>
        <v>normalweight</v>
      </c>
    </row>
    <row r="1021" spans="1:10" ht="15.75" customHeight="1" x14ac:dyDescent="0.3">
      <c r="A1021" s="2" t="s">
        <v>1320</v>
      </c>
      <c r="B1021" s="2">
        <v>41.04</v>
      </c>
      <c r="C1021" s="2">
        <v>5.59</v>
      </c>
      <c r="D1021" s="2" t="s">
        <v>2350</v>
      </c>
      <c r="E1021" s="2" t="s">
        <v>2348</v>
      </c>
      <c r="F1021" s="2" t="s">
        <v>2348</v>
      </c>
      <c r="G1021" s="2" t="s">
        <v>2348</v>
      </c>
      <c r="H1021" s="6">
        <v>0</v>
      </c>
      <c r="I1021" s="2" t="s">
        <v>2348</v>
      </c>
      <c r="J1021" s="2" t="str">
        <f t="shared" si="4"/>
        <v>normalweight</v>
      </c>
    </row>
    <row r="1022" spans="1:10" ht="15.75" customHeight="1" x14ac:dyDescent="0.3">
      <c r="A1022" s="2" t="s">
        <v>1319</v>
      </c>
      <c r="B1022" s="2">
        <v>27.93</v>
      </c>
      <c r="C1022" s="2">
        <v>9.9600000000000009</v>
      </c>
      <c r="D1022" s="8" t="s">
        <v>2347</v>
      </c>
      <c r="E1022" s="2" t="s">
        <v>2348</v>
      </c>
      <c r="F1022" s="2" t="s">
        <v>2348</v>
      </c>
      <c r="G1022" s="2" t="s">
        <v>2348</v>
      </c>
      <c r="H1022" s="6">
        <v>0</v>
      </c>
      <c r="I1022" s="2" t="s">
        <v>2348</v>
      </c>
      <c r="J1022" s="2" t="str">
        <f t="shared" si="4"/>
        <v>normalweight</v>
      </c>
    </row>
    <row r="1023" spans="1:10" ht="15.75" customHeight="1" x14ac:dyDescent="0.3">
      <c r="A1023" s="2" t="s">
        <v>1318</v>
      </c>
      <c r="B1023" s="2">
        <v>21.01</v>
      </c>
      <c r="C1023" s="2">
        <v>7.37</v>
      </c>
      <c r="D1023" s="8" t="s">
        <v>2347</v>
      </c>
      <c r="E1023" s="2" t="s">
        <v>2348</v>
      </c>
      <c r="F1023" s="2" t="s">
        <v>2348</v>
      </c>
      <c r="G1023" s="2" t="s">
        <v>2348</v>
      </c>
      <c r="H1023" s="6">
        <v>0</v>
      </c>
      <c r="I1023" s="2" t="s">
        <v>2348</v>
      </c>
      <c r="J1023" s="2" t="str">
        <f t="shared" si="4"/>
        <v>normalweight</v>
      </c>
    </row>
    <row r="1024" spans="1:10" ht="15.75" customHeight="1" x14ac:dyDescent="0.3">
      <c r="A1024" s="2" t="s">
        <v>1317</v>
      </c>
      <c r="B1024" s="2">
        <v>52.37</v>
      </c>
      <c r="C1024" s="2">
        <v>5.0599999999999996</v>
      </c>
      <c r="D1024" s="2" t="s">
        <v>2350</v>
      </c>
      <c r="E1024" s="2" t="s">
        <v>2349</v>
      </c>
      <c r="F1024" s="2" t="s">
        <v>2349</v>
      </c>
      <c r="G1024" s="2" t="s">
        <v>2348</v>
      </c>
      <c r="H1024" s="6">
        <v>2</v>
      </c>
      <c r="I1024" s="2" t="s">
        <v>2348</v>
      </c>
      <c r="J1024" s="2" t="str">
        <f t="shared" si="4"/>
        <v>normalweight</v>
      </c>
    </row>
    <row r="1025" spans="1:10" ht="15.75" customHeight="1" x14ac:dyDescent="0.3">
      <c r="A1025" s="2" t="s">
        <v>1316</v>
      </c>
      <c r="B1025" s="2">
        <v>40.369999999999997</v>
      </c>
      <c r="C1025" s="2">
        <v>8.2100000000000009</v>
      </c>
      <c r="D1025" s="8" t="s">
        <v>2347</v>
      </c>
      <c r="E1025" s="2" t="s">
        <v>2348</v>
      </c>
      <c r="F1025" s="2" t="s">
        <v>2348</v>
      </c>
      <c r="G1025" s="2" t="s">
        <v>2348</v>
      </c>
      <c r="H1025" s="6">
        <v>0</v>
      </c>
      <c r="I1025" s="2" t="s">
        <v>2348</v>
      </c>
      <c r="J1025" s="2" t="str">
        <f t="shared" si="4"/>
        <v>normalweight</v>
      </c>
    </row>
    <row r="1026" spans="1:10" ht="15.75" customHeight="1" x14ac:dyDescent="0.3">
      <c r="A1026" s="2" t="s">
        <v>1315</v>
      </c>
      <c r="B1026" s="2">
        <v>41.47</v>
      </c>
      <c r="C1026" s="2">
        <v>10.34</v>
      </c>
      <c r="D1026" s="8" t="s">
        <v>2347</v>
      </c>
      <c r="E1026" s="2" t="s">
        <v>2348</v>
      </c>
      <c r="F1026" s="2" t="s">
        <v>2348</v>
      </c>
      <c r="G1026" s="2" t="s">
        <v>2348</v>
      </c>
      <c r="H1026" s="6">
        <v>2</v>
      </c>
      <c r="I1026" s="2" t="s">
        <v>2348</v>
      </c>
      <c r="J1026" s="2" t="str">
        <f t="shared" si="4"/>
        <v>normalweight</v>
      </c>
    </row>
    <row r="1027" spans="1:10" ht="15.75" customHeight="1" x14ac:dyDescent="0.3">
      <c r="A1027" s="2" t="s">
        <v>1314</v>
      </c>
      <c r="B1027" s="2">
        <v>33.725000000000001</v>
      </c>
      <c r="C1027" s="2">
        <v>5.51</v>
      </c>
      <c r="D1027" s="2" t="s">
        <v>2350</v>
      </c>
      <c r="E1027" s="2" t="s">
        <v>2349</v>
      </c>
      <c r="F1027" s="2" t="s">
        <v>2348</v>
      </c>
      <c r="G1027" s="2" t="s">
        <v>2348</v>
      </c>
      <c r="H1027" s="6">
        <v>2</v>
      </c>
      <c r="I1027" s="2" t="s">
        <v>2348</v>
      </c>
      <c r="J1027" s="2" t="str">
        <f t="shared" si="4"/>
        <v>normalweight</v>
      </c>
    </row>
    <row r="1028" spans="1:10" ht="15.75" customHeight="1" x14ac:dyDescent="0.3">
      <c r="A1028" s="2" t="s">
        <v>1313</v>
      </c>
      <c r="B1028" s="2">
        <v>28.1</v>
      </c>
      <c r="C1028" s="2">
        <v>11.2</v>
      </c>
      <c r="D1028" s="8" t="s">
        <v>2347</v>
      </c>
      <c r="E1028" s="2" t="s">
        <v>2348</v>
      </c>
      <c r="F1028" s="2" t="s">
        <v>2348</v>
      </c>
      <c r="G1028" s="2" t="s">
        <v>2348</v>
      </c>
      <c r="H1028" s="6">
        <v>0</v>
      </c>
      <c r="I1028" s="2" t="s">
        <v>2348</v>
      </c>
      <c r="J1028" s="2" t="str">
        <f t="shared" si="4"/>
        <v>normalweight</v>
      </c>
    </row>
    <row r="1029" spans="1:10" ht="15.75" customHeight="1" x14ac:dyDescent="0.3">
      <c r="A1029" s="2" t="s">
        <v>1312</v>
      </c>
      <c r="B1029" s="2">
        <v>37.43</v>
      </c>
      <c r="C1029" s="2">
        <v>4.3499999999999996</v>
      </c>
      <c r="D1029" s="2" t="s">
        <v>2350</v>
      </c>
      <c r="E1029" s="2" t="s">
        <v>2349</v>
      </c>
      <c r="F1029" s="2" t="s">
        <v>2348</v>
      </c>
      <c r="G1029" s="2" t="s">
        <v>2351</v>
      </c>
      <c r="H1029" s="6">
        <v>1</v>
      </c>
      <c r="I1029" s="2" t="s">
        <v>2348</v>
      </c>
      <c r="J1029" s="2" t="str">
        <f t="shared" si="4"/>
        <v>normalweight</v>
      </c>
    </row>
    <row r="1030" spans="1:10" ht="15.75" customHeight="1" x14ac:dyDescent="0.3">
      <c r="A1030" s="2" t="s">
        <v>1311</v>
      </c>
      <c r="B1030" s="2">
        <v>23.7</v>
      </c>
      <c r="C1030" s="2">
        <v>10.45</v>
      </c>
      <c r="D1030" s="8" t="s">
        <v>2347</v>
      </c>
      <c r="E1030" s="2" t="s">
        <v>2348</v>
      </c>
      <c r="F1030" s="2" t="s">
        <v>2348</v>
      </c>
      <c r="G1030" s="2" t="s">
        <v>2348</v>
      </c>
      <c r="H1030" s="6">
        <v>0</v>
      </c>
      <c r="I1030" s="2" t="s">
        <v>2348</v>
      </c>
      <c r="J1030" s="2" t="str">
        <f t="shared" si="4"/>
        <v>normalweight</v>
      </c>
    </row>
    <row r="1031" spans="1:10" ht="15.75" customHeight="1" x14ac:dyDescent="0.3">
      <c r="A1031" s="2" t="s">
        <v>1310</v>
      </c>
      <c r="B1031" s="2">
        <v>24.795000000000002</v>
      </c>
      <c r="C1031" s="2">
        <v>4.07</v>
      </c>
      <c r="D1031" s="2" t="s">
        <v>2350</v>
      </c>
      <c r="E1031" s="2" t="s">
        <v>2349</v>
      </c>
      <c r="F1031" s="2" t="s">
        <v>2348</v>
      </c>
      <c r="G1031" s="2" t="s">
        <v>2351</v>
      </c>
      <c r="H1031" s="6">
        <v>1</v>
      </c>
      <c r="I1031" s="2" t="s">
        <v>2348</v>
      </c>
      <c r="J1031" s="2" t="str">
        <f t="shared" si="4"/>
        <v>normalweight</v>
      </c>
    </row>
    <row r="1032" spans="1:10" ht="15.75" customHeight="1" x14ac:dyDescent="0.3">
      <c r="A1032" s="2" t="s">
        <v>1309</v>
      </c>
      <c r="B1032" s="2">
        <v>31.9</v>
      </c>
      <c r="C1032" s="2">
        <v>8.34</v>
      </c>
      <c r="D1032" s="8" t="s">
        <v>2347</v>
      </c>
      <c r="E1032" s="2" t="s">
        <v>2348</v>
      </c>
      <c r="F1032" s="2" t="s">
        <v>2348</v>
      </c>
      <c r="G1032" s="2" t="s">
        <v>2348</v>
      </c>
      <c r="H1032" s="6">
        <v>0</v>
      </c>
      <c r="I1032" s="2" t="s">
        <v>2348</v>
      </c>
      <c r="J1032" s="2" t="str">
        <f t="shared" si="4"/>
        <v>normalweight</v>
      </c>
    </row>
    <row r="1033" spans="1:10" ht="15.75" customHeight="1" x14ac:dyDescent="0.3">
      <c r="A1033" s="2" t="s">
        <v>1308</v>
      </c>
      <c r="B1033" s="2">
        <v>32.68</v>
      </c>
      <c r="C1033" s="2">
        <v>7.41</v>
      </c>
      <c r="D1033" s="8" t="s">
        <v>2347</v>
      </c>
      <c r="E1033" s="2" t="s">
        <v>2348</v>
      </c>
      <c r="F1033" s="2" t="s">
        <v>2348</v>
      </c>
      <c r="G1033" s="2" t="s">
        <v>2348</v>
      </c>
      <c r="H1033" s="6">
        <v>0</v>
      </c>
      <c r="I1033" s="2" t="s">
        <v>2348</v>
      </c>
      <c r="J1033" s="2" t="str">
        <f t="shared" si="4"/>
        <v>normalweight</v>
      </c>
    </row>
    <row r="1034" spans="1:10" ht="15.75" customHeight="1" x14ac:dyDescent="0.3">
      <c r="A1034" s="2" t="s">
        <v>1307</v>
      </c>
      <c r="B1034" s="2">
        <v>47.13</v>
      </c>
      <c r="C1034" s="2">
        <v>4.3099999999999996</v>
      </c>
      <c r="D1034" s="2" t="s">
        <v>2350</v>
      </c>
      <c r="E1034" s="2" t="s">
        <v>2348</v>
      </c>
      <c r="F1034" s="2" t="s">
        <v>2348</v>
      </c>
      <c r="G1034" s="2" t="s">
        <v>2348</v>
      </c>
      <c r="H1034" s="6">
        <v>0</v>
      </c>
      <c r="I1034" s="2" t="s">
        <v>2348</v>
      </c>
      <c r="J1034" s="2" t="str">
        <f t="shared" si="4"/>
        <v>normalweight</v>
      </c>
    </row>
    <row r="1035" spans="1:10" ht="15.75" customHeight="1" x14ac:dyDescent="0.3">
      <c r="A1035" s="2" t="s">
        <v>1306</v>
      </c>
      <c r="B1035" s="2">
        <v>36.67</v>
      </c>
      <c r="C1035" s="2">
        <v>10.83</v>
      </c>
      <c r="D1035" s="8" t="s">
        <v>2347</v>
      </c>
      <c r="E1035" s="2" t="s">
        <v>2348</v>
      </c>
      <c r="F1035" s="2" t="s">
        <v>2348</v>
      </c>
      <c r="G1035" s="2" t="s">
        <v>2348</v>
      </c>
      <c r="H1035" s="6">
        <v>0</v>
      </c>
      <c r="I1035" s="2" t="s">
        <v>2348</v>
      </c>
      <c r="J1035" s="2" t="str">
        <f t="shared" si="4"/>
        <v>normalweight</v>
      </c>
    </row>
    <row r="1036" spans="1:10" ht="15.75" customHeight="1" x14ac:dyDescent="0.3">
      <c r="A1036" s="2" t="s">
        <v>1305</v>
      </c>
      <c r="B1036" s="2">
        <v>33.630000000000003</v>
      </c>
      <c r="C1036" s="2">
        <v>11.31</v>
      </c>
      <c r="D1036" s="8" t="s">
        <v>2347</v>
      </c>
      <c r="E1036" s="2" t="s">
        <v>2348</v>
      </c>
      <c r="F1036" s="2" t="s">
        <v>2348</v>
      </c>
      <c r="G1036" s="2" t="s">
        <v>2348</v>
      </c>
      <c r="H1036" s="6">
        <v>0</v>
      </c>
      <c r="I1036" s="2" t="s">
        <v>2348</v>
      </c>
      <c r="J1036" s="2" t="str">
        <f t="shared" si="4"/>
        <v>normalweight</v>
      </c>
    </row>
    <row r="1037" spans="1:10" ht="15.75" customHeight="1" x14ac:dyDescent="0.3">
      <c r="A1037" s="2" t="s">
        <v>1304</v>
      </c>
      <c r="B1037" s="2">
        <v>32.67</v>
      </c>
      <c r="C1037" s="2">
        <v>11.81</v>
      </c>
      <c r="D1037" s="8" t="s">
        <v>2347</v>
      </c>
      <c r="E1037" s="2" t="s">
        <v>2349</v>
      </c>
      <c r="F1037" s="2" t="s">
        <v>2348</v>
      </c>
      <c r="G1037" s="2" t="s">
        <v>2348</v>
      </c>
      <c r="H1037" s="6">
        <v>0</v>
      </c>
      <c r="I1037" s="2" t="s">
        <v>2348</v>
      </c>
      <c r="J1037" s="2" t="str">
        <f t="shared" si="4"/>
        <v>normalweight</v>
      </c>
    </row>
    <row r="1038" spans="1:10" ht="15.75" customHeight="1" x14ac:dyDescent="0.3">
      <c r="A1038" s="2" t="s">
        <v>1303</v>
      </c>
      <c r="B1038" s="2">
        <v>33.299999999999997</v>
      </c>
      <c r="C1038" s="2">
        <v>8.26</v>
      </c>
      <c r="D1038" s="8" t="s">
        <v>2347</v>
      </c>
      <c r="E1038" s="2" t="s">
        <v>2349</v>
      </c>
      <c r="F1038" s="2" t="s">
        <v>2348</v>
      </c>
      <c r="G1038" s="2" t="s">
        <v>2348</v>
      </c>
      <c r="H1038" s="6">
        <v>2</v>
      </c>
      <c r="I1038" s="2" t="s">
        <v>2348</v>
      </c>
      <c r="J1038" s="2" t="str">
        <f t="shared" si="4"/>
        <v>normalweight</v>
      </c>
    </row>
    <row r="1039" spans="1:10" ht="15.75" customHeight="1" x14ac:dyDescent="0.3">
      <c r="A1039" s="2" t="s">
        <v>1302</v>
      </c>
      <c r="B1039" s="2">
        <v>30.78</v>
      </c>
      <c r="C1039" s="2">
        <v>10.74</v>
      </c>
      <c r="D1039" s="8" t="s">
        <v>2347</v>
      </c>
      <c r="E1039" s="2" t="s">
        <v>2349</v>
      </c>
      <c r="F1039" s="2" t="s">
        <v>2348</v>
      </c>
      <c r="G1039" s="2" t="s">
        <v>2348</v>
      </c>
      <c r="H1039" s="6">
        <v>2</v>
      </c>
      <c r="I1039" s="2" t="s">
        <v>2348</v>
      </c>
      <c r="J1039" s="2" t="str">
        <f t="shared" si="4"/>
        <v>normalweight</v>
      </c>
    </row>
    <row r="1040" spans="1:10" ht="15.75" customHeight="1" x14ac:dyDescent="0.3">
      <c r="A1040" s="2" t="s">
        <v>1301</v>
      </c>
      <c r="B1040" s="2">
        <v>28.975000000000001</v>
      </c>
      <c r="C1040" s="2">
        <v>7.69</v>
      </c>
      <c r="D1040" s="8" t="s">
        <v>2347</v>
      </c>
      <c r="E1040" s="2" t="s">
        <v>2349</v>
      </c>
      <c r="F1040" s="2" t="s">
        <v>2348</v>
      </c>
      <c r="G1040" s="2" t="s">
        <v>2348</v>
      </c>
      <c r="H1040" s="6">
        <v>0</v>
      </c>
      <c r="I1040" s="2" t="s">
        <v>2348</v>
      </c>
      <c r="J1040" s="2" t="str">
        <f t="shared" ref="J1040:J1294" si="5">IF(B1040&lt;=18.5,"underweight",IF(B1040&gt;=18.5-24.9,"normalweight",IF(B1040&gt;=25-29.9,"overweight","obesity")))</f>
        <v>normalweight</v>
      </c>
    </row>
    <row r="1041" spans="1:10" ht="15.75" customHeight="1" x14ac:dyDescent="0.3">
      <c r="A1041" s="2" t="s">
        <v>1300</v>
      </c>
      <c r="B1041" s="2">
        <v>33.4</v>
      </c>
      <c r="C1041" s="2">
        <v>4.84</v>
      </c>
      <c r="D1041" s="2" t="s">
        <v>2350</v>
      </c>
      <c r="E1041" s="2" t="s">
        <v>2348</v>
      </c>
      <c r="F1041" s="2" t="s">
        <v>2348</v>
      </c>
      <c r="G1041" s="2" t="s">
        <v>2348</v>
      </c>
      <c r="H1041" s="6">
        <v>0</v>
      </c>
      <c r="I1041" s="2" t="s">
        <v>2348</v>
      </c>
      <c r="J1041" s="2" t="str">
        <f t="shared" si="5"/>
        <v>normalweight</v>
      </c>
    </row>
    <row r="1042" spans="1:10" ht="15.75" customHeight="1" x14ac:dyDescent="0.3">
      <c r="A1042" s="2" t="s">
        <v>1299</v>
      </c>
      <c r="B1042" s="2">
        <v>21.5</v>
      </c>
      <c r="C1042" s="2">
        <v>9.77</v>
      </c>
      <c r="D1042" s="8" t="s">
        <v>2347</v>
      </c>
      <c r="E1042" s="2" t="s">
        <v>2349</v>
      </c>
      <c r="F1042" s="2" t="s">
        <v>2348</v>
      </c>
      <c r="G1042" s="2" t="s">
        <v>2348</v>
      </c>
      <c r="H1042" s="6">
        <v>0</v>
      </c>
      <c r="I1042" s="2" t="s">
        <v>2348</v>
      </c>
      <c r="J1042" s="2" t="str">
        <f t="shared" si="5"/>
        <v>normalweight</v>
      </c>
    </row>
    <row r="1043" spans="1:10" ht="15.75" customHeight="1" x14ac:dyDescent="0.3">
      <c r="A1043" s="2" t="s">
        <v>1298</v>
      </c>
      <c r="B1043" s="2">
        <v>38.14</v>
      </c>
      <c r="C1043" s="2">
        <v>5.84</v>
      </c>
      <c r="D1043" s="2" t="s">
        <v>2350</v>
      </c>
      <c r="E1043" s="2" t="s">
        <v>2348</v>
      </c>
      <c r="F1043" s="2" t="s">
        <v>2348</v>
      </c>
      <c r="G1043" s="2" t="s">
        <v>2348</v>
      </c>
      <c r="H1043" s="6">
        <v>0</v>
      </c>
      <c r="I1043" s="2" t="s">
        <v>2348</v>
      </c>
      <c r="J1043" s="2" t="str">
        <f t="shared" si="5"/>
        <v>normalweight</v>
      </c>
    </row>
    <row r="1044" spans="1:10" ht="15.75" customHeight="1" x14ac:dyDescent="0.3">
      <c r="A1044" s="2" t="s">
        <v>1297</v>
      </c>
      <c r="B1044" s="2">
        <v>35.42</v>
      </c>
      <c r="C1044" s="2">
        <v>8.6999999999999993</v>
      </c>
      <c r="D1044" s="8" t="s">
        <v>2347</v>
      </c>
      <c r="E1044" s="2" t="s">
        <v>2349</v>
      </c>
      <c r="F1044" s="2" t="s">
        <v>2348</v>
      </c>
      <c r="G1044" s="2" t="s">
        <v>2348</v>
      </c>
      <c r="H1044" s="6">
        <v>1</v>
      </c>
      <c r="I1044" s="2" t="s">
        <v>2348</v>
      </c>
      <c r="J1044" s="2" t="str">
        <f t="shared" si="5"/>
        <v>normalweight</v>
      </c>
    </row>
    <row r="1045" spans="1:10" ht="15.75" customHeight="1" x14ac:dyDescent="0.3">
      <c r="A1045" s="2" t="s">
        <v>1296</v>
      </c>
      <c r="B1045" s="2">
        <v>35.625</v>
      </c>
      <c r="C1045" s="2">
        <v>10.79</v>
      </c>
      <c r="D1045" s="8" t="s">
        <v>2347</v>
      </c>
      <c r="E1045" s="2" t="s">
        <v>2348</v>
      </c>
      <c r="F1045" s="2" t="s">
        <v>2348</v>
      </c>
      <c r="G1045" s="2" t="s">
        <v>2348</v>
      </c>
      <c r="H1045" s="6">
        <v>0</v>
      </c>
      <c r="I1045" s="2" t="s">
        <v>2348</v>
      </c>
      <c r="J1045" s="2" t="str">
        <f t="shared" si="5"/>
        <v>normalweight</v>
      </c>
    </row>
    <row r="1046" spans="1:10" ht="15.75" customHeight="1" x14ac:dyDescent="0.3">
      <c r="A1046" s="2" t="s">
        <v>1295</v>
      </c>
      <c r="B1046" s="2">
        <v>45.51</v>
      </c>
      <c r="C1046" s="2">
        <v>4.32</v>
      </c>
      <c r="D1046" s="2" t="s">
        <v>2350</v>
      </c>
      <c r="E1046" s="2" t="s">
        <v>2348</v>
      </c>
      <c r="F1046" s="2" t="s">
        <v>2348</v>
      </c>
      <c r="G1046" s="2" t="s">
        <v>2348</v>
      </c>
      <c r="H1046" s="6">
        <v>1</v>
      </c>
      <c r="I1046" s="2" t="s">
        <v>2348</v>
      </c>
      <c r="J1046" s="2" t="str">
        <f t="shared" si="5"/>
        <v>normalweight</v>
      </c>
    </row>
    <row r="1047" spans="1:10" ht="15.75" customHeight="1" x14ac:dyDescent="0.3">
      <c r="A1047" s="2" t="s">
        <v>1294</v>
      </c>
      <c r="B1047" s="2">
        <v>37.1</v>
      </c>
      <c r="C1047" s="2">
        <v>7.19</v>
      </c>
      <c r="D1047" s="8" t="s">
        <v>2347</v>
      </c>
      <c r="E1047" s="2" t="s">
        <v>2349</v>
      </c>
      <c r="F1047" s="2" t="s">
        <v>2348</v>
      </c>
      <c r="G1047" s="2" t="s">
        <v>2348</v>
      </c>
      <c r="H1047" s="6">
        <v>0</v>
      </c>
      <c r="I1047" s="2" t="s">
        <v>2348</v>
      </c>
      <c r="J1047" s="2" t="str">
        <f t="shared" si="5"/>
        <v>normalweight</v>
      </c>
    </row>
    <row r="1048" spans="1:10" ht="15.75" customHeight="1" x14ac:dyDescent="0.3">
      <c r="A1048" s="2" t="s">
        <v>1293</v>
      </c>
      <c r="B1048" s="2">
        <v>30.5</v>
      </c>
      <c r="C1048" s="2">
        <v>11.94</v>
      </c>
      <c r="D1048" s="8" t="s">
        <v>2347</v>
      </c>
      <c r="E1048" s="2" t="s">
        <v>2349</v>
      </c>
      <c r="F1048" s="2" t="s">
        <v>2348</v>
      </c>
      <c r="G1048" s="2" t="s">
        <v>2348</v>
      </c>
      <c r="H1048" s="6">
        <v>0</v>
      </c>
      <c r="I1048" s="2" t="s">
        <v>2348</v>
      </c>
      <c r="J1048" s="2" t="str">
        <f t="shared" si="5"/>
        <v>normalweight</v>
      </c>
    </row>
    <row r="1049" spans="1:10" ht="15.75" customHeight="1" x14ac:dyDescent="0.3">
      <c r="A1049" s="2" t="s">
        <v>1292</v>
      </c>
      <c r="B1049" s="2">
        <v>28.16</v>
      </c>
      <c r="C1049" s="2">
        <v>5.56</v>
      </c>
      <c r="D1049" s="2" t="s">
        <v>2350</v>
      </c>
      <c r="E1049" s="2" t="s">
        <v>2348</v>
      </c>
      <c r="F1049" s="2" t="s">
        <v>2348</v>
      </c>
      <c r="G1049" s="2" t="s">
        <v>2348</v>
      </c>
      <c r="H1049" s="6">
        <v>2</v>
      </c>
      <c r="I1049" s="2" t="s">
        <v>2348</v>
      </c>
      <c r="J1049" s="2" t="str">
        <f t="shared" si="5"/>
        <v>normalweight</v>
      </c>
    </row>
    <row r="1050" spans="1:10" ht="15.75" customHeight="1" x14ac:dyDescent="0.3">
      <c r="A1050" s="2" t="s">
        <v>1291</v>
      </c>
      <c r="B1050" s="2">
        <v>29.1</v>
      </c>
      <c r="C1050" s="2">
        <v>5.64</v>
      </c>
      <c r="D1050" s="2" t="s">
        <v>2350</v>
      </c>
      <c r="E1050" s="2" t="s">
        <v>2349</v>
      </c>
      <c r="F1050" s="2" t="s">
        <v>2348</v>
      </c>
      <c r="G1050" s="2" t="s">
        <v>2348</v>
      </c>
      <c r="H1050" s="6">
        <v>0</v>
      </c>
      <c r="I1050" s="2" t="s">
        <v>2348</v>
      </c>
      <c r="J1050" s="2" t="str">
        <f t="shared" si="5"/>
        <v>normalweight</v>
      </c>
    </row>
    <row r="1051" spans="1:10" ht="15.75" customHeight="1" x14ac:dyDescent="0.3">
      <c r="A1051" s="2" t="s">
        <v>1290</v>
      </c>
      <c r="B1051" s="2">
        <v>30.22</v>
      </c>
      <c r="C1051" s="2">
        <v>4.6500000000000004</v>
      </c>
      <c r="D1051" s="2" t="s">
        <v>2350</v>
      </c>
      <c r="E1051" s="2" t="s">
        <v>2348</v>
      </c>
      <c r="F1051" s="2" t="s">
        <v>2348</v>
      </c>
      <c r="G1051" s="2" t="s">
        <v>2348</v>
      </c>
      <c r="H1051" s="6">
        <v>0</v>
      </c>
      <c r="I1051" s="2" t="s">
        <v>2348</v>
      </c>
      <c r="J1051" s="2" t="str">
        <f t="shared" si="5"/>
        <v>normalweight</v>
      </c>
    </row>
    <row r="1052" spans="1:10" ht="15.75" customHeight="1" x14ac:dyDescent="0.3">
      <c r="A1052" s="2" t="s">
        <v>1289</v>
      </c>
      <c r="B1052" s="2">
        <v>24.29</v>
      </c>
      <c r="C1052" s="2">
        <v>9.0500000000000007</v>
      </c>
      <c r="D1052" s="8" t="s">
        <v>2347</v>
      </c>
      <c r="E1052" s="2" t="s">
        <v>2348</v>
      </c>
      <c r="F1052" s="2" t="s">
        <v>2348</v>
      </c>
      <c r="G1052" s="2" t="s">
        <v>2348</v>
      </c>
      <c r="H1052" s="6">
        <v>0</v>
      </c>
      <c r="I1052" s="2" t="s">
        <v>2348</v>
      </c>
      <c r="J1052" s="2" t="str">
        <f t="shared" si="5"/>
        <v>normalweight</v>
      </c>
    </row>
    <row r="1053" spans="1:10" ht="15.75" customHeight="1" x14ac:dyDescent="0.3">
      <c r="A1053" s="2" t="s">
        <v>1288</v>
      </c>
      <c r="B1053" s="2">
        <v>29.39</v>
      </c>
      <c r="C1053" s="2">
        <v>4.5199999999999996</v>
      </c>
      <c r="D1053" s="2" t="s">
        <v>2350</v>
      </c>
      <c r="E1053" s="2" t="s">
        <v>2349</v>
      </c>
      <c r="F1053" s="2" t="s">
        <v>2348</v>
      </c>
      <c r="G1053" s="2" t="s">
        <v>2348</v>
      </c>
      <c r="H1053" s="6">
        <v>0</v>
      </c>
      <c r="I1053" s="2" t="s">
        <v>2348</v>
      </c>
      <c r="J1053" s="2" t="str">
        <f t="shared" si="5"/>
        <v>normalweight</v>
      </c>
    </row>
    <row r="1054" spans="1:10" ht="15.75" customHeight="1" x14ac:dyDescent="0.3">
      <c r="A1054" s="2" t="s">
        <v>1287</v>
      </c>
      <c r="B1054" s="2">
        <v>25.66</v>
      </c>
      <c r="C1054" s="2">
        <v>4.62</v>
      </c>
      <c r="D1054" s="2" t="s">
        <v>2350</v>
      </c>
      <c r="E1054" s="2" t="s">
        <v>2349</v>
      </c>
      <c r="F1054" s="2" t="s">
        <v>2348</v>
      </c>
      <c r="G1054" s="2" t="s">
        <v>2348</v>
      </c>
      <c r="H1054" s="6">
        <v>1</v>
      </c>
      <c r="I1054" s="2" t="s">
        <v>2348</v>
      </c>
      <c r="J1054" s="2" t="str">
        <f t="shared" si="5"/>
        <v>normalweight</v>
      </c>
    </row>
    <row r="1055" spans="1:10" ht="15.75" customHeight="1" x14ac:dyDescent="0.3">
      <c r="A1055" s="2" t="s">
        <v>1286</v>
      </c>
      <c r="B1055" s="2">
        <v>39.11</v>
      </c>
      <c r="C1055" s="2">
        <v>5.87</v>
      </c>
      <c r="D1055" s="2" t="s">
        <v>2350</v>
      </c>
      <c r="E1055" s="2" t="s">
        <v>2348</v>
      </c>
      <c r="F1055" s="2" t="s">
        <v>2348</v>
      </c>
      <c r="G1055" s="2" t="s">
        <v>2348</v>
      </c>
      <c r="H1055" s="6">
        <v>0</v>
      </c>
      <c r="I1055" s="2" t="s">
        <v>2348</v>
      </c>
      <c r="J1055" s="2" t="str">
        <f t="shared" si="5"/>
        <v>normalweight</v>
      </c>
    </row>
    <row r="1056" spans="1:10" ht="15.75" customHeight="1" x14ac:dyDescent="0.3">
      <c r="A1056" s="2" t="s">
        <v>1285</v>
      </c>
      <c r="B1056" s="2">
        <v>43.78</v>
      </c>
      <c r="C1056" s="2">
        <v>5.71</v>
      </c>
      <c r="D1056" s="2" t="s">
        <v>2350</v>
      </c>
      <c r="E1056" s="2" t="s">
        <v>2348</v>
      </c>
      <c r="F1056" s="2" t="s">
        <v>2348</v>
      </c>
      <c r="G1056" s="2" t="s">
        <v>2348</v>
      </c>
      <c r="H1056" s="6">
        <v>1</v>
      </c>
      <c r="I1056" s="2" t="s">
        <v>2348</v>
      </c>
      <c r="J1056" s="2" t="str">
        <f t="shared" si="5"/>
        <v>normalweight</v>
      </c>
    </row>
    <row r="1057" spans="1:10" ht="15.75" customHeight="1" x14ac:dyDescent="0.3">
      <c r="A1057" s="2" t="s">
        <v>1284</v>
      </c>
      <c r="B1057" s="2">
        <v>24.35</v>
      </c>
      <c r="C1057" s="2">
        <v>9.08</v>
      </c>
      <c r="D1057" s="8" t="s">
        <v>2347</v>
      </c>
      <c r="E1057" s="2" t="s">
        <v>2348</v>
      </c>
      <c r="F1057" s="2" t="s">
        <v>2348</v>
      </c>
      <c r="G1057" s="2" t="s">
        <v>2348</v>
      </c>
      <c r="H1057" s="6">
        <v>0</v>
      </c>
      <c r="I1057" s="2" t="s">
        <v>2348</v>
      </c>
      <c r="J1057" s="2" t="str">
        <f t="shared" si="5"/>
        <v>normalweight</v>
      </c>
    </row>
    <row r="1058" spans="1:10" ht="15.75" customHeight="1" x14ac:dyDescent="0.3">
      <c r="A1058" s="2" t="s">
        <v>1283</v>
      </c>
      <c r="B1058" s="2">
        <v>40.299999999999997</v>
      </c>
      <c r="C1058" s="2">
        <v>5.3</v>
      </c>
      <c r="D1058" s="2" t="s">
        <v>2350</v>
      </c>
      <c r="E1058" s="2" t="s">
        <v>2349</v>
      </c>
      <c r="F1058" s="2" t="s">
        <v>2348</v>
      </c>
      <c r="G1058" s="2" t="s">
        <v>2348</v>
      </c>
      <c r="H1058" s="6">
        <v>2</v>
      </c>
      <c r="I1058" s="2" t="s">
        <v>2348</v>
      </c>
      <c r="J1058" s="2" t="str">
        <f t="shared" si="5"/>
        <v>normalweight</v>
      </c>
    </row>
    <row r="1059" spans="1:10" ht="15.75" customHeight="1" x14ac:dyDescent="0.3">
      <c r="A1059" s="2" t="s">
        <v>1282</v>
      </c>
      <c r="B1059" s="2">
        <v>32.774999999999999</v>
      </c>
      <c r="C1059" s="2">
        <v>11.76</v>
      </c>
      <c r="D1059" s="8" t="s">
        <v>2347</v>
      </c>
      <c r="E1059" s="2" t="s">
        <v>2349</v>
      </c>
      <c r="F1059" s="2" t="s">
        <v>2348</v>
      </c>
      <c r="G1059" s="2" t="s">
        <v>2348</v>
      </c>
      <c r="H1059" s="6">
        <v>0</v>
      </c>
      <c r="I1059" s="2" t="s">
        <v>2348</v>
      </c>
      <c r="J1059" s="2" t="str">
        <f t="shared" si="5"/>
        <v>normalweight</v>
      </c>
    </row>
    <row r="1060" spans="1:10" ht="15.75" customHeight="1" x14ac:dyDescent="0.3">
      <c r="A1060" s="2" t="s">
        <v>1281</v>
      </c>
      <c r="B1060" s="2">
        <v>39.6</v>
      </c>
      <c r="C1060" s="2">
        <v>5.1100000000000003</v>
      </c>
      <c r="D1060" s="2" t="s">
        <v>2350</v>
      </c>
      <c r="E1060" s="2" t="s">
        <v>2349</v>
      </c>
      <c r="F1060" s="2" t="s">
        <v>2348</v>
      </c>
      <c r="G1060" s="2" t="s">
        <v>2348</v>
      </c>
      <c r="H1060" s="6">
        <v>2</v>
      </c>
      <c r="I1060" s="2" t="s">
        <v>2348</v>
      </c>
      <c r="J1060" s="2" t="str">
        <f t="shared" si="5"/>
        <v>normalweight</v>
      </c>
    </row>
    <row r="1061" spans="1:10" ht="15.75" customHeight="1" x14ac:dyDescent="0.3">
      <c r="A1061" s="2" t="s">
        <v>1280</v>
      </c>
      <c r="B1061" s="2">
        <v>30.97</v>
      </c>
      <c r="C1061" s="2">
        <v>5.54</v>
      </c>
      <c r="D1061" s="2" t="s">
        <v>2350</v>
      </c>
      <c r="E1061" s="2" t="s">
        <v>2348</v>
      </c>
      <c r="F1061" s="2" t="s">
        <v>2348</v>
      </c>
      <c r="G1061" s="2" t="s">
        <v>2348</v>
      </c>
      <c r="H1061" s="6">
        <v>2</v>
      </c>
      <c r="I1061" s="2" t="s">
        <v>2348</v>
      </c>
      <c r="J1061" s="2" t="str">
        <f t="shared" si="5"/>
        <v>normalweight</v>
      </c>
    </row>
    <row r="1062" spans="1:10" ht="15.75" customHeight="1" x14ac:dyDescent="0.3">
      <c r="A1062" s="2" t="s">
        <v>1279</v>
      </c>
      <c r="B1062" s="2">
        <v>27.645</v>
      </c>
      <c r="C1062" s="2">
        <v>8.8699999999999992</v>
      </c>
      <c r="D1062" s="2" t="s">
        <v>2350</v>
      </c>
      <c r="E1062" s="2" t="s">
        <v>2349</v>
      </c>
      <c r="F1062" s="2" t="s">
        <v>2348</v>
      </c>
      <c r="G1062" s="2" t="s">
        <v>2348</v>
      </c>
      <c r="H1062" s="6">
        <v>0</v>
      </c>
      <c r="I1062" s="2" t="s">
        <v>2348</v>
      </c>
      <c r="J1062" s="2" t="str">
        <f t="shared" si="5"/>
        <v>normalweight</v>
      </c>
    </row>
    <row r="1063" spans="1:10" ht="15.75" customHeight="1" x14ac:dyDescent="0.3">
      <c r="A1063" s="2" t="s">
        <v>1278</v>
      </c>
      <c r="B1063" s="2">
        <v>34.43</v>
      </c>
      <c r="C1063" s="2">
        <v>5.96</v>
      </c>
      <c r="D1063" s="2" t="s">
        <v>2350</v>
      </c>
      <c r="E1063" s="2" t="s">
        <v>2349</v>
      </c>
      <c r="F1063" s="2" t="s">
        <v>2348</v>
      </c>
      <c r="G1063" s="2" t="s">
        <v>2348</v>
      </c>
      <c r="H1063" s="6">
        <v>2</v>
      </c>
      <c r="I1063" s="2" t="s">
        <v>2348</v>
      </c>
      <c r="J1063" s="2" t="str">
        <f t="shared" si="5"/>
        <v>normalweight</v>
      </c>
    </row>
    <row r="1064" spans="1:10" ht="15.75" customHeight="1" x14ac:dyDescent="0.3">
      <c r="A1064" s="2" t="s">
        <v>1277</v>
      </c>
      <c r="B1064" s="2">
        <v>39.6</v>
      </c>
      <c r="C1064" s="2">
        <v>4.4400000000000004</v>
      </c>
      <c r="D1064" s="2" t="s">
        <v>2350</v>
      </c>
      <c r="E1064" s="2" t="s">
        <v>2349</v>
      </c>
      <c r="F1064" s="2" t="s">
        <v>2348</v>
      </c>
      <c r="G1064" s="2" t="s">
        <v>2351</v>
      </c>
      <c r="H1064" s="6">
        <v>1</v>
      </c>
      <c r="I1064" s="2" t="s">
        <v>2348</v>
      </c>
      <c r="J1064" s="2" t="str">
        <f t="shared" si="5"/>
        <v>normalweight</v>
      </c>
    </row>
    <row r="1065" spans="1:10" ht="15.75" customHeight="1" x14ac:dyDescent="0.3">
      <c r="A1065" s="2" t="s">
        <v>1276</v>
      </c>
      <c r="B1065" s="2">
        <v>22.1</v>
      </c>
      <c r="C1065" s="2">
        <v>4.6500000000000004</v>
      </c>
      <c r="D1065" s="2" t="s">
        <v>2350</v>
      </c>
      <c r="E1065" s="2" t="s">
        <v>2349</v>
      </c>
      <c r="F1065" s="2" t="s">
        <v>2348</v>
      </c>
      <c r="G1065" s="2" t="s">
        <v>2348</v>
      </c>
      <c r="H1065" s="6">
        <v>2</v>
      </c>
      <c r="I1065" s="2" t="s">
        <v>2348</v>
      </c>
      <c r="J1065" s="2" t="str">
        <f t="shared" si="5"/>
        <v>normalweight</v>
      </c>
    </row>
    <row r="1066" spans="1:10" ht="15.75" customHeight="1" x14ac:dyDescent="0.3">
      <c r="A1066" s="2" t="s">
        <v>1275</v>
      </c>
      <c r="B1066" s="2">
        <v>33.25</v>
      </c>
      <c r="C1066" s="2">
        <v>5.64</v>
      </c>
      <c r="D1066" s="2" t="s">
        <v>2350</v>
      </c>
      <c r="E1066" s="2" t="s">
        <v>2349</v>
      </c>
      <c r="F1066" s="2" t="s">
        <v>2348</v>
      </c>
      <c r="G1066" s="2" t="s">
        <v>2351</v>
      </c>
      <c r="H1066" s="6">
        <v>1</v>
      </c>
      <c r="I1066" s="2" t="s">
        <v>2348</v>
      </c>
      <c r="J1066" s="2" t="str">
        <f t="shared" si="5"/>
        <v>normalweight</v>
      </c>
    </row>
    <row r="1067" spans="1:10" ht="15.75" customHeight="1" x14ac:dyDescent="0.3">
      <c r="A1067" s="2" t="s">
        <v>1274</v>
      </c>
      <c r="B1067" s="2">
        <v>33.33</v>
      </c>
      <c r="C1067" s="2">
        <v>10.19</v>
      </c>
      <c r="D1067" s="8" t="s">
        <v>2347</v>
      </c>
      <c r="E1067" s="2" t="s">
        <v>2348</v>
      </c>
      <c r="F1067" s="2" t="s">
        <v>2348</v>
      </c>
      <c r="G1067" s="2" t="s">
        <v>2348</v>
      </c>
      <c r="H1067" s="6">
        <v>0</v>
      </c>
      <c r="I1067" s="2" t="s">
        <v>2348</v>
      </c>
      <c r="J1067" s="2" t="str">
        <f t="shared" si="5"/>
        <v>normalweight</v>
      </c>
    </row>
    <row r="1068" spans="1:10" ht="15.75" customHeight="1" x14ac:dyDescent="0.3">
      <c r="A1068" s="2" t="s">
        <v>1273</v>
      </c>
      <c r="B1068" s="2">
        <v>30.5</v>
      </c>
      <c r="C1068" s="2">
        <v>10.79</v>
      </c>
      <c r="D1068" s="8" t="s">
        <v>2347</v>
      </c>
      <c r="E1068" s="2" t="s">
        <v>2348</v>
      </c>
      <c r="F1068" s="2" t="s">
        <v>2348</v>
      </c>
      <c r="G1068" s="2" t="s">
        <v>2348</v>
      </c>
      <c r="H1068" s="6">
        <v>0</v>
      </c>
      <c r="I1068" s="2" t="s">
        <v>2348</v>
      </c>
      <c r="J1068" s="2" t="str">
        <f t="shared" si="5"/>
        <v>normalweight</v>
      </c>
    </row>
    <row r="1069" spans="1:10" ht="15.75" customHeight="1" x14ac:dyDescent="0.3">
      <c r="A1069" s="2" t="s">
        <v>1272</v>
      </c>
      <c r="B1069" s="2">
        <v>30.3</v>
      </c>
      <c r="C1069" s="2">
        <v>4.24</v>
      </c>
      <c r="D1069" s="2" t="s">
        <v>2350</v>
      </c>
      <c r="E1069" s="2" t="s">
        <v>2348</v>
      </c>
      <c r="F1069" s="2" t="s">
        <v>2348</v>
      </c>
      <c r="G1069" s="2" t="s">
        <v>2348</v>
      </c>
      <c r="H1069" s="6">
        <v>0</v>
      </c>
      <c r="I1069" s="2" t="s">
        <v>2348</v>
      </c>
      <c r="J1069" s="2" t="str">
        <f t="shared" si="5"/>
        <v>normalweight</v>
      </c>
    </row>
    <row r="1070" spans="1:10" ht="15.75" customHeight="1" x14ac:dyDescent="0.3">
      <c r="A1070" s="2" t="s">
        <v>1271</v>
      </c>
      <c r="B1070" s="2">
        <v>26.22</v>
      </c>
      <c r="C1070" s="2">
        <v>5.83</v>
      </c>
      <c r="D1070" s="2" t="s">
        <v>2350</v>
      </c>
      <c r="E1070" s="2" t="s">
        <v>2348</v>
      </c>
      <c r="F1070" s="2" t="s">
        <v>2348</v>
      </c>
      <c r="G1070" s="2" t="s">
        <v>2348</v>
      </c>
      <c r="H1070" s="6">
        <v>2</v>
      </c>
      <c r="I1070" s="2" t="s">
        <v>2348</v>
      </c>
      <c r="J1070" s="2" t="str">
        <f t="shared" si="5"/>
        <v>normalweight</v>
      </c>
    </row>
    <row r="1071" spans="1:10" ht="15.75" customHeight="1" x14ac:dyDescent="0.3">
      <c r="A1071" s="2" t="s">
        <v>1270</v>
      </c>
      <c r="B1071" s="2">
        <v>29.99</v>
      </c>
      <c r="C1071" s="2">
        <v>11.85</v>
      </c>
      <c r="D1071" s="8" t="s">
        <v>2347</v>
      </c>
      <c r="E1071" s="2" t="s">
        <v>2348</v>
      </c>
      <c r="F1071" s="2" t="s">
        <v>2348</v>
      </c>
      <c r="G1071" s="2" t="s">
        <v>2348</v>
      </c>
      <c r="H1071" s="6">
        <v>0</v>
      </c>
      <c r="I1071" s="2" t="s">
        <v>2348</v>
      </c>
      <c r="J1071" s="2" t="str">
        <f t="shared" si="5"/>
        <v>normalweight</v>
      </c>
    </row>
    <row r="1072" spans="1:10" ht="15.75" customHeight="1" x14ac:dyDescent="0.3">
      <c r="A1072" s="2" t="s">
        <v>1269</v>
      </c>
      <c r="B1072" s="2">
        <v>36.380000000000003</v>
      </c>
      <c r="C1072" s="2">
        <v>5.98</v>
      </c>
      <c r="D1072" s="2" t="s">
        <v>2350</v>
      </c>
      <c r="E1072" s="2" t="s">
        <v>2348</v>
      </c>
      <c r="F1072" s="2" t="s">
        <v>2348</v>
      </c>
      <c r="G1072" s="2" t="s">
        <v>2348</v>
      </c>
      <c r="H1072" s="6">
        <v>1</v>
      </c>
      <c r="I1072" s="2" t="s">
        <v>2348</v>
      </c>
      <c r="J1072" s="2" t="str">
        <f t="shared" si="5"/>
        <v>normalweight</v>
      </c>
    </row>
    <row r="1073" spans="1:10" ht="15.75" customHeight="1" x14ac:dyDescent="0.3">
      <c r="A1073" s="2" t="s">
        <v>1268</v>
      </c>
      <c r="B1073" s="2">
        <v>31.16</v>
      </c>
      <c r="C1073" s="2">
        <v>4.26</v>
      </c>
      <c r="D1073" s="2" t="s">
        <v>2350</v>
      </c>
      <c r="E1073" s="2" t="s">
        <v>2349</v>
      </c>
      <c r="F1073" s="2" t="s">
        <v>2348</v>
      </c>
      <c r="G1073" s="2" t="s">
        <v>2351</v>
      </c>
      <c r="H1073" s="6">
        <v>1</v>
      </c>
      <c r="I1073" s="2" t="s">
        <v>2348</v>
      </c>
      <c r="J1073" s="2" t="str">
        <f t="shared" si="5"/>
        <v>normalweight</v>
      </c>
    </row>
    <row r="1074" spans="1:10" ht="15.75" customHeight="1" x14ac:dyDescent="0.3">
      <c r="A1074" s="2" t="s">
        <v>1267</v>
      </c>
      <c r="B1074" s="2">
        <v>25.55</v>
      </c>
      <c r="C1074" s="2">
        <v>4.96</v>
      </c>
      <c r="D1074" s="2" t="s">
        <v>2350</v>
      </c>
      <c r="E1074" s="2" t="s">
        <v>2349</v>
      </c>
      <c r="F1074" s="2" t="s">
        <v>2348</v>
      </c>
      <c r="G1074" s="2" t="s">
        <v>2348</v>
      </c>
      <c r="H1074" s="6">
        <v>1</v>
      </c>
      <c r="I1074" s="2" t="s">
        <v>2348</v>
      </c>
      <c r="J1074" s="2" t="str">
        <f t="shared" si="5"/>
        <v>normalweight</v>
      </c>
    </row>
    <row r="1075" spans="1:10" ht="15.75" customHeight="1" x14ac:dyDescent="0.3">
      <c r="A1075" s="2" t="s">
        <v>1266</v>
      </c>
      <c r="B1075" s="2">
        <v>28.77</v>
      </c>
      <c r="C1075" s="2">
        <v>4</v>
      </c>
      <c r="D1075" s="2" t="s">
        <v>2350</v>
      </c>
      <c r="E1075" s="2" t="s">
        <v>2349</v>
      </c>
      <c r="F1075" s="2" t="s">
        <v>2348</v>
      </c>
      <c r="G1075" s="2" t="s">
        <v>2348</v>
      </c>
      <c r="H1075" s="6">
        <v>0</v>
      </c>
      <c r="I1075" s="2" t="s">
        <v>2348</v>
      </c>
      <c r="J1075" s="2" t="str">
        <f t="shared" si="5"/>
        <v>normalweight</v>
      </c>
    </row>
    <row r="1076" spans="1:10" ht="15.75" customHeight="1" x14ac:dyDescent="0.3">
      <c r="A1076" s="2" t="s">
        <v>1265</v>
      </c>
      <c r="B1076" s="2">
        <v>23.14</v>
      </c>
      <c r="C1076" s="2">
        <v>4.1500000000000004</v>
      </c>
      <c r="D1076" s="2" t="s">
        <v>2350</v>
      </c>
      <c r="E1076" s="2" t="s">
        <v>2349</v>
      </c>
      <c r="F1076" s="2" t="s">
        <v>2348</v>
      </c>
      <c r="G1076" s="2" t="s">
        <v>2348</v>
      </c>
      <c r="H1076" s="6">
        <v>1</v>
      </c>
      <c r="I1076" s="2" t="s">
        <v>2348</v>
      </c>
      <c r="J1076" s="2" t="str">
        <f t="shared" si="5"/>
        <v>normalweight</v>
      </c>
    </row>
    <row r="1077" spans="1:10" ht="15.75" customHeight="1" x14ac:dyDescent="0.3">
      <c r="A1077" s="2" t="s">
        <v>1264</v>
      </c>
      <c r="B1077" s="2">
        <v>39.6</v>
      </c>
      <c r="C1077" s="2">
        <v>11.36</v>
      </c>
      <c r="D1077" s="8" t="s">
        <v>2347</v>
      </c>
      <c r="E1077" s="2" t="s">
        <v>2348</v>
      </c>
      <c r="F1077" s="2" t="s">
        <v>2348</v>
      </c>
      <c r="G1077" s="2" t="s">
        <v>2348</v>
      </c>
      <c r="H1077" s="6">
        <v>0</v>
      </c>
      <c r="I1077" s="2" t="s">
        <v>2348</v>
      </c>
      <c r="J1077" s="2" t="str">
        <f t="shared" si="5"/>
        <v>normalweight</v>
      </c>
    </row>
    <row r="1078" spans="1:10" ht="15.75" customHeight="1" x14ac:dyDescent="0.3">
      <c r="A1078" s="2" t="s">
        <v>1263</v>
      </c>
      <c r="B1078" s="2">
        <v>29.2</v>
      </c>
      <c r="C1078" s="2">
        <v>7.53</v>
      </c>
      <c r="D1078" s="8" t="s">
        <v>2347</v>
      </c>
      <c r="E1078" s="2" t="s">
        <v>2348</v>
      </c>
      <c r="F1078" s="2" t="s">
        <v>2348</v>
      </c>
      <c r="G1078" s="2" t="s">
        <v>2348</v>
      </c>
      <c r="H1078" s="6">
        <v>0</v>
      </c>
      <c r="I1078" s="2" t="s">
        <v>2348</v>
      </c>
      <c r="J1078" s="2" t="str">
        <f t="shared" si="5"/>
        <v>normalweight</v>
      </c>
    </row>
    <row r="1079" spans="1:10" ht="15.75" customHeight="1" x14ac:dyDescent="0.3">
      <c r="A1079" s="2" t="s">
        <v>1262</v>
      </c>
      <c r="B1079" s="2">
        <v>32.774999999999999</v>
      </c>
      <c r="C1079" s="2">
        <v>7.95</v>
      </c>
      <c r="D1079" s="8" t="s">
        <v>2347</v>
      </c>
      <c r="E1079" s="2" t="s">
        <v>2348</v>
      </c>
      <c r="F1079" s="2" t="s">
        <v>2348</v>
      </c>
      <c r="G1079" s="2" t="s">
        <v>2348</v>
      </c>
      <c r="H1079" s="6">
        <v>0</v>
      </c>
      <c r="I1079" s="2" t="s">
        <v>2348</v>
      </c>
      <c r="J1079" s="2" t="str">
        <f t="shared" si="5"/>
        <v>normalweight</v>
      </c>
    </row>
    <row r="1080" spans="1:10" ht="15.75" customHeight="1" x14ac:dyDescent="0.3">
      <c r="A1080" s="2" t="s">
        <v>1261</v>
      </c>
      <c r="B1080" s="2">
        <v>24.035</v>
      </c>
      <c r="C1080" s="2">
        <v>8.5</v>
      </c>
      <c r="D1080" s="8" t="s">
        <v>2347</v>
      </c>
      <c r="E1080" s="2" t="s">
        <v>2348</v>
      </c>
      <c r="F1080" s="2" t="s">
        <v>2348</v>
      </c>
      <c r="G1080" s="2" t="s">
        <v>2348</v>
      </c>
      <c r="H1080" s="6">
        <v>0</v>
      </c>
      <c r="I1080" s="2" t="s">
        <v>2348</v>
      </c>
      <c r="J1080" s="2" t="str">
        <f t="shared" si="5"/>
        <v>normalweight</v>
      </c>
    </row>
    <row r="1081" spans="1:10" ht="15.75" customHeight="1" x14ac:dyDescent="0.3">
      <c r="A1081" s="2" t="s">
        <v>1260</v>
      </c>
      <c r="B1081" s="2">
        <v>30.55</v>
      </c>
      <c r="C1081" s="2">
        <v>5.89</v>
      </c>
      <c r="D1081" s="2" t="s">
        <v>2350</v>
      </c>
      <c r="E1081" s="2" t="s">
        <v>2348</v>
      </c>
      <c r="F1081" s="2" t="s">
        <v>2348</v>
      </c>
      <c r="G1081" s="2" t="s">
        <v>2351</v>
      </c>
      <c r="H1081" s="6">
        <v>1</v>
      </c>
      <c r="I1081" s="2" t="s">
        <v>2348</v>
      </c>
      <c r="J1081" s="2" t="str">
        <f t="shared" si="5"/>
        <v>normalweight</v>
      </c>
    </row>
    <row r="1082" spans="1:10" ht="15.75" customHeight="1" x14ac:dyDescent="0.3">
      <c r="A1082" s="2" t="s">
        <v>1259</v>
      </c>
      <c r="B1082" s="2">
        <v>28.81</v>
      </c>
      <c r="C1082" s="2">
        <v>8.76</v>
      </c>
      <c r="D1082" s="8" t="s">
        <v>2347</v>
      </c>
      <c r="E1082" s="2" t="s">
        <v>2348</v>
      </c>
      <c r="F1082" s="2" t="s">
        <v>2348</v>
      </c>
      <c r="G1082" s="2" t="s">
        <v>2348</v>
      </c>
      <c r="H1082" s="6">
        <v>2</v>
      </c>
      <c r="I1082" s="2" t="s">
        <v>2348</v>
      </c>
      <c r="J1082" s="2" t="str">
        <f t="shared" si="5"/>
        <v>normalweight</v>
      </c>
    </row>
    <row r="1083" spans="1:10" ht="15.75" customHeight="1" x14ac:dyDescent="0.3">
      <c r="A1083" s="2" t="s">
        <v>1258</v>
      </c>
      <c r="B1083" s="2">
        <v>31.66</v>
      </c>
      <c r="C1083" s="2">
        <v>4.1100000000000003</v>
      </c>
      <c r="D1083" s="2" t="s">
        <v>2350</v>
      </c>
      <c r="E1083" s="2" t="s">
        <v>2348</v>
      </c>
      <c r="F1083" s="2" t="s">
        <v>2348</v>
      </c>
      <c r="G1083" s="2" t="s">
        <v>2348</v>
      </c>
      <c r="H1083" s="6">
        <v>0</v>
      </c>
      <c r="I1083" s="2" t="s">
        <v>2348</v>
      </c>
      <c r="J1083" s="2" t="str">
        <f t="shared" si="5"/>
        <v>normalweight</v>
      </c>
    </row>
    <row r="1084" spans="1:10" ht="15.75" customHeight="1" x14ac:dyDescent="0.3">
      <c r="A1084" s="2" t="s">
        <v>1257</v>
      </c>
      <c r="B1084" s="2">
        <v>28.215</v>
      </c>
      <c r="C1084" s="2">
        <v>7.56</v>
      </c>
      <c r="D1084" s="8" t="s">
        <v>2347</v>
      </c>
      <c r="E1084" s="2" t="s">
        <v>2349</v>
      </c>
      <c r="F1084" s="2" t="s">
        <v>2348</v>
      </c>
      <c r="G1084" s="2" t="s">
        <v>2348</v>
      </c>
      <c r="H1084" s="6">
        <v>1</v>
      </c>
      <c r="I1084" s="2" t="s">
        <v>2348</v>
      </c>
      <c r="J1084" s="2" t="str">
        <f t="shared" si="5"/>
        <v>normalweight</v>
      </c>
    </row>
    <row r="1085" spans="1:10" ht="15.75" customHeight="1" x14ac:dyDescent="0.3">
      <c r="A1085" s="2" t="s">
        <v>1256</v>
      </c>
      <c r="B1085" s="2">
        <v>26.12</v>
      </c>
      <c r="C1085" s="2">
        <v>4.17</v>
      </c>
      <c r="D1085" s="2" t="s">
        <v>2350</v>
      </c>
      <c r="E1085" s="2" t="s">
        <v>2349</v>
      </c>
      <c r="F1085" s="2" t="s">
        <v>2348</v>
      </c>
      <c r="G1085" s="2" t="s">
        <v>2351</v>
      </c>
      <c r="H1085" s="6">
        <v>1</v>
      </c>
      <c r="I1085" s="2" t="s">
        <v>2348</v>
      </c>
      <c r="J1085" s="2" t="str">
        <f t="shared" si="5"/>
        <v>normalweight</v>
      </c>
    </row>
    <row r="1086" spans="1:10" ht="15.75" customHeight="1" x14ac:dyDescent="0.3">
      <c r="A1086" s="2" t="s">
        <v>1255</v>
      </c>
      <c r="B1086" s="2">
        <v>36.630000000000003</v>
      </c>
      <c r="C1086" s="2">
        <v>11.42</v>
      </c>
      <c r="D1086" s="8" t="s">
        <v>2347</v>
      </c>
      <c r="E1086" s="2" t="s">
        <v>2348</v>
      </c>
      <c r="F1086" s="2" t="s">
        <v>2348</v>
      </c>
      <c r="G1086" s="2" t="s">
        <v>2348</v>
      </c>
      <c r="H1086" s="6">
        <v>2</v>
      </c>
      <c r="I1086" s="2" t="s">
        <v>2348</v>
      </c>
      <c r="J1086" s="2" t="str">
        <f t="shared" si="5"/>
        <v>normalweight</v>
      </c>
    </row>
    <row r="1087" spans="1:10" ht="15.75" customHeight="1" x14ac:dyDescent="0.3">
      <c r="A1087" s="2" t="s">
        <v>1254</v>
      </c>
      <c r="B1087" s="2">
        <v>33.344999999999999</v>
      </c>
      <c r="C1087" s="2">
        <v>7.33</v>
      </c>
      <c r="D1087" s="8" t="s">
        <v>2347</v>
      </c>
      <c r="E1087" s="2" t="s">
        <v>2348</v>
      </c>
      <c r="F1087" s="2" t="s">
        <v>2348</v>
      </c>
      <c r="G1087" s="2" t="s">
        <v>2348</v>
      </c>
      <c r="H1087" s="6">
        <v>2</v>
      </c>
      <c r="I1087" s="2" t="s">
        <v>2348</v>
      </c>
      <c r="J1087" s="2" t="str">
        <f t="shared" si="5"/>
        <v>normalweight</v>
      </c>
    </row>
    <row r="1088" spans="1:10" ht="15.75" customHeight="1" x14ac:dyDescent="0.3">
      <c r="A1088" s="2" t="s">
        <v>1253</v>
      </c>
      <c r="B1088" s="2">
        <v>27.11</v>
      </c>
      <c r="C1088" s="2">
        <v>6.7</v>
      </c>
      <c r="D1088" s="8" t="s">
        <v>2347</v>
      </c>
      <c r="E1088" s="2" t="s">
        <v>2348</v>
      </c>
      <c r="F1088" s="2" t="s">
        <v>2348</v>
      </c>
      <c r="G1088" s="2" t="s">
        <v>2348</v>
      </c>
      <c r="H1088" s="6">
        <v>0</v>
      </c>
      <c r="I1088" s="2" t="s">
        <v>2348</v>
      </c>
      <c r="J1088" s="2" t="str">
        <f t="shared" si="5"/>
        <v>normalweight</v>
      </c>
    </row>
    <row r="1089" spans="1:10" ht="15.75" customHeight="1" x14ac:dyDescent="0.3">
      <c r="A1089" s="2" t="s">
        <v>1252</v>
      </c>
      <c r="B1089" s="2">
        <v>26.6</v>
      </c>
      <c r="C1089" s="2">
        <v>5.27</v>
      </c>
      <c r="D1089" s="2" t="s">
        <v>2350</v>
      </c>
      <c r="E1089" s="2" t="s">
        <v>2349</v>
      </c>
      <c r="F1089" s="2" t="s">
        <v>2348</v>
      </c>
      <c r="G1089" s="2" t="s">
        <v>2351</v>
      </c>
      <c r="H1089" s="6">
        <v>1</v>
      </c>
      <c r="I1089" s="2" t="s">
        <v>2348</v>
      </c>
      <c r="J1089" s="2" t="str">
        <f t="shared" si="5"/>
        <v>normalweight</v>
      </c>
    </row>
    <row r="1090" spans="1:10" ht="15.75" customHeight="1" x14ac:dyDescent="0.3">
      <c r="A1090" s="2" t="s">
        <v>1251</v>
      </c>
      <c r="B1090" s="2">
        <v>30.41</v>
      </c>
      <c r="C1090" s="2">
        <v>7.72</v>
      </c>
      <c r="D1090" s="8" t="s">
        <v>2347</v>
      </c>
      <c r="E1090" s="2" t="s">
        <v>2348</v>
      </c>
      <c r="F1090" s="2" t="s">
        <v>2348</v>
      </c>
      <c r="G1090" s="2" t="s">
        <v>2348</v>
      </c>
      <c r="H1090" s="6">
        <v>0</v>
      </c>
      <c r="I1090" s="2" t="s">
        <v>2348</v>
      </c>
      <c r="J1090" s="2" t="str">
        <f t="shared" si="5"/>
        <v>normalweight</v>
      </c>
    </row>
    <row r="1091" spans="1:10" ht="15.75" customHeight="1" x14ac:dyDescent="0.3">
      <c r="A1091" s="2" t="s">
        <v>1250</v>
      </c>
      <c r="B1091" s="2">
        <v>28.98</v>
      </c>
      <c r="C1091" s="2">
        <v>8.68</v>
      </c>
      <c r="D1091" s="8" t="s">
        <v>2347</v>
      </c>
      <c r="E1091" s="2" t="s">
        <v>2348</v>
      </c>
      <c r="F1091" s="2" t="s">
        <v>2348</v>
      </c>
      <c r="G1091" s="2" t="s">
        <v>2348</v>
      </c>
      <c r="H1091" s="6">
        <v>2</v>
      </c>
      <c r="I1091" s="2" t="s">
        <v>2348</v>
      </c>
      <c r="J1091" s="2" t="str">
        <f t="shared" si="5"/>
        <v>normalweight</v>
      </c>
    </row>
    <row r="1092" spans="1:10" ht="15.75" customHeight="1" x14ac:dyDescent="0.3">
      <c r="A1092" s="2" t="s">
        <v>1249</v>
      </c>
      <c r="B1092" s="2">
        <v>31.24</v>
      </c>
      <c r="C1092" s="2">
        <v>9.8000000000000007</v>
      </c>
      <c r="D1092" s="8" t="s">
        <v>2347</v>
      </c>
      <c r="E1092" s="2" t="s">
        <v>2348</v>
      </c>
      <c r="F1092" s="2" t="s">
        <v>2348</v>
      </c>
      <c r="G1092" s="2" t="s">
        <v>2348</v>
      </c>
      <c r="H1092" s="6">
        <v>0</v>
      </c>
      <c r="I1092" s="2" t="s">
        <v>2348</v>
      </c>
      <c r="J1092" s="2" t="str">
        <f t="shared" si="5"/>
        <v>normalweight</v>
      </c>
    </row>
    <row r="1093" spans="1:10" ht="15.75" customHeight="1" x14ac:dyDescent="0.3">
      <c r="A1093" s="2" t="s">
        <v>1248</v>
      </c>
      <c r="B1093" s="2">
        <v>31.54</v>
      </c>
      <c r="C1093" s="2">
        <v>4.4400000000000004</v>
      </c>
      <c r="D1093" s="2" t="s">
        <v>2350</v>
      </c>
      <c r="E1093" s="2" t="s">
        <v>2348</v>
      </c>
      <c r="F1093" s="2" t="s">
        <v>2348</v>
      </c>
      <c r="G1093" s="2" t="s">
        <v>2348</v>
      </c>
      <c r="H1093" s="6">
        <v>0</v>
      </c>
      <c r="I1093" s="2" t="s">
        <v>2348</v>
      </c>
      <c r="J1093" s="2" t="str">
        <f t="shared" si="5"/>
        <v>normalweight</v>
      </c>
    </row>
    <row r="1094" spans="1:10" ht="15.75" customHeight="1" x14ac:dyDescent="0.3">
      <c r="A1094" s="2" t="s">
        <v>1247</v>
      </c>
      <c r="B1094" s="2">
        <v>38.6</v>
      </c>
      <c r="C1094" s="2">
        <v>7.19</v>
      </c>
      <c r="D1094" s="8" t="s">
        <v>2347</v>
      </c>
      <c r="E1094" s="2" t="s">
        <v>2349</v>
      </c>
      <c r="F1094" s="2" t="s">
        <v>2348</v>
      </c>
      <c r="G1094" s="2" t="s">
        <v>2348</v>
      </c>
      <c r="H1094" s="6">
        <v>2</v>
      </c>
      <c r="I1094" s="2" t="s">
        <v>2348</v>
      </c>
      <c r="J1094" s="2" t="str">
        <f t="shared" si="5"/>
        <v>normalweight</v>
      </c>
    </row>
    <row r="1095" spans="1:10" ht="15.75" customHeight="1" x14ac:dyDescent="0.3">
      <c r="A1095" s="2" t="s">
        <v>1246</v>
      </c>
      <c r="B1095" s="2">
        <v>37.950000000000003</v>
      </c>
      <c r="C1095" s="2">
        <v>6.06</v>
      </c>
      <c r="D1095" s="2" t="s">
        <v>2350</v>
      </c>
      <c r="E1095" s="2" t="s">
        <v>2348</v>
      </c>
      <c r="F1095" s="2" t="s">
        <v>2348</v>
      </c>
      <c r="G1095" s="2" t="s">
        <v>2348</v>
      </c>
      <c r="H1095" s="6">
        <v>0</v>
      </c>
      <c r="I1095" s="2" t="s">
        <v>2348</v>
      </c>
      <c r="J1095" s="2" t="str">
        <f t="shared" si="5"/>
        <v>normalweight</v>
      </c>
    </row>
    <row r="1096" spans="1:10" ht="15.75" customHeight="1" x14ac:dyDescent="0.3">
      <c r="A1096" s="2" t="s">
        <v>1245</v>
      </c>
      <c r="B1096" s="2">
        <v>38.97</v>
      </c>
      <c r="C1096" s="2">
        <v>5.12</v>
      </c>
      <c r="D1096" s="2" t="s">
        <v>2350</v>
      </c>
      <c r="E1096" s="2" t="s">
        <v>2348</v>
      </c>
      <c r="F1096" s="2" t="s">
        <v>2348</v>
      </c>
      <c r="G1096" s="2" t="s">
        <v>2348</v>
      </c>
      <c r="H1096" s="6">
        <v>0</v>
      </c>
      <c r="I1096" s="2" t="s">
        <v>2348</v>
      </c>
      <c r="J1096" s="2" t="str">
        <f t="shared" si="5"/>
        <v>normalweight</v>
      </c>
    </row>
    <row r="1097" spans="1:10" ht="15.75" customHeight="1" x14ac:dyDescent="0.3">
      <c r="A1097" s="2" t="s">
        <v>1244</v>
      </c>
      <c r="B1097" s="2">
        <v>21.2</v>
      </c>
      <c r="C1097" s="2">
        <v>10.72</v>
      </c>
      <c r="D1097" s="8" t="s">
        <v>2347</v>
      </c>
      <c r="E1097" s="2" t="s">
        <v>2348</v>
      </c>
      <c r="F1097" s="2" t="s">
        <v>2348</v>
      </c>
      <c r="G1097" s="2" t="s">
        <v>2348</v>
      </c>
      <c r="H1097" s="6">
        <v>0</v>
      </c>
      <c r="I1097" s="2" t="s">
        <v>2348</v>
      </c>
      <c r="J1097" s="2" t="str">
        <f t="shared" si="5"/>
        <v>normalweight</v>
      </c>
    </row>
    <row r="1098" spans="1:10" ht="15.75" customHeight="1" x14ac:dyDescent="0.3">
      <c r="A1098" s="2" t="s">
        <v>1243</v>
      </c>
      <c r="B1098" s="2">
        <v>23.96</v>
      </c>
      <c r="C1098" s="2">
        <v>9.58</v>
      </c>
      <c r="D1098" s="8" t="s">
        <v>2347</v>
      </c>
      <c r="E1098" s="2" t="s">
        <v>2349</v>
      </c>
      <c r="F1098" s="2" t="s">
        <v>2348</v>
      </c>
      <c r="G1098" s="2" t="s">
        <v>2351</v>
      </c>
      <c r="H1098" s="6">
        <v>1</v>
      </c>
      <c r="I1098" s="2" t="s">
        <v>2348</v>
      </c>
      <c r="J1098" s="2" t="str">
        <f t="shared" si="5"/>
        <v>normalweight</v>
      </c>
    </row>
    <row r="1099" spans="1:10" ht="15.75" customHeight="1" x14ac:dyDescent="0.3">
      <c r="A1099" s="2" t="s">
        <v>1242</v>
      </c>
      <c r="B1099" s="2">
        <v>35.93</v>
      </c>
      <c r="C1099" s="2">
        <v>6.4</v>
      </c>
      <c r="D1099" s="2" t="s">
        <v>2350</v>
      </c>
      <c r="E1099" s="2" t="s">
        <v>2349</v>
      </c>
      <c r="F1099" s="2" t="s">
        <v>2348</v>
      </c>
      <c r="G1099" s="2" t="s">
        <v>2348</v>
      </c>
      <c r="H1099" s="6">
        <v>1</v>
      </c>
      <c r="I1099" s="2" t="s">
        <v>2348</v>
      </c>
      <c r="J1099" s="2" t="str">
        <f t="shared" si="5"/>
        <v>normalweight</v>
      </c>
    </row>
    <row r="1100" spans="1:10" ht="15.75" customHeight="1" x14ac:dyDescent="0.3">
      <c r="A1100" s="2" t="s">
        <v>1241</v>
      </c>
      <c r="B1100" s="2">
        <v>26.11</v>
      </c>
      <c r="C1100" s="2">
        <v>6.8</v>
      </c>
      <c r="D1100" s="8" t="s">
        <v>2347</v>
      </c>
      <c r="E1100" s="2" t="s">
        <v>2349</v>
      </c>
      <c r="F1100" s="2" t="s">
        <v>2348</v>
      </c>
      <c r="G1100" s="2" t="s">
        <v>2348</v>
      </c>
      <c r="H1100" s="6">
        <v>2</v>
      </c>
      <c r="I1100" s="2" t="s">
        <v>2348</v>
      </c>
      <c r="J1100" s="2" t="str">
        <f t="shared" si="5"/>
        <v>normalweight</v>
      </c>
    </row>
    <row r="1101" spans="1:10" ht="15.75" customHeight="1" x14ac:dyDescent="0.3">
      <c r="A1101" s="2" t="s">
        <v>1240</v>
      </c>
      <c r="B1101" s="2">
        <v>32.299999999999997</v>
      </c>
      <c r="C1101" s="2">
        <v>9.48</v>
      </c>
      <c r="D1101" s="8" t="s">
        <v>2347</v>
      </c>
      <c r="E1101" s="2" t="s">
        <v>2348</v>
      </c>
      <c r="F1101" s="2" t="s">
        <v>2348</v>
      </c>
      <c r="G1101" s="2" t="s">
        <v>2348</v>
      </c>
      <c r="H1101" s="6">
        <v>2</v>
      </c>
      <c r="I1101" s="2" t="s">
        <v>2348</v>
      </c>
      <c r="J1101" s="2" t="str">
        <f t="shared" si="5"/>
        <v>normalweight</v>
      </c>
    </row>
    <row r="1102" spans="1:10" ht="15.75" customHeight="1" x14ac:dyDescent="0.3">
      <c r="A1102" s="2" t="s">
        <v>1239</v>
      </c>
      <c r="B1102" s="2">
        <v>28.69</v>
      </c>
      <c r="C1102" s="2">
        <v>7.45</v>
      </c>
      <c r="D1102" s="8" t="s">
        <v>2347</v>
      </c>
      <c r="E1102" s="2" t="s">
        <v>2348</v>
      </c>
      <c r="F1102" s="2" t="s">
        <v>2348</v>
      </c>
      <c r="G1102" s="2" t="s">
        <v>2348</v>
      </c>
      <c r="H1102" s="6">
        <v>2</v>
      </c>
      <c r="I1102" s="2" t="s">
        <v>2348</v>
      </c>
      <c r="J1102" s="2" t="str">
        <f t="shared" si="5"/>
        <v>normalweight</v>
      </c>
    </row>
    <row r="1103" spans="1:10" ht="15.75" customHeight="1" x14ac:dyDescent="0.3">
      <c r="A1103" s="2" t="s">
        <v>1238</v>
      </c>
      <c r="B1103" s="2">
        <v>31.28</v>
      </c>
      <c r="C1103" s="2">
        <v>6.94</v>
      </c>
      <c r="D1103" s="8" t="s">
        <v>2347</v>
      </c>
      <c r="E1103" s="2" t="s">
        <v>2349</v>
      </c>
      <c r="F1103" s="2" t="s">
        <v>2348</v>
      </c>
      <c r="G1103" s="2" t="s">
        <v>2348</v>
      </c>
      <c r="H1103" s="6">
        <v>1</v>
      </c>
      <c r="I1103" s="2" t="s">
        <v>2348</v>
      </c>
      <c r="J1103" s="2" t="str">
        <f t="shared" si="5"/>
        <v>normalweight</v>
      </c>
    </row>
    <row r="1104" spans="1:10" ht="15.75" customHeight="1" x14ac:dyDescent="0.3">
      <c r="A1104" s="2" t="s">
        <v>1237</v>
      </c>
      <c r="B1104" s="2">
        <v>30.21</v>
      </c>
      <c r="C1104" s="2">
        <v>7.83</v>
      </c>
      <c r="D1104" s="8" t="s">
        <v>2347</v>
      </c>
      <c r="E1104" s="2" t="s">
        <v>2348</v>
      </c>
      <c r="F1104" s="2" t="s">
        <v>2348</v>
      </c>
      <c r="G1104" s="2" t="s">
        <v>2348</v>
      </c>
      <c r="H1104" s="6">
        <v>0</v>
      </c>
      <c r="I1104" s="2" t="s">
        <v>2348</v>
      </c>
      <c r="J1104" s="2" t="str">
        <f t="shared" si="5"/>
        <v>normalweight</v>
      </c>
    </row>
    <row r="1105" spans="1:10" ht="15.75" customHeight="1" x14ac:dyDescent="0.3">
      <c r="A1105" s="2" t="s">
        <v>1236</v>
      </c>
      <c r="B1105" s="2">
        <v>38.28</v>
      </c>
      <c r="C1105" s="2">
        <v>10.17</v>
      </c>
      <c r="D1105" s="8" t="s">
        <v>2347</v>
      </c>
      <c r="E1105" s="2" t="s">
        <v>2349</v>
      </c>
      <c r="F1105" s="2" t="s">
        <v>2348</v>
      </c>
      <c r="G1105" s="2" t="s">
        <v>2348</v>
      </c>
      <c r="H1105" s="6">
        <v>0</v>
      </c>
      <c r="I1105" s="2" t="s">
        <v>2348</v>
      </c>
      <c r="J1105" s="2" t="str">
        <f t="shared" si="5"/>
        <v>normalweight</v>
      </c>
    </row>
    <row r="1106" spans="1:10" ht="15.75" customHeight="1" x14ac:dyDescent="0.3">
      <c r="A1106" s="2" t="s">
        <v>1235</v>
      </c>
      <c r="B1106" s="2">
        <v>29.9</v>
      </c>
      <c r="C1106" s="2">
        <v>8.9600000000000009</v>
      </c>
      <c r="D1106" s="8" t="s">
        <v>2347</v>
      </c>
      <c r="E1106" s="2" t="s">
        <v>2349</v>
      </c>
      <c r="F1106" s="2" t="s">
        <v>2348</v>
      </c>
      <c r="G1106" s="2" t="s">
        <v>2348</v>
      </c>
      <c r="H1106" s="6">
        <v>0</v>
      </c>
      <c r="I1106" s="2" t="s">
        <v>2348</v>
      </c>
      <c r="J1106" s="2" t="str">
        <f t="shared" si="5"/>
        <v>normalweight</v>
      </c>
    </row>
    <row r="1107" spans="1:10" ht="15.75" customHeight="1" x14ac:dyDescent="0.3">
      <c r="A1107" s="2" t="s">
        <v>1234</v>
      </c>
      <c r="B1107" s="2">
        <v>23.18</v>
      </c>
      <c r="C1107" s="2">
        <v>6.96</v>
      </c>
      <c r="D1107" s="8" t="s">
        <v>2347</v>
      </c>
      <c r="E1107" s="2" t="s">
        <v>2349</v>
      </c>
      <c r="F1107" s="2" t="s">
        <v>2348</v>
      </c>
      <c r="G1107" s="2" t="s">
        <v>2348</v>
      </c>
      <c r="H1107" s="6">
        <v>2</v>
      </c>
      <c r="I1107" s="2" t="s">
        <v>2348</v>
      </c>
      <c r="J1107" s="2" t="str">
        <f t="shared" si="5"/>
        <v>normalweight</v>
      </c>
    </row>
    <row r="1108" spans="1:10" ht="15.75" customHeight="1" x14ac:dyDescent="0.3">
      <c r="A1108" s="2" t="s">
        <v>1233</v>
      </c>
      <c r="B1108" s="2">
        <v>33.020000000000003</v>
      </c>
      <c r="C1108" s="2">
        <v>5.07</v>
      </c>
      <c r="D1108" s="2" t="s">
        <v>2350</v>
      </c>
      <c r="E1108" s="2" t="s">
        <v>2349</v>
      </c>
      <c r="F1108" s="2" t="s">
        <v>2348</v>
      </c>
      <c r="G1108" s="2" t="s">
        <v>2348</v>
      </c>
      <c r="H1108" s="6">
        <v>0</v>
      </c>
      <c r="I1108" s="2" t="s">
        <v>2348</v>
      </c>
      <c r="J1108" s="2" t="str">
        <f t="shared" si="5"/>
        <v>normalweight</v>
      </c>
    </row>
    <row r="1109" spans="1:10" ht="15.75" customHeight="1" x14ac:dyDescent="0.3">
      <c r="A1109" s="2" t="s">
        <v>1232</v>
      </c>
      <c r="B1109" s="2">
        <v>27.29</v>
      </c>
      <c r="C1109" s="2">
        <v>5.85</v>
      </c>
      <c r="D1109" s="2" t="s">
        <v>2350</v>
      </c>
      <c r="E1109" s="2" t="s">
        <v>2348</v>
      </c>
      <c r="F1109" s="2" t="s">
        <v>2348</v>
      </c>
      <c r="G1109" s="2" t="s">
        <v>2348</v>
      </c>
      <c r="H1109" s="6">
        <v>2</v>
      </c>
      <c r="I1109" s="2" t="s">
        <v>2348</v>
      </c>
      <c r="J1109" s="2" t="str">
        <f t="shared" si="5"/>
        <v>normalweight</v>
      </c>
    </row>
    <row r="1110" spans="1:10" ht="15.75" customHeight="1" x14ac:dyDescent="0.3">
      <c r="A1110" s="2" t="s">
        <v>1231</v>
      </c>
      <c r="B1110" s="2">
        <v>23.18</v>
      </c>
      <c r="C1110" s="2">
        <v>10.56</v>
      </c>
      <c r="D1110" s="8" t="s">
        <v>2347</v>
      </c>
      <c r="E1110" s="2" t="s">
        <v>2348</v>
      </c>
      <c r="F1110" s="2" t="s">
        <v>2348</v>
      </c>
      <c r="G1110" s="2" t="s">
        <v>2348</v>
      </c>
      <c r="H1110" s="6">
        <v>2</v>
      </c>
      <c r="I1110" s="2" t="s">
        <v>2348</v>
      </c>
      <c r="J1110" s="2" t="str">
        <f t="shared" si="5"/>
        <v>normalweight</v>
      </c>
    </row>
    <row r="1111" spans="1:10" ht="15.75" customHeight="1" x14ac:dyDescent="0.3">
      <c r="A1111" s="2" t="s">
        <v>1230</v>
      </c>
      <c r="B1111" s="2">
        <v>32.659999999999997</v>
      </c>
      <c r="C1111" s="2">
        <v>8.92</v>
      </c>
      <c r="D1111" s="8" t="s">
        <v>2347</v>
      </c>
      <c r="E1111" s="2" t="s">
        <v>2349</v>
      </c>
      <c r="F1111" s="2" t="s">
        <v>2348</v>
      </c>
      <c r="G1111" s="2" t="s">
        <v>2348</v>
      </c>
      <c r="H1111" s="6">
        <v>0</v>
      </c>
      <c r="I1111" s="2" t="s">
        <v>2348</v>
      </c>
      <c r="J1111" s="2" t="str">
        <f t="shared" si="5"/>
        <v>normalweight</v>
      </c>
    </row>
    <row r="1112" spans="1:10" ht="15.75" customHeight="1" x14ac:dyDescent="0.3">
      <c r="A1112" s="2" t="s">
        <v>1229</v>
      </c>
      <c r="B1112" s="2">
        <v>30.78</v>
      </c>
      <c r="C1112" s="2">
        <v>8.6300000000000008</v>
      </c>
      <c r="D1112" s="8" t="s">
        <v>2347</v>
      </c>
      <c r="E1112" s="2" t="s">
        <v>2348</v>
      </c>
      <c r="F1112" s="2" t="s">
        <v>2348</v>
      </c>
      <c r="G1112" s="2" t="s">
        <v>2348</v>
      </c>
      <c r="H1112" s="6">
        <v>0</v>
      </c>
      <c r="I1112" s="2" t="s">
        <v>2348</v>
      </c>
      <c r="J1112" s="2" t="str">
        <f t="shared" si="5"/>
        <v>normalweight</v>
      </c>
    </row>
    <row r="1113" spans="1:10" ht="15.75" customHeight="1" x14ac:dyDescent="0.3">
      <c r="A1113" s="2" t="s">
        <v>1228</v>
      </c>
      <c r="B1113" s="2">
        <v>47.2</v>
      </c>
      <c r="C1113" s="2">
        <v>6.29</v>
      </c>
      <c r="D1113" s="2" t="s">
        <v>2350</v>
      </c>
      <c r="E1113" s="2" t="s">
        <v>2349</v>
      </c>
      <c r="F1113" s="2" t="s">
        <v>2348</v>
      </c>
      <c r="G1113" s="2" t="s">
        <v>2351</v>
      </c>
      <c r="H1113" s="6">
        <v>1</v>
      </c>
      <c r="I1113" s="2" t="s">
        <v>2348</v>
      </c>
      <c r="J1113" s="2" t="str">
        <f t="shared" si="5"/>
        <v>normalweight</v>
      </c>
    </row>
    <row r="1114" spans="1:10" ht="15.75" customHeight="1" x14ac:dyDescent="0.3">
      <c r="A1114" s="2" t="s">
        <v>1227</v>
      </c>
      <c r="B1114" s="2">
        <v>31.6</v>
      </c>
      <c r="C1114" s="2">
        <v>5.75</v>
      </c>
      <c r="D1114" s="2" t="s">
        <v>2350</v>
      </c>
      <c r="E1114" s="2" t="s">
        <v>2348</v>
      </c>
      <c r="F1114" s="2" t="s">
        <v>2348</v>
      </c>
      <c r="G1114" s="2" t="s">
        <v>2348</v>
      </c>
      <c r="H1114" s="6">
        <v>2</v>
      </c>
      <c r="I1114" s="2" t="s">
        <v>2348</v>
      </c>
      <c r="J1114" s="2" t="str">
        <f t="shared" si="5"/>
        <v>normalweight</v>
      </c>
    </row>
    <row r="1115" spans="1:10" ht="15.75" customHeight="1" x14ac:dyDescent="0.3">
      <c r="A1115" s="2" t="s">
        <v>1226</v>
      </c>
      <c r="B1115" s="2">
        <v>33.914999999999999</v>
      </c>
      <c r="C1115" s="2">
        <v>6.66</v>
      </c>
      <c r="D1115" s="8" t="s">
        <v>2347</v>
      </c>
      <c r="E1115" s="2" t="s">
        <v>2349</v>
      </c>
      <c r="F1115" s="2" t="s">
        <v>2348</v>
      </c>
      <c r="G1115" s="2" t="s">
        <v>2348</v>
      </c>
      <c r="H1115" s="6">
        <v>1</v>
      </c>
      <c r="I1115" s="2" t="s">
        <v>2348</v>
      </c>
      <c r="J1115" s="2" t="str">
        <f t="shared" si="5"/>
        <v>normalweight</v>
      </c>
    </row>
    <row r="1116" spans="1:10" ht="15.75" customHeight="1" x14ac:dyDescent="0.3">
      <c r="A1116" s="2" t="s">
        <v>1225</v>
      </c>
      <c r="B1116" s="2">
        <v>23.54</v>
      </c>
      <c r="C1116" s="2">
        <v>5.0999999999999996</v>
      </c>
      <c r="D1116" s="2" t="s">
        <v>2350</v>
      </c>
      <c r="E1116" s="2" t="s">
        <v>2348</v>
      </c>
      <c r="F1116" s="2" t="s">
        <v>2348</v>
      </c>
      <c r="G1116" s="2" t="s">
        <v>2348</v>
      </c>
      <c r="H1116" s="6">
        <v>2</v>
      </c>
      <c r="I1116" s="2" t="s">
        <v>2348</v>
      </c>
      <c r="J1116" s="2" t="str">
        <f t="shared" si="5"/>
        <v>normalweight</v>
      </c>
    </row>
    <row r="1117" spans="1:10" ht="15.75" customHeight="1" x14ac:dyDescent="0.3">
      <c r="A1117" s="2" t="s">
        <v>1224</v>
      </c>
      <c r="B1117" s="2">
        <v>27.074999999999999</v>
      </c>
      <c r="C1117" s="2">
        <v>4.41</v>
      </c>
      <c r="D1117" s="2" t="s">
        <v>2350</v>
      </c>
      <c r="E1117" s="2" t="s">
        <v>2348</v>
      </c>
      <c r="F1117" s="2" t="s">
        <v>2348</v>
      </c>
      <c r="G1117" s="2" t="s">
        <v>2348</v>
      </c>
      <c r="H1117" s="6">
        <v>2</v>
      </c>
      <c r="I1117" s="2" t="s">
        <v>2348</v>
      </c>
      <c r="J1117" s="2" t="str">
        <f t="shared" si="5"/>
        <v>normalweight</v>
      </c>
    </row>
    <row r="1118" spans="1:10" ht="15.75" customHeight="1" x14ac:dyDescent="0.3">
      <c r="A1118" s="2" t="s">
        <v>1223</v>
      </c>
      <c r="B1118" s="2">
        <v>25.8</v>
      </c>
      <c r="C1118" s="2">
        <v>5.52</v>
      </c>
      <c r="D1118" s="2" t="s">
        <v>2350</v>
      </c>
      <c r="E1118" s="2" t="s">
        <v>2349</v>
      </c>
      <c r="F1118" s="2" t="s">
        <v>2348</v>
      </c>
      <c r="G1118" s="2" t="s">
        <v>2348</v>
      </c>
      <c r="H1118" s="6">
        <v>0</v>
      </c>
      <c r="I1118" s="2" t="s">
        <v>2348</v>
      </c>
      <c r="J1118" s="2" t="str">
        <f t="shared" si="5"/>
        <v>normalweight</v>
      </c>
    </row>
    <row r="1119" spans="1:10" ht="15.75" customHeight="1" x14ac:dyDescent="0.3">
      <c r="A1119" s="2" t="s">
        <v>1222</v>
      </c>
      <c r="B1119" s="2">
        <v>36.1</v>
      </c>
      <c r="C1119" s="2">
        <v>4.62</v>
      </c>
      <c r="D1119" s="2" t="s">
        <v>2350</v>
      </c>
      <c r="E1119" s="2" t="s">
        <v>2349</v>
      </c>
      <c r="F1119" s="2" t="s">
        <v>2348</v>
      </c>
      <c r="G1119" s="2" t="s">
        <v>2351</v>
      </c>
      <c r="H1119" s="6">
        <v>1</v>
      </c>
      <c r="I1119" s="2" t="s">
        <v>2348</v>
      </c>
      <c r="J1119" s="2" t="str">
        <f t="shared" si="5"/>
        <v>normalweight</v>
      </c>
    </row>
    <row r="1120" spans="1:10" ht="15.75" customHeight="1" x14ac:dyDescent="0.3">
      <c r="A1120" s="2" t="s">
        <v>1221</v>
      </c>
      <c r="B1120" s="2">
        <v>30.495000000000001</v>
      </c>
      <c r="C1120" s="2">
        <v>5.74</v>
      </c>
      <c r="D1120" s="2" t="s">
        <v>2350</v>
      </c>
      <c r="E1120" s="2" t="s">
        <v>2349</v>
      </c>
      <c r="F1120" s="2" t="s">
        <v>2348</v>
      </c>
      <c r="G1120" s="2" t="s">
        <v>2351</v>
      </c>
      <c r="H1120" s="6">
        <v>1</v>
      </c>
      <c r="I1120" s="2" t="s">
        <v>2348</v>
      </c>
      <c r="J1120" s="2" t="str">
        <f t="shared" si="5"/>
        <v>normalweight</v>
      </c>
    </row>
    <row r="1121" spans="1:10" ht="15.75" customHeight="1" x14ac:dyDescent="0.3">
      <c r="A1121" s="2" t="s">
        <v>1220</v>
      </c>
      <c r="B1121" s="2">
        <v>21.4</v>
      </c>
      <c r="C1121" s="2">
        <v>6.3</v>
      </c>
      <c r="D1121" s="2" t="s">
        <v>2350</v>
      </c>
      <c r="E1121" s="2" t="s">
        <v>2349</v>
      </c>
      <c r="F1121" s="2" t="s">
        <v>2348</v>
      </c>
      <c r="G1121" s="2" t="s">
        <v>2351</v>
      </c>
      <c r="H1121" s="6">
        <v>1</v>
      </c>
      <c r="I1121" s="2" t="s">
        <v>2348</v>
      </c>
      <c r="J1121" s="2" t="str">
        <f t="shared" si="5"/>
        <v>normalweight</v>
      </c>
    </row>
    <row r="1122" spans="1:10" ht="15.75" customHeight="1" x14ac:dyDescent="0.3">
      <c r="A1122" s="2" t="s">
        <v>1219</v>
      </c>
      <c r="B1122" s="2">
        <v>32.299999999999997</v>
      </c>
      <c r="C1122" s="2">
        <v>10.27</v>
      </c>
      <c r="D1122" s="8" t="s">
        <v>2347</v>
      </c>
      <c r="E1122" s="2" t="s">
        <v>2348</v>
      </c>
      <c r="F1122" s="2" t="s">
        <v>2348</v>
      </c>
      <c r="G1122" s="2" t="s">
        <v>2348</v>
      </c>
      <c r="H1122" s="6">
        <v>0</v>
      </c>
      <c r="I1122" s="2" t="s">
        <v>2348</v>
      </c>
      <c r="J1122" s="2" t="str">
        <f t="shared" si="5"/>
        <v>normalweight</v>
      </c>
    </row>
    <row r="1123" spans="1:10" ht="15.75" customHeight="1" x14ac:dyDescent="0.3">
      <c r="A1123" s="2" t="s">
        <v>1218</v>
      </c>
      <c r="B1123" s="2">
        <v>29.78</v>
      </c>
      <c r="C1123" s="2">
        <v>5.85</v>
      </c>
      <c r="D1123" s="2" t="s">
        <v>2350</v>
      </c>
      <c r="E1123" s="2" t="s">
        <v>2348</v>
      </c>
      <c r="F1123" s="2" t="s">
        <v>2348</v>
      </c>
      <c r="G1123" s="2" t="s">
        <v>2351</v>
      </c>
      <c r="H1123" s="6">
        <v>1</v>
      </c>
      <c r="I1123" s="2" t="s">
        <v>2348</v>
      </c>
      <c r="J1123" s="2" t="str">
        <f t="shared" si="5"/>
        <v>normalweight</v>
      </c>
    </row>
    <row r="1124" spans="1:10" ht="15.75" customHeight="1" x14ac:dyDescent="0.3">
      <c r="A1124" s="2" t="s">
        <v>1217</v>
      </c>
      <c r="B1124" s="2">
        <v>34.76</v>
      </c>
      <c r="C1124" s="2">
        <v>5.92</v>
      </c>
      <c r="D1124" s="2" t="s">
        <v>2350</v>
      </c>
      <c r="E1124" s="2" t="s">
        <v>2349</v>
      </c>
      <c r="F1124" s="2" t="s">
        <v>2348</v>
      </c>
      <c r="G1124" s="2" t="s">
        <v>2348</v>
      </c>
      <c r="H1124" s="6">
        <v>1</v>
      </c>
      <c r="I1124" s="2" t="s">
        <v>2348</v>
      </c>
      <c r="J1124" s="2" t="str">
        <f t="shared" si="5"/>
        <v>normalweight</v>
      </c>
    </row>
    <row r="1125" spans="1:10" ht="15.75" customHeight="1" x14ac:dyDescent="0.3">
      <c r="A1125" s="2" t="s">
        <v>1216</v>
      </c>
      <c r="B1125" s="2">
        <v>18.335000000000001</v>
      </c>
      <c r="C1125" s="2">
        <v>10.01</v>
      </c>
      <c r="D1125" s="8" t="s">
        <v>2347</v>
      </c>
      <c r="E1125" s="2" t="s">
        <v>2349</v>
      </c>
      <c r="F1125" s="2" t="s">
        <v>2348</v>
      </c>
      <c r="G1125" s="2" t="s">
        <v>2348</v>
      </c>
      <c r="H1125" s="6">
        <v>2</v>
      </c>
      <c r="I1125" s="2" t="s">
        <v>2348</v>
      </c>
      <c r="J1125" s="2" t="str">
        <f t="shared" si="5"/>
        <v>underweight</v>
      </c>
    </row>
    <row r="1126" spans="1:10" ht="15.75" customHeight="1" x14ac:dyDescent="0.3">
      <c r="A1126" s="2" t="s">
        <v>1215</v>
      </c>
      <c r="B1126" s="2">
        <v>32.299999999999997</v>
      </c>
      <c r="C1126" s="2">
        <v>9.59</v>
      </c>
      <c r="D1126" s="8" t="s">
        <v>2347</v>
      </c>
      <c r="E1126" s="2" t="s">
        <v>2348</v>
      </c>
      <c r="F1126" s="2" t="s">
        <v>2348</v>
      </c>
      <c r="G1126" s="2" t="s">
        <v>2348</v>
      </c>
      <c r="H1126" s="6">
        <v>0</v>
      </c>
      <c r="I1126" s="2" t="s">
        <v>2348</v>
      </c>
      <c r="J1126" s="2" t="str">
        <f t="shared" si="5"/>
        <v>normalweight</v>
      </c>
    </row>
    <row r="1127" spans="1:10" ht="15.75" customHeight="1" x14ac:dyDescent="0.3">
      <c r="A1127" s="2" t="s">
        <v>1214</v>
      </c>
      <c r="B1127" s="2">
        <v>27.74</v>
      </c>
      <c r="C1127" s="2">
        <v>10.37</v>
      </c>
      <c r="D1127" s="8" t="s">
        <v>2347</v>
      </c>
      <c r="E1127" s="2" t="s">
        <v>2348</v>
      </c>
      <c r="F1127" s="2" t="s">
        <v>2348</v>
      </c>
      <c r="G1127" s="2" t="s">
        <v>2348</v>
      </c>
      <c r="H1127" s="6">
        <v>0</v>
      </c>
      <c r="I1127" s="2" t="s">
        <v>2348</v>
      </c>
      <c r="J1127" s="2" t="str">
        <f t="shared" si="5"/>
        <v>normalweight</v>
      </c>
    </row>
    <row r="1128" spans="1:10" ht="15.75" customHeight="1" x14ac:dyDescent="0.3">
      <c r="A1128" s="2" t="s">
        <v>1213</v>
      </c>
      <c r="B1128" s="2">
        <v>24</v>
      </c>
      <c r="C1128" s="2">
        <v>4.01</v>
      </c>
      <c r="D1128" s="2" t="s">
        <v>2350</v>
      </c>
      <c r="E1128" s="2" t="s">
        <v>2349</v>
      </c>
      <c r="F1128" s="2" t="s">
        <v>2348</v>
      </c>
      <c r="G1128" s="2" t="s">
        <v>2348</v>
      </c>
      <c r="H1128" s="6">
        <v>1</v>
      </c>
      <c r="I1128" s="2" t="s">
        <v>2348</v>
      </c>
      <c r="J1128" s="2" t="str">
        <f t="shared" si="5"/>
        <v>normalweight</v>
      </c>
    </row>
    <row r="1129" spans="1:10" ht="15.75" customHeight="1" x14ac:dyDescent="0.3">
      <c r="A1129" s="2" t="s">
        <v>1212</v>
      </c>
      <c r="B1129" s="2">
        <v>31.78</v>
      </c>
      <c r="C1129" s="2">
        <v>4.24</v>
      </c>
      <c r="D1129" s="2" t="s">
        <v>2350</v>
      </c>
      <c r="E1129" s="2" t="s">
        <v>2349</v>
      </c>
      <c r="F1129" s="2" t="s">
        <v>2348</v>
      </c>
      <c r="G1129" s="2" t="s">
        <v>2351</v>
      </c>
      <c r="H1129" s="6">
        <v>1</v>
      </c>
      <c r="I1129" s="2" t="s">
        <v>2348</v>
      </c>
      <c r="J1129" s="2" t="str">
        <f t="shared" si="5"/>
        <v>normalweight</v>
      </c>
    </row>
    <row r="1130" spans="1:10" ht="15.75" customHeight="1" x14ac:dyDescent="0.3">
      <c r="A1130" s="2" t="s">
        <v>1211</v>
      </c>
      <c r="B1130" s="2">
        <v>32.25</v>
      </c>
      <c r="C1130" s="2">
        <v>5.36</v>
      </c>
      <c r="D1130" s="2" t="s">
        <v>2350</v>
      </c>
      <c r="E1130" s="2" t="s">
        <v>2349</v>
      </c>
      <c r="F1130" s="2" t="s">
        <v>2348</v>
      </c>
      <c r="G1130" s="2" t="s">
        <v>2348</v>
      </c>
      <c r="H1130" s="6">
        <v>0</v>
      </c>
      <c r="I1130" s="2" t="s">
        <v>2348</v>
      </c>
      <c r="J1130" s="2" t="str">
        <f t="shared" si="5"/>
        <v>normalweight</v>
      </c>
    </row>
    <row r="1131" spans="1:10" ht="15.75" customHeight="1" x14ac:dyDescent="0.3">
      <c r="A1131" s="2" t="s">
        <v>1210</v>
      </c>
      <c r="B1131" s="2">
        <v>30.114999999999998</v>
      </c>
      <c r="C1131" s="2">
        <v>4.99</v>
      </c>
      <c r="D1131" s="2" t="s">
        <v>2350</v>
      </c>
      <c r="E1131" s="2" t="s">
        <v>2348</v>
      </c>
      <c r="F1131" s="2" t="s">
        <v>2348</v>
      </c>
      <c r="G1131" s="2" t="s">
        <v>2348</v>
      </c>
      <c r="H1131" s="6">
        <v>2</v>
      </c>
      <c r="I1131" s="2" t="s">
        <v>2348</v>
      </c>
      <c r="J1131" s="2" t="str">
        <f t="shared" si="5"/>
        <v>normalweight</v>
      </c>
    </row>
    <row r="1132" spans="1:10" ht="15.75" customHeight="1" x14ac:dyDescent="0.3">
      <c r="A1132" s="2" t="s">
        <v>1209</v>
      </c>
      <c r="B1132" s="2">
        <v>22.41</v>
      </c>
      <c r="C1132" s="2">
        <v>8.68</v>
      </c>
      <c r="D1132" s="8" t="s">
        <v>2347</v>
      </c>
      <c r="E1132" s="2" t="s">
        <v>2348</v>
      </c>
      <c r="F1132" s="2" t="s">
        <v>2348</v>
      </c>
      <c r="G1132" s="2" t="s">
        <v>2348</v>
      </c>
      <c r="H1132" s="6">
        <v>0</v>
      </c>
      <c r="I1132" s="2" t="s">
        <v>2348</v>
      </c>
      <c r="J1132" s="2" t="str">
        <f t="shared" si="5"/>
        <v>normalweight</v>
      </c>
    </row>
    <row r="1133" spans="1:10" ht="15.75" customHeight="1" x14ac:dyDescent="0.3">
      <c r="A1133" s="2" t="s">
        <v>1208</v>
      </c>
      <c r="B1133" s="2">
        <v>45.72</v>
      </c>
      <c r="C1133" s="2">
        <v>4.2300000000000004</v>
      </c>
      <c r="D1133" s="2" t="s">
        <v>2350</v>
      </c>
      <c r="E1133" s="2" t="s">
        <v>2349</v>
      </c>
      <c r="F1133" s="2" t="s">
        <v>2348</v>
      </c>
      <c r="G1133" s="2" t="s">
        <v>2348</v>
      </c>
      <c r="H1133" s="6">
        <v>0</v>
      </c>
      <c r="I1133" s="2" t="s">
        <v>2348</v>
      </c>
      <c r="J1133" s="2" t="str">
        <f t="shared" si="5"/>
        <v>normalweight</v>
      </c>
    </row>
    <row r="1134" spans="1:10" ht="15.75" customHeight="1" x14ac:dyDescent="0.3">
      <c r="A1134" s="2" t="s">
        <v>1207</v>
      </c>
      <c r="B1134" s="2">
        <v>25</v>
      </c>
      <c r="C1134" s="2">
        <v>5.32</v>
      </c>
      <c r="D1134" s="2" t="s">
        <v>2350</v>
      </c>
      <c r="E1134" s="2" t="s">
        <v>2349</v>
      </c>
      <c r="F1134" s="2" t="s">
        <v>2348</v>
      </c>
      <c r="G1134" s="2" t="s">
        <v>2348</v>
      </c>
      <c r="H1134" s="6">
        <v>2</v>
      </c>
      <c r="I1134" s="2" t="s">
        <v>2348</v>
      </c>
      <c r="J1134" s="2" t="str">
        <f t="shared" si="5"/>
        <v>normalweight</v>
      </c>
    </row>
    <row r="1135" spans="1:10" ht="15.75" customHeight="1" x14ac:dyDescent="0.3">
      <c r="A1135" s="2" t="s">
        <v>1206</v>
      </c>
      <c r="B1135" s="2">
        <v>39.5</v>
      </c>
      <c r="C1135" s="2">
        <v>6.66</v>
      </c>
      <c r="D1135" s="8" t="s">
        <v>2347</v>
      </c>
      <c r="E1135" s="2" t="s">
        <v>2348</v>
      </c>
      <c r="F1135" s="2" t="s">
        <v>2348</v>
      </c>
      <c r="G1135" s="2" t="s">
        <v>2348</v>
      </c>
      <c r="H1135" s="6">
        <v>0</v>
      </c>
      <c r="I1135" s="2" t="s">
        <v>2348</v>
      </c>
      <c r="J1135" s="2" t="str">
        <f t="shared" si="5"/>
        <v>normalweight</v>
      </c>
    </row>
    <row r="1136" spans="1:10" ht="15.75" customHeight="1" x14ac:dyDescent="0.3">
      <c r="A1136" s="2" t="s">
        <v>1205</v>
      </c>
      <c r="B1136" s="2">
        <v>37.729999999999997</v>
      </c>
      <c r="C1136" s="2">
        <v>7.4</v>
      </c>
      <c r="D1136" s="8" t="s">
        <v>2347</v>
      </c>
      <c r="E1136" s="2" t="s">
        <v>2348</v>
      </c>
      <c r="F1136" s="2" t="s">
        <v>2348</v>
      </c>
      <c r="G1136" s="2" t="s">
        <v>2348</v>
      </c>
      <c r="H1136" s="6">
        <v>0</v>
      </c>
      <c r="I1136" s="2" t="s">
        <v>2348</v>
      </c>
      <c r="J1136" s="2" t="str">
        <f t="shared" si="5"/>
        <v>normalweight</v>
      </c>
    </row>
    <row r="1137" spans="1:10" ht="15.75" customHeight="1" x14ac:dyDescent="0.3">
      <c r="A1137" s="2" t="s">
        <v>1204</v>
      </c>
      <c r="B1137" s="2">
        <v>40.659999999999997</v>
      </c>
      <c r="C1137" s="2">
        <v>10.08</v>
      </c>
      <c r="D1137" s="8" t="s">
        <v>2347</v>
      </c>
      <c r="E1137" s="2" t="s">
        <v>2348</v>
      </c>
      <c r="F1137" s="2" t="s">
        <v>2348</v>
      </c>
      <c r="G1137" s="2" t="s">
        <v>2348</v>
      </c>
      <c r="H1137" s="6">
        <v>0</v>
      </c>
      <c r="I1137" s="2" t="s">
        <v>2348</v>
      </c>
      <c r="J1137" s="2" t="str">
        <f t="shared" si="5"/>
        <v>normalweight</v>
      </c>
    </row>
    <row r="1138" spans="1:10" ht="15.75" customHeight="1" x14ac:dyDescent="0.3">
      <c r="A1138" s="2" t="s">
        <v>1203</v>
      </c>
      <c r="B1138" s="2">
        <v>34.200000000000003</v>
      </c>
      <c r="C1138" s="2">
        <v>8.58</v>
      </c>
      <c r="D1138" s="8" t="s">
        <v>2347</v>
      </c>
      <c r="E1138" s="2" t="s">
        <v>2348</v>
      </c>
      <c r="F1138" s="2" t="s">
        <v>2348</v>
      </c>
      <c r="G1138" s="2" t="s">
        <v>2348</v>
      </c>
      <c r="H1138" s="6">
        <v>0</v>
      </c>
      <c r="I1138" s="2" t="s">
        <v>2348</v>
      </c>
      <c r="J1138" s="2" t="str">
        <f t="shared" si="5"/>
        <v>normalweight</v>
      </c>
    </row>
    <row r="1139" spans="1:10" ht="15.75" customHeight="1" x14ac:dyDescent="0.3">
      <c r="A1139" s="2" t="s">
        <v>1202</v>
      </c>
      <c r="B1139" s="2">
        <v>46.51</v>
      </c>
      <c r="C1139" s="2">
        <v>5.84</v>
      </c>
      <c r="D1139" s="2" t="s">
        <v>2350</v>
      </c>
      <c r="E1139" s="2" t="s">
        <v>2348</v>
      </c>
      <c r="F1139" s="2" t="s">
        <v>2348</v>
      </c>
      <c r="G1139" s="2" t="s">
        <v>2348</v>
      </c>
      <c r="H1139" s="6">
        <v>1</v>
      </c>
      <c r="I1139" s="2" t="s">
        <v>2348</v>
      </c>
      <c r="J1139" s="2" t="str">
        <f t="shared" si="5"/>
        <v>normalweight</v>
      </c>
    </row>
    <row r="1140" spans="1:10" ht="15.75" customHeight="1" x14ac:dyDescent="0.3">
      <c r="A1140" s="2" t="s">
        <v>1201</v>
      </c>
      <c r="B1140" s="2">
        <v>28.88</v>
      </c>
      <c r="C1140" s="2">
        <v>4.8600000000000003</v>
      </c>
      <c r="D1140" s="2" t="s">
        <v>2350</v>
      </c>
      <c r="E1140" s="2" t="s">
        <v>2349</v>
      </c>
      <c r="F1140" s="2" t="s">
        <v>2348</v>
      </c>
      <c r="G1140" s="2" t="s">
        <v>2351</v>
      </c>
      <c r="H1140" s="6">
        <v>1</v>
      </c>
      <c r="I1140" s="2" t="s">
        <v>2348</v>
      </c>
      <c r="J1140" s="2" t="str">
        <f t="shared" si="5"/>
        <v>normalweight</v>
      </c>
    </row>
    <row r="1141" spans="1:10" ht="15.75" customHeight="1" x14ac:dyDescent="0.3">
      <c r="A1141" s="2" t="s">
        <v>1200</v>
      </c>
      <c r="B1141" s="2">
        <v>33.914999999999999</v>
      </c>
      <c r="C1141" s="2">
        <v>11.52</v>
      </c>
      <c r="D1141" s="8" t="s">
        <v>2347</v>
      </c>
      <c r="E1141" s="2" t="s">
        <v>2348</v>
      </c>
      <c r="F1141" s="2" t="s">
        <v>2348</v>
      </c>
      <c r="G1141" s="2" t="s">
        <v>2348</v>
      </c>
      <c r="H1141" s="6">
        <v>0</v>
      </c>
      <c r="I1141" s="2" t="s">
        <v>2348</v>
      </c>
      <c r="J1141" s="2" t="str">
        <f t="shared" si="5"/>
        <v>normalweight</v>
      </c>
    </row>
    <row r="1142" spans="1:10" ht="15.75" customHeight="1" x14ac:dyDescent="0.3">
      <c r="A1142" s="2" t="s">
        <v>1199</v>
      </c>
      <c r="B1142" s="2">
        <v>24.32</v>
      </c>
      <c r="C1142" s="2">
        <v>6.15</v>
      </c>
      <c r="D1142" s="2" t="s">
        <v>2350</v>
      </c>
      <c r="E1142" s="2" t="s">
        <v>2349</v>
      </c>
      <c r="F1142" s="2" t="s">
        <v>2348</v>
      </c>
      <c r="G1142" s="2" t="s">
        <v>2351</v>
      </c>
      <c r="H1142" s="6">
        <v>1</v>
      </c>
      <c r="I1142" s="2" t="s">
        <v>2348</v>
      </c>
      <c r="J1142" s="2" t="str">
        <f t="shared" si="5"/>
        <v>normalweight</v>
      </c>
    </row>
    <row r="1143" spans="1:10" ht="15.75" customHeight="1" x14ac:dyDescent="0.3">
      <c r="A1143" s="2" t="s">
        <v>1198</v>
      </c>
      <c r="B1143" s="2">
        <v>25.8</v>
      </c>
      <c r="C1143" s="2">
        <v>9.94</v>
      </c>
      <c r="D1143" s="8" t="s">
        <v>2347</v>
      </c>
      <c r="E1143" s="2" t="s">
        <v>2348</v>
      </c>
      <c r="F1143" s="2" t="s">
        <v>2348</v>
      </c>
      <c r="G1143" s="2" t="s">
        <v>2348</v>
      </c>
      <c r="H1143" s="6">
        <v>0</v>
      </c>
      <c r="I1143" s="2" t="s">
        <v>2348</v>
      </c>
      <c r="J1143" s="2" t="str">
        <f t="shared" si="5"/>
        <v>normalweight</v>
      </c>
    </row>
    <row r="1144" spans="1:10" ht="15.75" customHeight="1" x14ac:dyDescent="0.3">
      <c r="A1144" s="2" t="s">
        <v>1197</v>
      </c>
      <c r="B1144" s="2">
        <v>21.56</v>
      </c>
      <c r="C1144" s="2">
        <v>10.56</v>
      </c>
      <c r="D1144" s="8" t="s">
        <v>2347</v>
      </c>
      <c r="E1144" s="2" t="s">
        <v>2348</v>
      </c>
      <c r="F1144" s="2" t="s">
        <v>2348</v>
      </c>
      <c r="G1144" s="2" t="s">
        <v>2348</v>
      </c>
      <c r="H1144" s="6">
        <v>0</v>
      </c>
      <c r="I1144" s="2" t="s">
        <v>2348</v>
      </c>
      <c r="J1144" s="2" t="str">
        <f t="shared" si="5"/>
        <v>normalweight</v>
      </c>
    </row>
    <row r="1145" spans="1:10" ht="15.75" customHeight="1" x14ac:dyDescent="0.3">
      <c r="A1145" s="2" t="s">
        <v>1196</v>
      </c>
      <c r="B1145" s="2">
        <v>31.6</v>
      </c>
      <c r="C1145" s="2">
        <v>6.79</v>
      </c>
      <c r="D1145" s="8" t="s">
        <v>2347</v>
      </c>
      <c r="E1145" s="2" t="s">
        <v>2348</v>
      </c>
      <c r="F1145" s="2" t="s">
        <v>2348</v>
      </c>
      <c r="G1145" s="2" t="s">
        <v>2348</v>
      </c>
      <c r="H1145" s="6">
        <v>0</v>
      </c>
      <c r="I1145" s="2" t="s">
        <v>2348</v>
      </c>
      <c r="J1145" s="2" t="str">
        <f t="shared" si="5"/>
        <v>normalweight</v>
      </c>
    </row>
    <row r="1146" spans="1:10" ht="15.75" customHeight="1" x14ac:dyDescent="0.3">
      <c r="A1146" s="2" t="s">
        <v>1195</v>
      </c>
      <c r="B1146" s="2">
        <v>42.93</v>
      </c>
      <c r="C1146" s="2">
        <v>4.8</v>
      </c>
      <c r="D1146" s="2" t="s">
        <v>2350</v>
      </c>
      <c r="E1146" s="2" t="s">
        <v>2348</v>
      </c>
      <c r="F1146" s="2" t="s">
        <v>2348</v>
      </c>
      <c r="G1146" s="2" t="s">
        <v>2348</v>
      </c>
      <c r="H1146" s="6">
        <v>1</v>
      </c>
      <c r="I1146" s="2" t="s">
        <v>2348</v>
      </c>
      <c r="J1146" s="2" t="str">
        <f t="shared" si="5"/>
        <v>normalweight</v>
      </c>
    </row>
    <row r="1147" spans="1:10" ht="15.75" customHeight="1" x14ac:dyDescent="0.3">
      <c r="A1147" s="2" t="s">
        <v>1194</v>
      </c>
      <c r="B1147" s="2">
        <v>26.72</v>
      </c>
      <c r="C1147" s="2">
        <v>5.75</v>
      </c>
      <c r="D1147" s="2" t="s">
        <v>2350</v>
      </c>
      <c r="E1147" s="2" t="s">
        <v>2348</v>
      </c>
      <c r="F1147" s="2" t="s">
        <v>2348</v>
      </c>
      <c r="G1147" s="2" t="s">
        <v>2348</v>
      </c>
      <c r="H1147" s="6">
        <v>2</v>
      </c>
      <c r="I1147" s="2" t="s">
        <v>2348</v>
      </c>
      <c r="J1147" s="2" t="str">
        <f t="shared" si="5"/>
        <v>normalweight</v>
      </c>
    </row>
    <row r="1148" spans="1:10" ht="15.75" customHeight="1" x14ac:dyDescent="0.3">
      <c r="A1148" s="2" t="s">
        <v>1193</v>
      </c>
      <c r="B1148" s="2">
        <v>26.67</v>
      </c>
      <c r="C1148" s="2">
        <v>5.81</v>
      </c>
      <c r="D1148" s="2" t="s">
        <v>2350</v>
      </c>
      <c r="E1148" s="2" t="s">
        <v>2348</v>
      </c>
      <c r="F1148" s="2" t="s">
        <v>2348</v>
      </c>
      <c r="G1148" s="2" t="s">
        <v>2348</v>
      </c>
      <c r="H1148" s="6">
        <v>2</v>
      </c>
      <c r="I1148" s="2" t="s">
        <v>2348</v>
      </c>
      <c r="J1148" s="2" t="str">
        <f t="shared" si="5"/>
        <v>normalweight</v>
      </c>
    </row>
    <row r="1149" spans="1:10" ht="15.75" customHeight="1" x14ac:dyDescent="0.3">
      <c r="A1149" s="2" t="s">
        <v>1192</v>
      </c>
      <c r="B1149" s="2">
        <v>42.68</v>
      </c>
      <c r="C1149" s="2">
        <v>9.2799999999999994</v>
      </c>
      <c r="D1149" s="8" t="s">
        <v>2347</v>
      </c>
      <c r="E1149" s="2" t="s">
        <v>2348</v>
      </c>
      <c r="F1149" s="2" t="s">
        <v>2348</v>
      </c>
      <c r="G1149" s="2" t="s">
        <v>2348</v>
      </c>
      <c r="H1149" s="6">
        <v>2</v>
      </c>
      <c r="I1149" s="2" t="s">
        <v>2348</v>
      </c>
      <c r="J1149" s="2" t="str">
        <f t="shared" si="5"/>
        <v>normalweight</v>
      </c>
    </row>
    <row r="1150" spans="1:10" ht="15.75" customHeight="1" x14ac:dyDescent="0.3">
      <c r="A1150" s="2" t="s">
        <v>1191</v>
      </c>
      <c r="B1150" s="2">
        <v>24.31</v>
      </c>
      <c r="C1150" s="2">
        <v>6.37</v>
      </c>
      <c r="D1150" s="2" t="s">
        <v>2350</v>
      </c>
      <c r="E1150" s="2" t="s">
        <v>2348</v>
      </c>
      <c r="F1150" s="2" t="s">
        <v>2348</v>
      </c>
      <c r="G1150" s="2" t="s">
        <v>2348</v>
      </c>
      <c r="H1150" s="6">
        <v>0</v>
      </c>
      <c r="I1150" s="2" t="s">
        <v>2348</v>
      </c>
      <c r="J1150" s="2" t="str">
        <f t="shared" si="5"/>
        <v>normalweight</v>
      </c>
    </row>
    <row r="1151" spans="1:10" ht="15.75" customHeight="1" x14ac:dyDescent="0.3">
      <c r="A1151" s="2" t="s">
        <v>1190</v>
      </c>
      <c r="B1151" s="2">
        <v>44.75</v>
      </c>
      <c r="C1151" s="2">
        <v>5.09</v>
      </c>
      <c r="D1151" s="2" t="s">
        <v>2350</v>
      </c>
      <c r="E1151" s="2" t="s">
        <v>2349</v>
      </c>
      <c r="F1151" s="2" t="s">
        <v>2348</v>
      </c>
      <c r="G1151" s="2" t="s">
        <v>2348</v>
      </c>
      <c r="H1151" s="6">
        <v>0</v>
      </c>
      <c r="I1151" s="2" t="s">
        <v>2348</v>
      </c>
      <c r="J1151" s="2" t="str">
        <f t="shared" si="5"/>
        <v>normalweight</v>
      </c>
    </row>
    <row r="1152" spans="1:10" ht="15.75" customHeight="1" x14ac:dyDescent="0.3">
      <c r="A1152" s="2" t="s">
        <v>1189</v>
      </c>
      <c r="B1152" s="2">
        <v>30.78</v>
      </c>
      <c r="C1152" s="2">
        <v>7.94</v>
      </c>
      <c r="D1152" s="8" t="s">
        <v>2347</v>
      </c>
      <c r="E1152" s="2" t="s">
        <v>2348</v>
      </c>
      <c r="F1152" s="2" t="s">
        <v>2348</v>
      </c>
      <c r="G1152" s="2" t="s">
        <v>2348</v>
      </c>
      <c r="H1152" s="6">
        <v>2</v>
      </c>
      <c r="I1152" s="2" t="s">
        <v>2348</v>
      </c>
      <c r="J1152" s="2" t="str">
        <f t="shared" si="5"/>
        <v>normalweight</v>
      </c>
    </row>
    <row r="1153" spans="1:10" ht="15.75" customHeight="1" x14ac:dyDescent="0.3">
      <c r="A1153" s="2" t="s">
        <v>1188</v>
      </c>
      <c r="B1153" s="2">
        <v>21.86</v>
      </c>
      <c r="C1153" s="2">
        <v>10.95</v>
      </c>
      <c r="D1153" s="8" t="s">
        <v>2347</v>
      </c>
      <c r="E1153" s="2" t="s">
        <v>2348</v>
      </c>
      <c r="F1153" s="2" t="s">
        <v>2348</v>
      </c>
      <c r="G1153" s="2" t="s">
        <v>2348</v>
      </c>
      <c r="H1153" s="6">
        <v>0</v>
      </c>
      <c r="I1153" s="2" t="s">
        <v>2348</v>
      </c>
      <c r="J1153" s="2" t="str">
        <f t="shared" si="5"/>
        <v>normalweight</v>
      </c>
    </row>
    <row r="1154" spans="1:10" ht="15.75" customHeight="1" x14ac:dyDescent="0.3">
      <c r="A1154" s="2" t="s">
        <v>1187</v>
      </c>
      <c r="B1154" s="2">
        <v>49.09</v>
      </c>
      <c r="C1154" s="2">
        <v>6.3</v>
      </c>
      <c r="D1154" s="2" t="s">
        <v>2350</v>
      </c>
      <c r="E1154" s="2" t="s">
        <v>2349</v>
      </c>
      <c r="F1154" s="2" t="s">
        <v>2348</v>
      </c>
      <c r="G1154" s="2" t="s">
        <v>2348</v>
      </c>
      <c r="H1154" s="6">
        <v>0</v>
      </c>
      <c r="I1154" s="2" t="s">
        <v>2348</v>
      </c>
      <c r="J1154" s="2" t="str">
        <f t="shared" si="5"/>
        <v>normalweight</v>
      </c>
    </row>
    <row r="1155" spans="1:10" ht="15.75" customHeight="1" x14ac:dyDescent="0.3">
      <c r="A1155" s="2" t="s">
        <v>1186</v>
      </c>
      <c r="B1155" s="2">
        <v>47.74</v>
      </c>
      <c r="C1155" s="2">
        <v>8.0500000000000007</v>
      </c>
      <c r="D1155" s="8" t="s">
        <v>2347</v>
      </c>
      <c r="E1155" s="2" t="s">
        <v>2349</v>
      </c>
      <c r="F1155" s="2" t="s">
        <v>2348</v>
      </c>
      <c r="G1155" s="2" t="s">
        <v>2348</v>
      </c>
      <c r="H1155" s="6">
        <v>2</v>
      </c>
      <c r="I1155" s="2" t="s">
        <v>2348</v>
      </c>
      <c r="J1155" s="2" t="str">
        <f t="shared" si="5"/>
        <v>normalweight</v>
      </c>
    </row>
    <row r="1156" spans="1:10" ht="15.75" customHeight="1" x14ac:dyDescent="0.3">
      <c r="A1156" s="2" t="s">
        <v>1185</v>
      </c>
      <c r="B1156" s="2">
        <v>30.2</v>
      </c>
      <c r="C1156" s="2">
        <v>9.8800000000000008</v>
      </c>
      <c r="D1156" s="8" t="s">
        <v>2347</v>
      </c>
      <c r="E1156" s="2" t="s">
        <v>2349</v>
      </c>
      <c r="F1156" s="2" t="s">
        <v>2348</v>
      </c>
      <c r="G1156" s="2" t="s">
        <v>2348</v>
      </c>
      <c r="H1156" s="6">
        <v>2</v>
      </c>
      <c r="I1156" s="2" t="s">
        <v>2348</v>
      </c>
      <c r="J1156" s="2" t="str">
        <f t="shared" si="5"/>
        <v>normalweight</v>
      </c>
    </row>
    <row r="1157" spans="1:10" ht="15.75" customHeight="1" x14ac:dyDescent="0.3">
      <c r="A1157" s="2" t="s">
        <v>1184</v>
      </c>
      <c r="B1157" s="2">
        <v>33.25</v>
      </c>
      <c r="C1157" s="2">
        <v>7.42</v>
      </c>
      <c r="D1157" s="8" t="s">
        <v>2347</v>
      </c>
      <c r="E1157" s="2" t="s">
        <v>2349</v>
      </c>
      <c r="F1157" s="2" t="s">
        <v>2348</v>
      </c>
      <c r="G1157" s="2" t="s">
        <v>2348</v>
      </c>
      <c r="H1157" s="6">
        <v>2</v>
      </c>
      <c r="I1157" s="2" t="s">
        <v>2348</v>
      </c>
      <c r="J1157" s="2" t="str">
        <f t="shared" si="5"/>
        <v>normalweight</v>
      </c>
    </row>
    <row r="1158" spans="1:10" ht="15.75" customHeight="1" x14ac:dyDescent="0.3">
      <c r="A1158" s="2" t="s">
        <v>1183</v>
      </c>
      <c r="B1158" s="2">
        <v>26.6</v>
      </c>
      <c r="C1158" s="2">
        <v>8.4499999999999993</v>
      </c>
      <c r="D1158" s="8" t="s">
        <v>2347</v>
      </c>
      <c r="E1158" s="2" t="s">
        <v>2349</v>
      </c>
      <c r="F1158" s="2" t="s">
        <v>2348</v>
      </c>
      <c r="G1158" s="2" t="s">
        <v>2348</v>
      </c>
      <c r="H1158" s="6">
        <v>1</v>
      </c>
      <c r="I1158" s="2" t="s">
        <v>2348</v>
      </c>
      <c r="J1158" s="2" t="str">
        <f t="shared" si="5"/>
        <v>normalweight</v>
      </c>
    </row>
    <row r="1159" spans="1:10" ht="15.75" customHeight="1" x14ac:dyDescent="0.3">
      <c r="A1159" s="2" t="s">
        <v>1182</v>
      </c>
      <c r="B1159" s="2">
        <v>26.35</v>
      </c>
      <c r="C1159" s="2">
        <v>6.21</v>
      </c>
      <c r="D1159" s="2" t="s">
        <v>2350</v>
      </c>
      <c r="E1159" s="2" t="s">
        <v>2348</v>
      </c>
      <c r="F1159" s="2" t="s">
        <v>2348</v>
      </c>
      <c r="G1159" s="2" t="s">
        <v>2348</v>
      </c>
      <c r="H1159" s="6">
        <v>2</v>
      </c>
      <c r="I1159" s="2" t="s">
        <v>2348</v>
      </c>
      <c r="J1159" s="2" t="str">
        <f t="shared" si="5"/>
        <v>normalweight</v>
      </c>
    </row>
    <row r="1160" spans="1:10" ht="15.75" customHeight="1" x14ac:dyDescent="0.3">
      <c r="A1160" s="2" t="s">
        <v>1181</v>
      </c>
      <c r="B1160" s="2">
        <v>39.994999999999997</v>
      </c>
      <c r="C1160" s="2">
        <v>4.6500000000000004</v>
      </c>
      <c r="D1160" s="2" t="s">
        <v>2350</v>
      </c>
      <c r="E1160" s="2" t="s">
        <v>2348</v>
      </c>
      <c r="F1160" s="2" t="s">
        <v>2348</v>
      </c>
      <c r="G1160" s="2" t="s">
        <v>2348</v>
      </c>
      <c r="H1160" s="6">
        <v>0</v>
      </c>
      <c r="I1160" s="2" t="s">
        <v>2348</v>
      </c>
      <c r="J1160" s="2" t="str">
        <f t="shared" si="5"/>
        <v>normalweight</v>
      </c>
    </row>
    <row r="1161" spans="1:10" ht="15.75" customHeight="1" x14ac:dyDescent="0.3">
      <c r="A1161" s="2" t="s">
        <v>1180</v>
      </c>
      <c r="B1161" s="2">
        <v>22.92</v>
      </c>
      <c r="C1161" s="2">
        <v>5.87</v>
      </c>
      <c r="D1161" s="2" t="s">
        <v>2350</v>
      </c>
      <c r="E1161" s="2" t="s">
        <v>2349</v>
      </c>
      <c r="F1161" s="2" t="s">
        <v>2348</v>
      </c>
      <c r="G1161" s="2" t="s">
        <v>2348</v>
      </c>
      <c r="H1161" s="6">
        <v>1</v>
      </c>
      <c r="I1161" s="2" t="s">
        <v>2348</v>
      </c>
      <c r="J1161" s="2" t="str">
        <f t="shared" si="5"/>
        <v>normalweight</v>
      </c>
    </row>
    <row r="1162" spans="1:10" ht="15.75" customHeight="1" x14ac:dyDescent="0.3">
      <c r="A1162" s="2" t="s">
        <v>1179</v>
      </c>
      <c r="B1162" s="2">
        <v>24.78</v>
      </c>
      <c r="C1162" s="2">
        <v>4.24</v>
      </c>
      <c r="D1162" s="2" t="s">
        <v>2350</v>
      </c>
      <c r="E1162" s="2" t="s">
        <v>2349</v>
      </c>
      <c r="F1162" s="2" t="s">
        <v>2348</v>
      </c>
      <c r="G1162" s="2" t="s">
        <v>2348</v>
      </c>
      <c r="H1162" s="6">
        <v>2</v>
      </c>
      <c r="I1162" s="2" t="s">
        <v>2348</v>
      </c>
      <c r="J1162" s="2" t="str">
        <f t="shared" si="5"/>
        <v>normalweight</v>
      </c>
    </row>
    <row r="1163" spans="1:10" ht="15.75" customHeight="1" x14ac:dyDescent="0.3">
      <c r="A1163" s="2" t="s">
        <v>1178</v>
      </c>
      <c r="B1163" s="2">
        <v>34.07</v>
      </c>
      <c r="C1163" s="2">
        <v>7.81</v>
      </c>
      <c r="D1163" s="2" t="s">
        <v>2350</v>
      </c>
      <c r="E1163" s="2" t="s">
        <v>2349</v>
      </c>
      <c r="F1163" s="2" t="s">
        <v>2348</v>
      </c>
      <c r="G1163" s="2" t="s">
        <v>2348</v>
      </c>
      <c r="H1163" s="6">
        <v>0</v>
      </c>
      <c r="I1163" s="2" t="s">
        <v>2348</v>
      </c>
      <c r="J1163" s="2" t="str">
        <f t="shared" si="5"/>
        <v>normalweight</v>
      </c>
    </row>
    <row r="1164" spans="1:10" ht="15.75" customHeight="1" x14ac:dyDescent="0.3">
      <c r="A1164" s="2" t="s">
        <v>1177</v>
      </c>
      <c r="B1164" s="2">
        <v>30.14</v>
      </c>
      <c r="C1164" s="2">
        <v>9.85</v>
      </c>
      <c r="D1164" s="8" t="s">
        <v>2347</v>
      </c>
      <c r="E1164" s="2" t="s">
        <v>2348</v>
      </c>
      <c r="F1164" s="2" t="s">
        <v>2348</v>
      </c>
      <c r="G1164" s="2" t="s">
        <v>2348</v>
      </c>
      <c r="H1164" s="6">
        <v>0</v>
      </c>
      <c r="I1164" s="2" t="s">
        <v>2348</v>
      </c>
      <c r="J1164" s="2" t="str">
        <f t="shared" si="5"/>
        <v>normalweight</v>
      </c>
    </row>
    <row r="1165" spans="1:10" ht="15.75" customHeight="1" x14ac:dyDescent="0.3">
      <c r="A1165" s="2" t="s">
        <v>1176</v>
      </c>
      <c r="B1165" s="2">
        <v>18.05</v>
      </c>
      <c r="C1165" s="2">
        <v>6.94</v>
      </c>
      <c r="D1165" s="8" t="s">
        <v>2347</v>
      </c>
      <c r="E1165" s="2" t="s">
        <v>2348</v>
      </c>
      <c r="F1165" s="2" t="s">
        <v>2348</v>
      </c>
      <c r="G1165" s="2" t="s">
        <v>2348</v>
      </c>
      <c r="H1165" s="6">
        <v>0</v>
      </c>
      <c r="I1165" s="2" t="s">
        <v>2348</v>
      </c>
      <c r="J1165" s="2" t="str">
        <f t="shared" si="5"/>
        <v>underweight</v>
      </c>
    </row>
    <row r="1166" spans="1:10" ht="15.75" customHeight="1" x14ac:dyDescent="0.3">
      <c r="A1166" s="2" t="s">
        <v>1175</v>
      </c>
      <c r="B1166" s="2">
        <v>37.4</v>
      </c>
      <c r="C1166" s="2">
        <v>11.3</v>
      </c>
      <c r="D1166" s="8" t="s">
        <v>2347</v>
      </c>
      <c r="E1166" s="2" t="s">
        <v>2349</v>
      </c>
      <c r="F1166" s="2" t="s">
        <v>2348</v>
      </c>
      <c r="G1166" s="2" t="s">
        <v>2348</v>
      </c>
      <c r="H1166" s="6">
        <v>2</v>
      </c>
      <c r="I1166" s="2" t="s">
        <v>2348</v>
      </c>
      <c r="J1166" s="2" t="str">
        <f t="shared" si="5"/>
        <v>normalweight</v>
      </c>
    </row>
    <row r="1167" spans="1:10" ht="15.75" customHeight="1" x14ac:dyDescent="0.3">
      <c r="A1167" s="2" t="s">
        <v>1174</v>
      </c>
      <c r="B1167" s="2">
        <v>25.75</v>
      </c>
      <c r="C1167" s="2">
        <v>9.23</v>
      </c>
      <c r="D1167" s="8" t="s">
        <v>2347</v>
      </c>
      <c r="E1167" s="2" t="s">
        <v>2348</v>
      </c>
      <c r="F1167" s="2" t="s">
        <v>2348</v>
      </c>
      <c r="G1167" s="2" t="s">
        <v>2348</v>
      </c>
      <c r="H1167" s="6">
        <v>0</v>
      </c>
      <c r="I1167" s="2" t="s">
        <v>2348</v>
      </c>
      <c r="J1167" s="2" t="str">
        <f t="shared" si="5"/>
        <v>normalweight</v>
      </c>
    </row>
    <row r="1168" spans="1:10" ht="15.75" customHeight="1" x14ac:dyDescent="0.3">
      <c r="A1168" s="2" t="s">
        <v>1173</v>
      </c>
      <c r="B1168" s="2">
        <v>32.299999999999997</v>
      </c>
      <c r="C1168" s="2">
        <v>4.37</v>
      </c>
      <c r="D1168" s="2" t="s">
        <v>2350</v>
      </c>
      <c r="E1168" s="2" t="s">
        <v>2348</v>
      </c>
      <c r="F1168" s="2" t="s">
        <v>2348</v>
      </c>
      <c r="G1168" s="2" t="s">
        <v>2348</v>
      </c>
      <c r="H1168" s="6">
        <v>2</v>
      </c>
      <c r="I1168" s="2" t="s">
        <v>2348</v>
      </c>
      <c r="J1168" s="2" t="str">
        <f t="shared" si="5"/>
        <v>normalweight</v>
      </c>
    </row>
    <row r="1169" spans="1:10" ht="15.75" customHeight="1" x14ac:dyDescent="0.3">
      <c r="A1169" s="2" t="s">
        <v>1172</v>
      </c>
      <c r="B1169" s="2">
        <v>28.61</v>
      </c>
      <c r="C1169" s="2">
        <v>5.76</v>
      </c>
      <c r="D1169" s="2" t="s">
        <v>2350</v>
      </c>
      <c r="E1169" s="2" t="s">
        <v>2348</v>
      </c>
      <c r="F1169" s="2" t="s">
        <v>2348</v>
      </c>
      <c r="G1169" s="2" t="s">
        <v>2351</v>
      </c>
      <c r="H1169" s="6">
        <v>1</v>
      </c>
      <c r="I1169" s="2" t="s">
        <v>2348</v>
      </c>
      <c r="J1169" s="2" t="str">
        <f t="shared" si="5"/>
        <v>normalweight</v>
      </c>
    </row>
    <row r="1170" spans="1:10" ht="15.75" customHeight="1" x14ac:dyDescent="0.3">
      <c r="A1170" s="2" t="s">
        <v>1171</v>
      </c>
      <c r="B1170" s="2">
        <v>45.41</v>
      </c>
      <c r="C1170" s="2">
        <v>4.96</v>
      </c>
      <c r="D1170" s="2" t="s">
        <v>2350</v>
      </c>
      <c r="E1170" s="2" t="s">
        <v>2348</v>
      </c>
      <c r="F1170" s="2" t="s">
        <v>2348</v>
      </c>
      <c r="G1170" s="2" t="s">
        <v>2348</v>
      </c>
      <c r="H1170" s="6">
        <v>1</v>
      </c>
      <c r="I1170" s="2" t="s">
        <v>2348</v>
      </c>
      <c r="J1170" s="2" t="str">
        <f t="shared" si="5"/>
        <v>normalweight</v>
      </c>
    </row>
    <row r="1171" spans="1:10" ht="15.75" customHeight="1" x14ac:dyDescent="0.3">
      <c r="A1171" s="2" t="s">
        <v>1170</v>
      </c>
      <c r="B1171" s="2">
        <v>31.2</v>
      </c>
      <c r="C1171" s="2">
        <v>11.04</v>
      </c>
      <c r="D1171" s="8" t="s">
        <v>2347</v>
      </c>
      <c r="E1171" s="2" t="s">
        <v>2349</v>
      </c>
      <c r="F1171" s="2" t="s">
        <v>2348</v>
      </c>
      <c r="G1171" s="2" t="s">
        <v>2348</v>
      </c>
      <c r="H1171" s="6">
        <v>2</v>
      </c>
      <c r="I1171" s="2" t="s">
        <v>2348</v>
      </c>
      <c r="J1171" s="2" t="str">
        <f t="shared" si="5"/>
        <v>normalweight</v>
      </c>
    </row>
    <row r="1172" spans="1:10" ht="15.75" customHeight="1" x14ac:dyDescent="0.3">
      <c r="A1172" s="2" t="s">
        <v>1169</v>
      </c>
      <c r="B1172" s="2">
        <v>29.83</v>
      </c>
      <c r="C1172" s="2">
        <v>7.81</v>
      </c>
      <c r="D1172" s="8" t="s">
        <v>2347</v>
      </c>
      <c r="E1172" s="2" t="s">
        <v>2349</v>
      </c>
      <c r="F1172" s="2" t="s">
        <v>2348</v>
      </c>
      <c r="G1172" s="2" t="s">
        <v>2348</v>
      </c>
      <c r="H1172" s="6">
        <v>1</v>
      </c>
      <c r="I1172" s="2" t="s">
        <v>2348</v>
      </c>
      <c r="J1172" s="2" t="str">
        <f t="shared" si="5"/>
        <v>normalweight</v>
      </c>
    </row>
    <row r="1173" spans="1:10" ht="15.75" customHeight="1" x14ac:dyDescent="0.3">
      <c r="A1173" s="2" t="s">
        <v>1168</v>
      </c>
      <c r="B1173" s="2">
        <v>29.06</v>
      </c>
      <c r="C1173" s="2">
        <v>4.55</v>
      </c>
      <c r="D1173" s="2" t="s">
        <v>2350</v>
      </c>
      <c r="E1173" s="2" t="s">
        <v>2348</v>
      </c>
      <c r="F1173" s="2" t="s">
        <v>2348</v>
      </c>
      <c r="G1173" s="2" t="s">
        <v>2348</v>
      </c>
      <c r="H1173" s="6">
        <v>0</v>
      </c>
      <c r="I1173" s="2" t="s">
        <v>2348</v>
      </c>
      <c r="J1173" s="2" t="str">
        <f t="shared" si="5"/>
        <v>normalweight</v>
      </c>
    </row>
    <row r="1174" spans="1:10" ht="15.75" customHeight="1" x14ac:dyDescent="0.3">
      <c r="A1174" s="2" t="s">
        <v>1167</v>
      </c>
      <c r="B1174" s="2">
        <v>27.454999999999998</v>
      </c>
      <c r="C1174" s="2">
        <v>6.13</v>
      </c>
      <c r="D1174" s="2" t="s">
        <v>2350</v>
      </c>
      <c r="E1174" s="2" t="s">
        <v>2348</v>
      </c>
      <c r="F1174" s="2" t="s">
        <v>2348</v>
      </c>
      <c r="G1174" s="2" t="s">
        <v>2348</v>
      </c>
      <c r="H1174" s="6">
        <v>2</v>
      </c>
      <c r="I1174" s="2" t="s">
        <v>2348</v>
      </c>
      <c r="J1174" s="2" t="str">
        <f t="shared" si="5"/>
        <v>normalweight</v>
      </c>
    </row>
    <row r="1175" spans="1:10" ht="15.75" customHeight="1" x14ac:dyDescent="0.3">
      <c r="A1175" s="2" t="s">
        <v>1166</v>
      </c>
      <c r="B1175" s="2">
        <v>23.01</v>
      </c>
      <c r="C1175" s="2">
        <v>6.04</v>
      </c>
      <c r="D1175" s="2" t="s">
        <v>2350</v>
      </c>
      <c r="E1175" s="2" t="s">
        <v>2349</v>
      </c>
      <c r="F1175" s="2" t="s">
        <v>2348</v>
      </c>
      <c r="G1175" s="2" t="s">
        <v>2348</v>
      </c>
      <c r="H1175" s="6">
        <v>1</v>
      </c>
      <c r="I1175" s="2" t="s">
        <v>2348</v>
      </c>
      <c r="J1175" s="2" t="str">
        <f t="shared" si="5"/>
        <v>normalweight</v>
      </c>
    </row>
    <row r="1176" spans="1:10" ht="15.75" customHeight="1" x14ac:dyDescent="0.3">
      <c r="A1176" s="2" t="s">
        <v>1165</v>
      </c>
      <c r="B1176" s="2">
        <v>31.39</v>
      </c>
      <c r="C1176" s="2">
        <v>8.85</v>
      </c>
      <c r="D1176" s="8" t="s">
        <v>2347</v>
      </c>
      <c r="E1176" s="2" t="s">
        <v>2349</v>
      </c>
      <c r="F1176" s="2" t="s">
        <v>2348</v>
      </c>
      <c r="G1176" s="2" t="s">
        <v>2348</v>
      </c>
      <c r="H1176" s="6">
        <v>0</v>
      </c>
      <c r="I1176" s="2" t="s">
        <v>2348</v>
      </c>
      <c r="J1176" s="2" t="str">
        <f t="shared" si="5"/>
        <v>normalweight</v>
      </c>
    </row>
    <row r="1177" spans="1:10" ht="15.75" customHeight="1" x14ac:dyDescent="0.3">
      <c r="A1177" s="2" t="s">
        <v>1164</v>
      </c>
      <c r="B1177" s="2">
        <v>34.770000000000003</v>
      </c>
      <c r="C1177" s="2">
        <v>10.54</v>
      </c>
      <c r="D1177" s="8" t="s">
        <v>2347</v>
      </c>
      <c r="E1177" s="2" t="s">
        <v>2348</v>
      </c>
      <c r="F1177" s="2" t="s">
        <v>2348</v>
      </c>
      <c r="G1177" s="2" t="s">
        <v>2348</v>
      </c>
      <c r="H1177" s="6">
        <v>2</v>
      </c>
      <c r="I1177" s="2" t="s">
        <v>2348</v>
      </c>
      <c r="J1177" s="2" t="str">
        <f t="shared" si="5"/>
        <v>normalweight</v>
      </c>
    </row>
    <row r="1178" spans="1:10" ht="15.75" customHeight="1" x14ac:dyDescent="0.3">
      <c r="A1178" s="2" t="s">
        <v>1163</v>
      </c>
      <c r="B1178" s="2">
        <v>24.48</v>
      </c>
      <c r="C1178" s="2">
        <v>4.37</v>
      </c>
      <c r="D1178" s="2" t="s">
        <v>2350</v>
      </c>
      <c r="E1178" s="2" t="s">
        <v>2349</v>
      </c>
      <c r="F1178" s="2" t="s">
        <v>2348</v>
      </c>
      <c r="G1178" s="2" t="s">
        <v>2348</v>
      </c>
      <c r="H1178" s="6">
        <v>2</v>
      </c>
      <c r="I1178" s="2" t="s">
        <v>2348</v>
      </c>
      <c r="J1178" s="2" t="str">
        <f t="shared" si="5"/>
        <v>normalweight</v>
      </c>
    </row>
    <row r="1179" spans="1:10" ht="15.75" customHeight="1" x14ac:dyDescent="0.3">
      <c r="A1179" s="2" t="s">
        <v>1162</v>
      </c>
      <c r="B1179" s="2">
        <v>22.61</v>
      </c>
      <c r="C1179" s="2">
        <v>9.6300000000000008</v>
      </c>
      <c r="D1179" s="8" t="s">
        <v>2347</v>
      </c>
      <c r="E1179" s="2" t="s">
        <v>2348</v>
      </c>
      <c r="F1179" s="2" t="s">
        <v>2348</v>
      </c>
      <c r="G1179" s="2" t="s">
        <v>2348</v>
      </c>
      <c r="H1179" s="6">
        <v>2</v>
      </c>
      <c r="I1179" s="2" t="s">
        <v>2348</v>
      </c>
      <c r="J1179" s="2" t="str">
        <f t="shared" si="5"/>
        <v>normalweight</v>
      </c>
    </row>
    <row r="1180" spans="1:10" ht="15.75" customHeight="1" x14ac:dyDescent="0.3">
      <c r="A1180" s="2" t="s">
        <v>1161</v>
      </c>
      <c r="B1180" s="2">
        <v>34.299999999999997</v>
      </c>
      <c r="C1180" s="2">
        <v>10.37</v>
      </c>
      <c r="D1180" s="8" t="s">
        <v>2347</v>
      </c>
      <c r="E1180" s="2" t="s">
        <v>2348</v>
      </c>
      <c r="F1180" s="2" t="s">
        <v>2348</v>
      </c>
      <c r="G1180" s="2" t="s">
        <v>2348</v>
      </c>
      <c r="H1180" s="6">
        <v>0</v>
      </c>
      <c r="I1180" s="2" t="s">
        <v>2348</v>
      </c>
      <c r="J1180" s="2" t="str">
        <f t="shared" si="5"/>
        <v>normalweight</v>
      </c>
    </row>
    <row r="1181" spans="1:10" ht="15.75" customHeight="1" x14ac:dyDescent="0.3">
      <c r="A1181" s="2" t="s">
        <v>1160</v>
      </c>
      <c r="B1181" s="2">
        <v>46.09</v>
      </c>
      <c r="C1181" s="2">
        <v>5.44</v>
      </c>
      <c r="D1181" s="2" t="s">
        <v>2350</v>
      </c>
      <c r="E1181" s="2" t="s">
        <v>2348</v>
      </c>
      <c r="F1181" s="2" t="s">
        <v>2348</v>
      </c>
      <c r="G1181" s="2" t="s">
        <v>2348</v>
      </c>
      <c r="H1181" s="6">
        <v>2</v>
      </c>
      <c r="I1181" s="2" t="s">
        <v>2348</v>
      </c>
      <c r="J1181" s="2" t="str">
        <f t="shared" si="5"/>
        <v>normalweight</v>
      </c>
    </row>
    <row r="1182" spans="1:10" ht="15.75" customHeight="1" x14ac:dyDescent="0.3">
      <c r="A1182" s="2" t="s">
        <v>1159</v>
      </c>
      <c r="B1182" s="2">
        <v>44.744999999999997</v>
      </c>
      <c r="C1182" s="2">
        <v>5.19</v>
      </c>
      <c r="D1182" s="2" t="s">
        <v>2350</v>
      </c>
      <c r="E1182" s="2" t="s">
        <v>2348</v>
      </c>
      <c r="F1182" s="2" t="s">
        <v>2348</v>
      </c>
      <c r="G1182" s="2" t="s">
        <v>2348</v>
      </c>
      <c r="H1182" s="6">
        <v>2</v>
      </c>
      <c r="I1182" s="2" t="s">
        <v>2348</v>
      </c>
      <c r="J1182" s="2" t="str">
        <f t="shared" si="5"/>
        <v>normalweight</v>
      </c>
    </row>
    <row r="1183" spans="1:10" ht="15.75" customHeight="1" x14ac:dyDescent="0.3">
      <c r="A1183" s="2" t="s">
        <v>1158</v>
      </c>
      <c r="B1183" s="2">
        <v>26.33</v>
      </c>
      <c r="C1183" s="2">
        <v>11.8</v>
      </c>
      <c r="D1183" s="8" t="s">
        <v>2347</v>
      </c>
      <c r="E1183" s="2" t="s">
        <v>2349</v>
      </c>
      <c r="F1183" s="2" t="s">
        <v>2348</v>
      </c>
      <c r="G1183" s="2" t="s">
        <v>2348</v>
      </c>
      <c r="H1183" s="6">
        <v>1</v>
      </c>
      <c r="I1183" s="2" t="s">
        <v>2348</v>
      </c>
      <c r="J1183" s="2" t="str">
        <f t="shared" si="5"/>
        <v>normalweight</v>
      </c>
    </row>
    <row r="1184" spans="1:10" ht="15.75" customHeight="1" x14ac:dyDescent="0.3">
      <c r="A1184" s="2" t="s">
        <v>1157</v>
      </c>
      <c r="B1184" s="2">
        <v>26.6</v>
      </c>
      <c r="C1184" s="2">
        <v>8.3800000000000008</v>
      </c>
      <c r="D1184" s="8" t="s">
        <v>2347</v>
      </c>
      <c r="E1184" s="2" t="s">
        <v>2348</v>
      </c>
      <c r="F1184" s="2" t="s">
        <v>2348</v>
      </c>
      <c r="G1184" s="2" t="s">
        <v>2348</v>
      </c>
      <c r="H1184" s="6">
        <v>2</v>
      </c>
      <c r="I1184" s="2" t="s">
        <v>2348</v>
      </c>
      <c r="J1184" s="2" t="str">
        <f t="shared" si="5"/>
        <v>normalweight</v>
      </c>
    </row>
    <row r="1185" spans="1:10" ht="15.75" customHeight="1" x14ac:dyDescent="0.3">
      <c r="A1185" s="2" t="s">
        <v>1156</v>
      </c>
      <c r="B1185" s="2">
        <v>27.5</v>
      </c>
      <c r="C1185" s="2">
        <v>7.58</v>
      </c>
      <c r="D1185" s="8" t="s">
        <v>2347</v>
      </c>
      <c r="E1185" s="2" t="s">
        <v>2348</v>
      </c>
      <c r="F1185" s="2" t="s">
        <v>2348</v>
      </c>
      <c r="G1185" s="2" t="s">
        <v>2348</v>
      </c>
      <c r="H1185" s="6">
        <v>0</v>
      </c>
      <c r="I1185" s="2" t="s">
        <v>2348</v>
      </c>
      <c r="J1185" s="2" t="str">
        <f t="shared" si="5"/>
        <v>normalweight</v>
      </c>
    </row>
    <row r="1186" spans="1:10" ht="15.75" customHeight="1" x14ac:dyDescent="0.3">
      <c r="A1186" s="2" t="s">
        <v>1155</v>
      </c>
      <c r="B1186" s="2">
        <v>41.55</v>
      </c>
      <c r="C1186" s="2">
        <v>4.6100000000000003</v>
      </c>
      <c r="D1186" s="2" t="s">
        <v>2350</v>
      </c>
      <c r="E1186" s="2" t="s">
        <v>2348</v>
      </c>
      <c r="F1186" s="2" t="s">
        <v>2348</v>
      </c>
      <c r="G1186" s="2" t="s">
        <v>2348</v>
      </c>
      <c r="H1186" s="6">
        <v>1</v>
      </c>
      <c r="I1186" s="2" t="s">
        <v>2348</v>
      </c>
      <c r="J1186" s="2" t="str">
        <f t="shared" si="5"/>
        <v>normalweight</v>
      </c>
    </row>
    <row r="1187" spans="1:10" ht="15.75" customHeight="1" x14ac:dyDescent="0.3">
      <c r="A1187" s="2" t="s">
        <v>1154</v>
      </c>
      <c r="B1187" s="2">
        <v>41.47</v>
      </c>
      <c r="C1187" s="2">
        <v>4.7</v>
      </c>
      <c r="D1187" s="2" t="s">
        <v>2350</v>
      </c>
      <c r="E1187" s="2" t="s">
        <v>2349</v>
      </c>
      <c r="F1187" s="2" t="s">
        <v>2348</v>
      </c>
      <c r="G1187" s="2" t="s">
        <v>2351</v>
      </c>
      <c r="H1187" s="6">
        <v>1</v>
      </c>
      <c r="I1187" s="2" t="s">
        <v>2348</v>
      </c>
      <c r="J1187" s="2" t="str">
        <f t="shared" si="5"/>
        <v>normalweight</v>
      </c>
    </row>
    <row r="1188" spans="1:10" ht="15.75" customHeight="1" x14ac:dyDescent="0.3">
      <c r="A1188" s="2" t="s">
        <v>1153</v>
      </c>
      <c r="B1188" s="2">
        <v>24.795000000000002</v>
      </c>
      <c r="C1188" s="2">
        <v>6.05</v>
      </c>
      <c r="D1188" s="2" t="s">
        <v>2350</v>
      </c>
      <c r="E1188" s="2" t="s">
        <v>2349</v>
      </c>
      <c r="F1188" s="2" t="s">
        <v>2348</v>
      </c>
      <c r="G1188" s="2" t="s">
        <v>2348</v>
      </c>
      <c r="H1188" s="6">
        <v>0</v>
      </c>
      <c r="I1188" s="2" t="s">
        <v>2348</v>
      </c>
      <c r="J1188" s="2" t="str">
        <f t="shared" si="5"/>
        <v>normalweight</v>
      </c>
    </row>
    <row r="1189" spans="1:10" ht="15.75" customHeight="1" x14ac:dyDescent="0.3">
      <c r="A1189" s="2" t="s">
        <v>1152</v>
      </c>
      <c r="B1189" s="2">
        <v>29.48</v>
      </c>
      <c r="C1189" s="2">
        <v>5.63</v>
      </c>
      <c r="D1189" s="2" t="s">
        <v>2350</v>
      </c>
      <c r="E1189" s="2" t="s">
        <v>2349</v>
      </c>
      <c r="F1189" s="2" t="s">
        <v>2348</v>
      </c>
      <c r="G1189" s="2" t="s">
        <v>2351</v>
      </c>
      <c r="H1189" s="6">
        <v>1</v>
      </c>
      <c r="I1189" s="2" t="s">
        <v>2348</v>
      </c>
      <c r="J1189" s="2" t="str">
        <f t="shared" si="5"/>
        <v>normalweight</v>
      </c>
    </row>
    <row r="1190" spans="1:10" ht="15.75" customHeight="1" x14ac:dyDescent="0.3">
      <c r="A1190" s="2" t="s">
        <v>1151</v>
      </c>
      <c r="B1190" s="2">
        <v>28.09</v>
      </c>
      <c r="C1190" s="2">
        <v>6.06</v>
      </c>
      <c r="D1190" s="2" t="s">
        <v>2350</v>
      </c>
      <c r="E1190" s="2" t="s">
        <v>2348</v>
      </c>
      <c r="F1190" s="2" t="s">
        <v>2348</v>
      </c>
      <c r="G1190" s="2" t="s">
        <v>2351</v>
      </c>
      <c r="H1190" s="6">
        <v>1</v>
      </c>
      <c r="I1190" s="2" t="s">
        <v>2348</v>
      </c>
      <c r="J1190" s="2" t="str">
        <f t="shared" si="5"/>
        <v>normalweight</v>
      </c>
    </row>
    <row r="1191" spans="1:10" ht="15.75" customHeight="1" x14ac:dyDescent="0.3">
      <c r="A1191" s="2" t="s">
        <v>1150</v>
      </c>
      <c r="B1191" s="2">
        <v>32.729999999999997</v>
      </c>
      <c r="C1191" s="2">
        <v>5.19</v>
      </c>
      <c r="D1191" s="2" t="s">
        <v>2350</v>
      </c>
      <c r="E1191" s="2" t="s">
        <v>2348</v>
      </c>
      <c r="F1191" s="2" t="s">
        <v>2348</v>
      </c>
      <c r="G1191" s="2" t="s">
        <v>2348</v>
      </c>
      <c r="H1191" s="6">
        <v>1</v>
      </c>
      <c r="I1191" s="2" t="s">
        <v>2348</v>
      </c>
      <c r="J1191" s="2" t="str">
        <f t="shared" si="5"/>
        <v>normalweight</v>
      </c>
    </row>
    <row r="1192" spans="1:10" ht="15.75" customHeight="1" x14ac:dyDescent="0.3">
      <c r="A1192" s="2" t="s">
        <v>1149</v>
      </c>
      <c r="B1192" s="2">
        <v>27.36</v>
      </c>
      <c r="C1192" s="2">
        <v>8.9600000000000009</v>
      </c>
      <c r="D1192" s="8" t="s">
        <v>2347</v>
      </c>
      <c r="E1192" s="2" t="s">
        <v>2348</v>
      </c>
      <c r="F1192" s="2" t="s">
        <v>2348</v>
      </c>
      <c r="G1192" s="2" t="s">
        <v>2348</v>
      </c>
      <c r="H1192" s="6">
        <v>0</v>
      </c>
      <c r="I1192" s="2" t="s">
        <v>2348</v>
      </c>
      <c r="J1192" s="2" t="str">
        <f t="shared" si="5"/>
        <v>normalweight</v>
      </c>
    </row>
    <row r="1193" spans="1:10" ht="15.75" customHeight="1" x14ac:dyDescent="0.3">
      <c r="A1193" s="2" t="s">
        <v>1148</v>
      </c>
      <c r="B1193" s="2">
        <v>27.265000000000001</v>
      </c>
      <c r="C1193" s="2">
        <v>11.39</v>
      </c>
      <c r="D1193" s="8" t="s">
        <v>2347</v>
      </c>
      <c r="E1193" s="2" t="s">
        <v>2348</v>
      </c>
      <c r="F1193" s="2" t="s">
        <v>2348</v>
      </c>
      <c r="G1193" s="2" t="s">
        <v>2348</v>
      </c>
      <c r="H1193" s="6">
        <v>0</v>
      </c>
      <c r="I1193" s="2" t="s">
        <v>2348</v>
      </c>
      <c r="J1193" s="2" t="str">
        <f t="shared" si="5"/>
        <v>normalweight</v>
      </c>
    </row>
    <row r="1194" spans="1:10" ht="15.75" customHeight="1" x14ac:dyDescent="0.3">
      <c r="A1194" s="2" t="s">
        <v>1147</v>
      </c>
      <c r="B1194" s="2">
        <v>48.07</v>
      </c>
      <c r="C1194" s="2">
        <v>4.0599999999999996</v>
      </c>
      <c r="D1194" s="2" t="s">
        <v>2350</v>
      </c>
      <c r="E1194" s="2" t="s">
        <v>2349</v>
      </c>
      <c r="F1194" s="2" t="s">
        <v>2348</v>
      </c>
      <c r="G1194" s="2" t="s">
        <v>2348</v>
      </c>
      <c r="H1194" s="6">
        <v>0</v>
      </c>
      <c r="I1194" s="2" t="s">
        <v>2348</v>
      </c>
      <c r="J1194" s="2" t="str">
        <f t="shared" si="5"/>
        <v>normalweight</v>
      </c>
    </row>
    <row r="1195" spans="1:10" ht="15.75" customHeight="1" x14ac:dyDescent="0.3">
      <c r="A1195" s="2" t="s">
        <v>1146</v>
      </c>
      <c r="B1195" s="2">
        <v>30.8</v>
      </c>
      <c r="C1195" s="2">
        <v>5.23</v>
      </c>
      <c r="D1195" s="2" t="s">
        <v>2350</v>
      </c>
      <c r="E1195" s="2" t="s">
        <v>2349</v>
      </c>
      <c r="F1195" s="2" t="s">
        <v>2348</v>
      </c>
      <c r="G1195" s="2" t="s">
        <v>2348</v>
      </c>
      <c r="H1195" s="6">
        <v>0</v>
      </c>
      <c r="I1195" s="2" t="s">
        <v>2348</v>
      </c>
      <c r="J1195" s="2" t="str">
        <f t="shared" si="5"/>
        <v>normalweight</v>
      </c>
    </row>
    <row r="1196" spans="1:10" ht="15.75" customHeight="1" x14ac:dyDescent="0.3">
      <c r="A1196" s="2" t="s">
        <v>1145</v>
      </c>
      <c r="B1196" s="2">
        <v>32.299999999999997</v>
      </c>
      <c r="C1196" s="2">
        <v>5.05</v>
      </c>
      <c r="D1196" s="2" t="s">
        <v>2350</v>
      </c>
      <c r="E1196" s="2" t="s">
        <v>2349</v>
      </c>
      <c r="F1196" s="2" t="s">
        <v>2348</v>
      </c>
      <c r="G1196" s="2" t="s">
        <v>2348</v>
      </c>
      <c r="H1196" s="6">
        <v>0</v>
      </c>
      <c r="I1196" s="2" t="s">
        <v>2348</v>
      </c>
      <c r="J1196" s="2" t="str">
        <f t="shared" si="5"/>
        <v>normalweight</v>
      </c>
    </row>
    <row r="1197" spans="1:10" ht="15.75" customHeight="1" x14ac:dyDescent="0.3">
      <c r="A1197" s="2" t="s">
        <v>1144</v>
      </c>
      <c r="B1197" s="2">
        <v>39.700000000000003</v>
      </c>
      <c r="C1197" s="2">
        <v>7.34</v>
      </c>
      <c r="D1197" s="8" t="s">
        <v>2347</v>
      </c>
      <c r="E1197" s="2" t="s">
        <v>2348</v>
      </c>
      <c r="F1197" s="2" t="s">
        <v>2348</v>
      </c>
      <c r="G1197" s="2" t="s">
        <v>2348</v>
      </c>
      <c r="H1197" s="6">
        <v>0</v>
      </c>
      <c r="I1197" s="2" t="s">
        <v>2348</v>
      </c>
      <c r="J1197" s="2" t="str">
        <f t="shared" si="5"/>
        <v>normalweight</v>
      </c>
    </row>
    <row r="1198" spans="1:10" ht="15.75" customHeight="1" x14ac:dyDescent="0.3">
      <c r="A1198" s="2" t="s">
        <v>1143</v>
      </c>
      <c r="B1198" s="2">
        <v>35.97</v>
      </c>
      <c r="C1198" s="2">
        <v>8.1300000000000008</v>
      </c>
      <c r="D1198" s="8" t="s">
        <v>2347</v>
      </c>
      <c r="E1198" s="2" t="s">
        <v>2348</v>
      </c>
      <c r="F1198" s="2" t="s">
        <v>2348</v>
      </c>
      <c r="G1198" s="2" t="s">
        <v>2348</v>
      </c>
      <c r="H1198" s="6">
        <v>0</v>
      </c>
      <c r="I1198" s="2" t="s">
        <v>2348</v>
      </c>
      <c r="J1198" s="2" t="str">
        <f t="shared" si="5"/>
        <v>normalweight</v>
      </c>
    </row>
    <row r="1199" spans="1:10" ht="15.75" customHeight="1" x14ac:dyDescent="0.3">
      <c r="A1199" s="2" t="s">
        <v>1142</v>
      </c>
      <c r="B1199" s="2">
        <v>25.86</v>
      </c>
      <c r="C1199" s="2">
        <v>6.68</v>
      </c>
      <c r="D1199" s="8" t="s">
        <v>2347</v>
      </c>
      <c r="E1199" s="2" t="s">
        <v>2349</v>
      </c>
      <c r="F1199" s="2" t="s">
        <v>2348</v>
      </c>
      <c r="G1199" s="2" t="s">
        <v>2348</v>
      </c>
      <c r="H1199" s="6">
        <v>1</v>
      </c>
      <c r="I1199" s="2" t="s">
        <v>2348</v>
      </c>
      <c r="J1199" s="2" t="str">
        <f t="shared" si="5"/>
        <v>normalweight</v>
      </c>
    </row>
    <row r="1200" spans="1:10" ht="15.75" customHeight="1" x14ac:dyDescent="0.3">
      <c r="A1200" s="2" t="s">
        <v>1141</v>
      </c>
      <c r="B1200" s="2">
        <v>30.03</v>
      </c>
      <c r="C1200" s="2">
        <v>11.51</v>
      </c>
      <c r="D1200" s="8" t="s">
        <v>2347</v>
      </c>
      <c r="E1200" s="2" t="s">
        <v>2348</v>
      </c>
      <c r="F1200" s="2" t="s">
        <v>2348</v>
      </c>
      <c r="G1200" s="2" t="s">
        <v>2348</v>
      </c>
      <c r="H1200" s="6">
        <v>0</v>
      </c>
      <c r="I1200" s="2" t="s">
        <v>2348</v>
      </c>
      <c r="J1200" s="2" t="str">
        <f t="shared" si="5"/>
        <v>normalweight</v>
      </c>
    </row>
    <row r="1201" spans="1:10" ht="15.75" customHeight="1" x14ac:dyDescent="0.3">
      <c r="A1201" s="2" t="s">
        <v>1140</v>
      </c>
      <c r="B1201" s="2">
        <v>25.76</v>
      </c>
      <c r="C1201" s="2">
        <v>6.02</v>
      </c>
      <c r="D1201" s="2" t="s">
        <v>2350</v>
      </c>
      <c r="E1201" s="2" t="s">
        <v>2349</v>
      </c>
      <c r="F1201" s="2" t="s">
        <v>2348</v>
      </c>
      <c r="G1201" s="2" t="s">
        <v>2351</v>
      </c>
      <c r="H1201" s="6">
        <v>1</v>
      </c>
      <c r="I1201" s="2" t="s">
        <v>2348</v>
      </c>
      <c r="J1201" s="2" t="str">
        <f t="shared" si="5"/>
        <v>normalweight</v>
      </c>
    </row>
    <row r="1202" spans="1:10" ht="15.75" customHeight="1" x14ac:dyDescent="0.3">
      <c r="A1202" s="2" t="s">
        <v>1139</v>
      </c>
      <c r="B1202" s="2">
        <v>22.42</v>
      </c>
      <c r="C1202" s="2">
        <v>7.96</v>
      </c>
      <c r="D1202" s="8" t="s">
        <v>2347</v>
      </c>
      <c r="E1202" s="2" t="s">
        <v>2348</v>
      </c>
      <c r="F1202" s="2" t="s">
        <v>2348</v>
      </c>
      <c r="G1202" s="2" t="s">
        <v>2348</v>
      </c>
      <c r="H1202" s="6">
        <v>0</v>
      </c>
      <c r="I1202" s="2" t="s">
        <v>2348</v>
      </c>
      <c r="J1202" s="2" t="str">
        <f t="shared" si="5"/>
        <v>normalweight</v>
      </c>
    </row>
    <row r="1203" spans="1:10" ht="15.75" customHeight="1" x14ac:dyDescent="0.3">
      <c r="A1203" s="2" t="s">
        <v>1138</v>
      </c>
      <c r="B1203" s="2">
        <v>33.18</v>
      </c>
      <c r="C1203" s="2">
        <v>6.01</v>
      </c>
      <c r="D1203" s="2" t="s">
        <v>2350</v>
      </c>
      <c r="E1203" s="2" t="s">
        <v>2349</v>
      </c>
      <c r="F1203" s="2" t="s">
        <v>2348</v>
      </c>
      <c r="G1203" s="2" t="s">
        <v>2348</v>
      </c>
      <c r="H1203" s="6">
        <v>1</v>
      </c>
      <c r="I1203" s="2" t="s">
        <v>2348</v>
      </c>
      <c r="J1203" s="2" t="str">
        <f t="shared" si="5"/>
        <v>normalweight</v>
      </c>
    </row>
    <row r="1204" spans="1:10" ht="15.75" customHeight="1" x14ac:dyDescent="0.3">
      <c r="A1204" s="2" t="s">
        <v>1137</v>
      </c>
      <c r="B1204" s="2">
        <v>43.04</v>
      </c>
      <c r="C1204" s="2">
        <v>5.9</v>
      </c>
      <c r="D1204" s="2" t="s">
        <v>2350</v>
      </c>
      <c r="E1204" s="2" t="s">
        <v>2349</v>
      </c>
      <c r="F1204" s="2" t="s">
        <v>2348</v>
      </c>
      <c r="G1204" s="2" t="s">
        <v>2348</v>
      </c>
      <c r="H1204" s="6">
        <v>0</v>
      </c>
      <c r="I1204" s="2" t="s">
        <v>2348</v>
      </c>
      <c r="J1204" s="2" t="str">
        <f t="shared" si="5"/>
        <v>normalweight</v>
      </c>
    </row>
    <row r="1205" spans="1:10" ht="15.75" customHeight="1" x14ac:dyDescent="0.3">
      <c r="A1205" s="2" t="s">
        <v>1136</v>
      </c>
      <c r="B1205" s="2">
        <v>34.15</v>
      </c>
      <c r="C1205" s="2">
        <v>4.49</v>
      </c>
      <c r="D1205" s="2" t="s">
        <v>2350</v>
      </c>
      <c r="E1205" s="2" t="s">
        <v>2349</v>
      </c>
      <c r="F1205" s="2" t="s">
        <v>2348</v>
      </c>
      <c r="G1205" s="2" t="s">
        <v>2348</v>
      </c>
      <c r="H1205" s="6">
        <v>1</v>
      </c>
      <c r="I1205" s="2" t="s">
        <v>2348</v>
      </c>
      <c r="J1205" s="2" t="str">
        <f t="shared" si="5"/>
        <v>normalweight</v>
      </c>
    </row>
    <row r="1206" spans="1:10" ht="15.75" customHeight="1" x14ac:dyDescent="0.3">
      <c r="A1206" s="2" t="s">
        <v>1135</v>
      </c>
      <c r="B1206" s="2">
        <v>25.78</v>
      </c>
      <c r="C1206" s="2">
        <v>6.25</v>
      </c>
      <c r="D1206" s="2" t="s">
        <v>2350</v>
      </c>
      <c r="E1206" s="2" t="s">
        <v>2348</v>
      </c>
      <c r="F1206" s="2" t="s">
        <v>2348</v>
      </c>
      <c r="G1206" s="2" t="s">
        <v>2348</v>
      </c>
      <c r="H1206" s="6">
        <v>0</v>
      </c>
      <c r="I1206" s="2" t="s">
        <v>2348</v>
      </c>
      <c r="J1206" s="2" t="str">
        <f t="shared" si="5"/>
        <v>normalweight</v>
      </c>
    </row>
    <row r="1207" spans="1:10" ht="15.75" customHeight="1" x14ac:dyDescent="0.3">
      <c r="A1207" s="2" t="s">
        <v>1134</v>
      </c>
      <c r="B1207" s="2">
        <v>21.02</v>
      </c>
      <c r="C1207" s="2">
        <v>9.6199999999999992</v>
      </c>
      <c r="D1207" s="8" t="s">
        <v>2347</v>
      </c>
      <c r="E1207" s="2" t="s">
        <v>2349</v>
      </c>
      <c r="F1207" s="2" t="s">
        <v>2348</v>
      </c>
      <c r="G1207" s="2" t="s">
        <v>2351</v>
      </c>
      <c r="H1207" s="6">
        <v>1</v>
      </c>
      <c r="I1207" s="2" t="s">
        <v>2348</v>
      </c>
      <c r="J1207" s="2" t="str">
        <f t="shared" si="5"/>
        <v>normalweight</v>
      </c>
    </row>
    <row r="1208" spans="1:10" ht="15.75" customHeight="1" x14ac:dyDescent="0.3">
      <c r="A1208" s="2" t="s">
        <v>1133</v>
      </c>
      <c r="B1208" s="2">
        <v>37.51</v>
      </c>
      <c r="C1208" s="2">
        <v>11.06</v>
      </c>
      <c r="D1208" s="8" t="s">
        <v>2347</v>
      </c>
      <c r="E1208" s="2" t="s">
        <v>2348</v>
      </c>
      <c r="F1208" s="2" t="s">
        <v>2348</v>
      </c>
      <c r="G1208" s="2" t="s">
        <v>2348</v>
      </c>
      <c r="H1208" s="6">
        <v>2</v>
      </c>
      <c r="I1208" s="2" t="s">
        <v>2348</v>
      </c>
      <c r="J1208" s="2" t="str">
        <f t="shared" si="5"/>
        <v>normalweight</v>
      </c>
    </row>
    <row r="1209" spans="1:10" ht="15.75" customHeight="1" x14ac:dyDescent="0.3">
      <c r="A1209" s="2" t="s">
        <v>1132</v>
      </c>
      <c r="B1209" s="2">
        <v>25.745000000000001</v>
      </c>
      <c r="C1209" s="2">
        <v>6.11</v>
      </c>
      <c r="D1209" s="2" t="s">
        <v>2350</v>
      </c>
      <c r="E1209" s="2" t="s">
        <v>2349</v>
      </c>
      <c r="F1209" s="2" t="s">
        <v>2348</v>
      </c>
      <c r="G1209" s="2" t="s">
        <v>2348</v>
      </c>
      <c r="H1209" s="6">
        <v>0</v>
      </c>
      <c r="I1209" s="2" t="s">
        <v>2348</v>
      </c>
      <c r="J1209" s="2" t="str">
        <f t="shared" si="5"/>
        <v>normalweight</v>
      </c>
    </row>
    <row r="1210" spans="1:10" ht="15.75" customHeight="1" x14ac:dyDescent="0.3">
      <c r="A1210" s="2" t="s">
        <v>1131</v>
      </c>
      <c r="B1210" s="2">
        <v>31.35</v>
      </c>
      <c r="C1210" s="2">
        <v>11.49</v>
      </c>
      <c r="D1210" s="8" t="s">
        <v>2347</v>
      </c>
      <c r="E1210" s="2" t="s">
        <v>2348</v>
      </c>
      <c r="F1210" s="2" t="s">
        <v>2348</v>
      </c>
      <c r="G1210" s="2" t="s">
        <v>2348</v>
      </c>
      <c r="H1210" s="6">
        <v>2</v>
      </c>
      <c r="I1210" s="2" t="s">
        <v>2348</v>
      </c>
      <c r="J1210" s="2" t="str">
        <f t="shared" si="5"/>
        <v>normalweight</v>
      </c>
    </row>
    <row r="1211" spans="1:10" ht="15.75" customHeight="1" x14ac:dyDescent="0.3">
      <c r="A1211" s="2" t="s">
        <v>1130</v>
      </c>
      <c r="B1211" s="2">
        <v>29.83</v>
      </c>
      <c r="C1211" s="2">
        <v>8.68</v>
      </c>
      <c r="D1211" s="8" t="s">
        <v>2347</v>
      </c>
      <c r="E1211" s="2" t="s">
        <v>2348</v>
      </c>
      <c r="F1211" s="2" t="s">
        <v>2348</v>
      </c>
      <c r="G1211" s="2" t="s">
        <v>2348</v>
      </c>
      <c r="H1211" s="6">
        <v>2</v>
      </c>
      <c r="I1211" s="2" t="s">
        <v>2348</v>
      </c>
      <c r="J1211" s="2" t="str">
        <f t="shared" si="5"/>
        <v>normalweight</v>
      </c>
    </row>
    <row r="1212" spans="1:10" ht="15.75" customHeight="1" x14ac:dyDescent="0.3">
      <c r="A1212" s="2" t="s">
        <v>1129</v>
      </c>
      <c r="B1212" s="2">
        <v>25.49</v>
      </c>
      <c r="C1212" s="2">
        <v>5.68</v>
      </c>
      <c r="D1212" s="2" t="s">
        <v>2350</v>
      </c>
      <c r="E1212" s="2" t="s">
        <v>2349</v>
      </c>
      <c r="F1212" s="2" t="s">
        <v>2348</v>
      </c>
      <c r="G1212" s="2" t="s">
        <v>2351</v>
      </c>
      <c r="H1212" s="6">
        <v>1</v>
      </c>
      <c r="I1212" s="2" t="s">
        <v>2348</v>
      </c>
      <c r="J1212" s="2" t="str">
        <f t="shared" si="5"/>
        <v>normalweight</v>
      </c>
    </row>
    <row r="1213" spans="1:10" ht="15.75" customHeight="1" x14ac:dyDescent="0.3">
      <c r="A1213" s="2" t="s">
        <v>1128</v>
      </c>
      <c r="B1213" s="2">
        <v>34.1</v>
      </c>
      <c r="C1213" s="2">
        <v>8.4499999999999993</v>
      </c>
      <c r="D1213" s="8" t="s">
        <v>2347</v>
      </c>
      <c r="E1213" s="2" t="s">
        <v>2348</v>
      </c>
      <c r="F1213" s="2" t="s">
        <v>2348</v>
      </c>
      <c r="G1213" s="2" t="s">
        <v>2348</v>
      </c>
      <c r="H1213" s="6">
        <v>0</v>
      </c>
      <c r="I1213" s="2" t="s">
        <v>2348</v>
      </c>
      <c r="J1213" s="2" t="str">
        <f t="shared" si="5"/>
        <v>normalweight</v>
      </c>
    </row>
    <row r="1214" spans="1:10" ht="15.75" customHeight="1" x14ac:dyDescent="0.3">
      <c r="A1214" s="2" t="s">
        <v>1127</v>
      </c>
      <c r="B1214" s="2">
        <v>25.84</v>
      </c>
      <c r="C1214" s="2">
        <v>8.51</v>
      </c>
      <c r="D1214" s="8" t="s">
        <v>2347</v>
      </c>
      <c r="E1214" s="2" t="s">
        <v>2348</v>
      </c>
      <c r="F1214" s="2" t="s">
        <v>2348</v>
      </c>
      <c r="G1214" s="2" t="s">
        <v>2348</v>
      </c>
      <c r="H1214" s="6">
        <v>2</v>
      </c>
      <c r="I1214" s="2" t="s">
        <v>2348</v>
      </c>
      <c r="J1214" s="2" t="str">
        <f t="shared" si="5"/>
        <v>normalweight</v>
      </c>
    </row>
    <row r="1215" spans="1:10" ht="15.75" customHeight="1" x14ac:dyDescent="0.3">
      <c r="A1215" s="2" t="s">
        <v>1126</v>
      </c>
      <c r="B1215" s="2">
        <v>20.6</v>
      </c>
      <c r="C1215" s="2">
        <v>7.62</v>
      </c>
      <c r="D1215" s="8" t="s">
        <v>2347</v>
      </c>
      <c r="E1215" s="2" t="s">
        <v>2348</v>
      </c>
      <c r="F1215" s="2" t="s">
        <v>2348</v>
      </c>
      <c r="G1215" s="2" t="s">
        <v>2348</v>
      </c>
      <c r="H1215" s="6">
        <v>0</v>
      </c>
      <c r="I1215" s="2" t="s">
        <v>2348</v>
      </c>
      <c r="J1215" s="2" t="str">
        <f t="shared" si="5"/>
        <v>normalweight</v>
      </c>
    </row>
    <row r="1216" spans="1:10" ht="15.75" customHeight="1" x14ac:dyDescent="0.3">
      <c r="A1216" s="2" t="s">
        <v>1125</v>
      </c>
      <c r="B1216" s="2">
        <v>28.88</v>
      </c>
      <c r="C1216" s="2">
        <v>10.18</v>
      </c>
      <c r="D1216" s="8" t="s">
        <v>2347</v>
      </c>
      <c r="E1216" s="2" t="s">
        <v>2348</v>
      </c>
      <c r="F1216" s="2" t="s">
        <v>2348</v>
      </c>
      <c r="G1216" s="2" t="s">
        <v>2348</v>
      </c>
      <c r="H1216" s="6">
        <v>0</v>
      </c>
      <c r="I1216" s="2" t="s">
        <v>2348</v>
      </c>
      <c r="J1216" s="2" t="str">
        <f t="shared" si="5"/>
        <v>normalweight</v>
      </c>
    </row>
    <row r="1217" spans="1:10" ht="15.75" customHeight="1" x14ac:dyDescent="0.3">
      <c r="A1217" s="2" t="s">
        <v>1124</v>
      </c>
      <c r="B1217" s="2">
        <v>28.24</v>
      </c>
      <c r="C1217" s="2">
        <v>5.36</v>
      </c>
      <c r="D1217" s="2" t="s">
        <v>2350</v>
      </c>
      <c r="E1217" s="2" t="s">
        <v>2348</v>
      </c>
      <c r="F1217" s="2" t="s">
        <v>2348</v>
      </c>
      <c r="G1217" s="2" t="s">
        <v>2348</v>
      </c>
      <c r="H1217" s="6">
        <v>0</v>
      </c>
      <c r="I1217" s="2" t="s">
        <v>2348</v>
      </c>
      <c r="J1217" s="2" t="str">
        <f t="shared" si="5"/>
        <v>normalweight</v>
      </c>
    </row>
    <row r="1218" spans="1:10" ht="15.75" customHeight="1" x14ac:dyDescent="0.3">
      <c r="A1218" s="2" t="s">
        <v>1123</v>
      </c>
      <c r="B1218" s="2">
        <v>25.46</v>
      </c>
      <c r="C1218" s="2">
        <v>11.78</v>
      </c>
      <c r="D1218" s="8" t="s">
        <v>2347</v>
      </c>
      <c r="E1218" s="2" t="s">
        <v>2349</v>
      </c>
      <c r="F1218" s="2" t="s">
        <v>2348</v>
      </c>
      <c r="G1218" s="2" t="s">
        <v>2348</v>
      </c>
      <c r="H1218" s="6">
        <v>1</v>
      </c>
      <c r="I1218" s="2" t="s">
        <v>2348</v>
      </c>
      <c r="J1218" s="2" t="str">
        <f t="shared" si="5"/>
        <v>normalweight</v>
      </c>
    </row>
    <row r="1219" spans="1:10" ht="15.75" customHeight="1" x14ac:dyDescent="0.3">
      <c r="A1219" s="2" t="s">
        <v>1122</v>
      </c>
      <c r="B1219" s="2">
        <v>29.64</v>
      </c>
      <c r="C1219" s="2">
        <v>10.82</v>
      </c>
      <c r="D1219" s="8" t="s">
        <v>2347</v>
      </c>
      <c r="E1219" s="2" t="s">
        <v>2349</v>
      </c>
      <c r="F1219" s="2" t="s">
        <v>2348</v>
      </c>
      <c r="G1219" s="2" t="s">
        <v>2348</v>
      </c>
      <c r="H1219" s="6">
        <v>0</v>
      </c>
      <c r="I1219" s="2" t="s">
        <v>2348</v>
      </c>
      <c r="J1219" s="2" t="str">
        <f t="shared" si="5"/>
        <v>normalweight</v>
      </c>
    </row>
    <row r="1220" spans="1:10" ht="15.75" customHeight="1" x14ac:dyDescent="0.3">
      <c r="A1220" s="2" t="s">
        <v>1121</v>
      </c>
      <c r="B1220" s="2">
        <v>31.27</v>
      </c>
      <c r="C1220" s="2">
        <v>7.73</v>
      </c>
      <c r="D1220" s="8" t="s">
        <v>2347</v>
      </c>
      <c r="E1220" s="2" t="s">
        <v>2349</v>
      </c>
      <c r="F1220" s="2" t="s">
        <v>2348</v>
      </c>
      <c r="G1220" s="2" t="s">
        <v>2348</v>
      </c>
      <c r="H1220" s="6">
        <v>1</v>
      </c>
      <c r="I1220" s="2" t="s">
        <v>2348</v>
      </c>
      <c r="J1220" s="2" t="str">
        <f t="shared" si="5"/>
        <v>normalweight</v>
      </c>
    </row>
    <row r="1221" spans="1:10" ht="15.75" customHeight="1" x14ac:dyDescent="0.3">
      <c r="A1221" s="2" t="s">
        <v>1120</v>
      </c>
      <c r="B1221" s="2">
        <v>19.95</v>
      </c>
      <c r="C1221" s="2">
        <v>6.24</v>
      </c>
      <c r="D1221" s="8" t="s">
        <v>2347</v>
      </c>
      <c r="E1221" s="2" t="s">
        <v>2349</v>
      </c>
      <c r="F1221" s="2" t="s">
        <v>2348</v>
      </c>
      <c r="G1221" s="2" t="s">
        <v>2348</v>
      </c>
      <c r="H1221" s="6">
        <v>0</v>
      </c>
      <c r="I1221" s="2" t="s">
        <v>2348</v>
      </c>
      <c r="J1221" s="2" t="str">
        <f t="shared" si="5"/>
        <v>normalweight</v>
      </c>
    </row>
    <row r="1222" spans="1:10" ht="15.75" customHeight="1" x14ac:dyDescent="0.3">
      <c r="A1222" s="2" t="s">
        <v>1119</v>
      </c>
      <c r="B1222" s="2">
        <v>21.3</v>
      </c>
      <c r="C1222" s="2">
        <v>10.42</v>
      </c>
      <c r="D1222" s="8" t="s">
        <v>2347</v>
      </c>
      <c r="E1222" s="2" t="s">
        <v>2348</v>
      </c>
      <c r="F1222" s="2" t="s">
        <v>2348</v>
      </c>
      <c r="G1222" s="2" t="s">
        <v>2348</v>
      </c>
      <c r="H1222" s="6">
        <v>2</v>
      </c>
      <c r="I1222" s="2" t="s">
        <v>2348</v>
      </c>
      <c r="J1222" s="2" t="str">
        <f t="shared" si="5"/>
        <v>normalweight</v>
      </c>
    </row>
    <row r="1223" spans="1:10" ht="15.75" customHeight="1" x14ac:dyDescent="0.3">
      <c r="A1223" s="2" t="s">
        <v>1118</v>
      </c>
      <c r="B1223" s="2">
        <v>31.635000000000002</v>
      </c>
      <c r="C1223" s="2">
        <v>11.11</v>
      </c>
      <c r="D1223" s="8" t="s">
        <v>2347</v>
      </c>
      <c r="E1223" s="2" t="s">
        <v>2348</v>
      </c>
      <c r="F1223" s="2" t="s">
        <v>2348</v>
      </c>
      <c r="G1223" s="2" t="s">
        <v>2348</v>
      </c>
      <c r="H1223" s="6">
        <v>0</v>
      </c>
      <c r="I1223" s="2" t="s">
        <v>2348</v>
      </c>
      <c r="J1223" s="2" t="str">
        <f t="shared" si="5"/>
        <v>normalweight</v>
      </c>
    </row>
    <row r="1224" spans="1:10" ht="15.75" customHeight="1" x14ac:dyDescent="0.3">
      <c r="A1224" s="2" t="s">
        <v>1117</v>
      </c>
      <c r="B1224" s="2">
        <v>23.9</v>
      </c>
      <c r="C1224" s="2">
        <v>7.67</v>
      </c>
      <c r="D1224" s="8" t="s">
        <v>2347</v>
      </c>
      <c r="E1224" s="2" t="s">
        <v>2349</v>
      </c>
      <c r="F1224" s="2" t="s">
        <v>2348</v>
      </c>
      <c r="G1224" s="2" t="s">
        <v>2348</v>
      </c>
      <c r="H1224" s="6">
        <v>2</v>
      </c>
      <c r="I1224" s="2" t="s">
        <v>2348</v>
      </c>
      <c r="J1224" s="2" t="str">
        <f t="shared" si="5"/>
        <v>normalweight</v>
      </c>
    </row>
    <row r="1225" spans="1:10" ht="15.75" customHeight="1" x14ac:dyDescent="0.3">
      <c r="A1225" s="2" t="s">
        <v>1116</v>
      </c>
      <c r="B1225" s="2">
        <v>34.15</v>
      </c>
      <c r="C1225" s="2">
        <v>6.15</v>
      </c>
      <c r="D1225" s="2" t="s">
        <v>2350</v>
      </c>
      <c r="E1225" s="2" t="s">
        <v>2348</v>
      </c>
      <c r="F1225" s="2" t="s">
        <v>2348</v>
      </c>
      <c r="G1225" s="2" t="s">
        <v>2348</v>
      </c>
      <c r="H1225" s="6">
        <v>0</v>
      </c>
      <c r="I1225" s="2" t="s">
        <v>2348</v>
      </c>
      <c r="J1225" s="2" t="str">
        <f t="shared" si="5"/>
        <v>normalweight</v>
      </c>
    </row>
    <row r="1226" spans="1:10" ht="15.75" customHeight="1" x14ac:dyDescent="0.3">
      <c r="A1226" s="2" t="s">
        <v>1115</v>
      </c>
      <c r="B1226" s="2">
        <v>28.71</v>
      </c>
      <c r="C1226" s="2">
        <v>5.71</v>
      </c>
      <c r="D1226" s="2" t="s">
        <v>2350</v>
      </c>
      <c r="E1226" s="2" t="s">
        <v>2348</v>
      </c>
      <c r="F1226" s="2" t="s">
        <v>2348</v>
      </c>
      <c r="G1226" s="2" t="s">
        <v>2348</v>
      </c>
      <c r="H1226" s="6">
        <v>0</v>
      </c>
      <c r="I1226" s="2" t="s">
        <v>2348</v>
      </c>
      <c r="J1226" s="2" t="str">
        <f t="shared" si="5"/>
        <v>normalweight</v>
      </c>
    </row>
    <row r="1227" spans="1:10" ht="15.75" customHeight="1" x14ac:dyDescent="0.3">
      <c r="A1227" s="2" t="s">
        <v>1114</v>
      </c>
      <c r="B1227" s="2">
        <v>36.700000000000003</v>
      </c>
      <c r="C1227" s="2">
        <v>8.6999999999999993</v>
      </c>
      <c r="D1227" s="8" t="s">
        <v>2347</v>
      </c>
      <c r="E1227" s="2" t="s">
        <v>2349</v>
      </c>
      <c r="F1227" s="2" t="s">
        <v>2348</v>
      </c>
      <c r="G1227" s="2" t="s">
        <v>2348</v>
      </c>
      <c r="H1227" s="6">
        <v>2</v>
      </c>
      <c r="I1227" s="2" t="s">
        <v>2348</v>
      </c>
      <c r="J1227" s="2" t="str">
        <f t="shared" si="5"/>
        <v>normalweight</v>
      </c>
    </row>
    <row r="1228" spans="1:10" ht="15.75" customHeight="1" x14ac:dyDescent="0.3">
      <c r="A1228" s="2" t="s">
        <v>1113</v>
      </c>
      <c r="B1228" s="2">
        <v>34.1</v>
      </c>
      <c r="C1228" s="2">
        <v>9.0399999999999991</v>
      </c>
      <c r="D1228" s="8" t="s">
        <v>2347</v>
      </c>
      <c r="E1228" s="2" t="s">
        <v>2349</v>
      </c>
      <c r="F1228" s="2" t="s">
        <v>2348</v>
      </c>
      <c r="G1228" s="2" t="s">
        <v>2348</v>
      </c>
      <c r="H1228" s="6">
        <v>2</v>
      </c>
      <c r="I1228" s="2" t="s">
        <v>2348</v>
      </c>
      <c r="J1228" s="2" t="str">
        <f t="shared" si="5"/>
        <v>normalweight</v>
      </c>
    </row>
    <row r="1229" spans="1:10" ht="15.75" customHeight="1" x14ac:dyDescent="0.3">
      <c r="A1229" s="2" t="s">
        <v>1112</v>
      </c>
      <c r="B1229" s="2">
        <v>25.7</v>
      </c>
      <c r="C1229" s="2">
        <v>5.61</v>
      </c>
      <c r="D1229" s="2" t="s">
        <v>2350</v>
      </c>
      <c r="E1229" s="2" t="s">
        <v>2348</v>
      </c>
      <c r="F1229" s="2" t="s">
        <v>2348</v>
      </c>
      <c r="G1229" s="2" t="s">
        <v>2348</v>
      </c>
      <c r="H1229" s="6">
        <v>0</v>
      </c>
      <c r="I1229" s="2" t="s">
        <v>2348</v>
      </c>
      <c r="J1229" s="2" t="str">
        <f t="shared" si="5"/>
        <v>normalweight</v>
      </c>
    </row>
    <row r="1230" spans="1:10" ht="15.75" customHeight="1" x14ac:dyDescent="0.3">
      <c r="A1230" s="2" t="s">
        <v>1111</v>
      </c>
      <c r="B1230" s="2">
        <v>21.68</v>
      </c>
      <c r="C1230" s="2">
        <v>8.1199999999999992</v>
      </c>
      <c r="D1230" s="8" t="s">
        <v>2347</v>
      </c>
      <c r="E1230" s="2" t="s">
        <v>2348</v>
      </c>
      <c r="F1230" s="2" t="s">
        <v>2348</v>
      </c>
      <c r="G1230" s="2" t="s">
        <v>2348</v>
      </c>
      <c r="H1230" s="6">
        <v>0</v>
      </c>
      <c r="I1230" s="2" t="s">
        <v>2348</v>
      </c>
      <c r="J1230" s="2" t="str">
        <f t="shared" si="5"/>
        <v>normalweight</v>
      </c>
    </row>
    <row r="1231" spans="1:10" ht="15.75" customHeight="1" x14ac:dyDescent="0.3">
      <c r="A1231" s="2" t="s">
        <v>1110</v>
      </c>
      <c r="B1231" s="2">
        <v>25.175000000000001</v>
      </c>
      <c r="C1231" s="2">
        <v>4.74</v>
      </c>
      <c r="D1231" s="2" t="s">
        <v>2350</v>
      </c>
      <c r="E1231" s="2" t="s">
        <v>2348</v>
      </c>
      <c r="F1231" s="2" t="s">
        <v>2348</v>
      </c>
      <c r="G1231" s="2" t="s">
        <v>2348</v>
      </c>
      <c r="H1231" s="6">
        <v>0</v>
      </c>
      <c r="I1231" s="2" t="s">
        <v>2348</v>
      </c>
      <c r="J1231" s="2" t="str">
        <f t="shared" si="5"/>
        <v>normalweight</v>
      </c>
    </row>
    <row r="1232" spans="1:10" ht="15.75" customHeight="1" x14ac:dyDescent="0.3">
      <c r="A1232" s="2" t="s">
        <v>1109</v>
      </c>
      <c r="B1232" s="2">
        <v>44.77</v>
      </c>
      <c r="C1232" s="2">
        <v>4.0599999999999996</v>
      </c>
      <c r="D1232" s="2" t="s">
        <v>2350</v>
      </c>
      <c r="E1232" s="2" t="s">
        <v>2348</v>
      </c>
      <c r="F1232" s="2" t="s">
        <v>2348</v>
      </c>
      <c r="G1232" s="2" t="s">
        <v>2348</v>
      </c>
      <c r="H1232" s="6">
        <v>2</v>
      </c>
      <c r="I1232" s="2" t="s">
        <v>2348</v>
      </c>
      <c r="J1232" s="2" t="str">
        <f t="shared" si="5"/>
        <v>normalweight</v>
      </c>
    </row>
    <row r="1233" spans="1:10" ht="15.75" customHeight="1" x14ac:dyDescent="0.3">
      <c r="A1233" s="2" t="s">
        <v>1108</v>
      </c>
      <c r="B1233" s="2">
        <v>37.07</v>
      </c>
      <c r="C1233" s="2">
        <v>5.69</v>
      </c>
      <c r="D1233" s="2" t="s">
        <v>2350</v>
      </c>
      <c r="E1233" s="2" t="s">
        <v>2348</v>
      </c>
      <c r="F1233" s="2" t="s">
        <v>2348</v>
      </c>
      <c r="G1233" s="2" t="s">
        <v>2348</v>
      </c>
      <c r="H1233" s="6">
        <v>2</v>
      </c>
      <c r="I1233" s="2" t="s">
        <v>2348</v>
      </c>
      <c r="J1233" s="2" t="str">
        <f t="shared" si="5"/>
        <v>normalweight</v>
      </c>
    </row>
    <row r="1234" spans="1:10" ht="15.75" customHeight="1" x14ac:dyDescent="0.3">
      <c r="A1234" s="2" t="s">
        <v>1107</v>
      </c>
      <c r="B1234" s="2">
        <v>39.799999999999997</v>
      </c>
      <c r="C1234" s="2">
        <v>5.66</v>
      </c>
      <c r="D1234" s="2" t="s">
        <v>2350</v>
      </c>
      <c r="E1234" s="2" t="s">
        <v>2348</v>
      </c>
      <c r="F1234" s="2" t="s">
        <v>2348</v>
      </c>
      <c r="G1234" s="2" t="s">
        <v>2351</v>
      </c>
      <c r="H1234" s="6">
        <v>1</v>
      </c>
      <c r="I1234" s="2" t="s">
        <v>2348</v>
      </c>
      <c r="J1234" s="2" t="str">
        <f t="shared" si="5"/>
        <v>normalweight</v>
      </c>
    </row>
    <row r="1235" spans="1:10" ht="15.75" customHeight="1" x14ac:dyDescent="0.3">
      <c r="A1235" s="2" t="s">
        <v>1106</v>
      </c>
      <c r="B1235" s="2">
        <v>26.36</v>
      </c>
      <c r="C1235" s="2">
        <v>4.32</v>
      </c>
      <c r="D1235" s="2" t="s">
        <v>2350</v>
      </c>
      <c r="E1235" s="2" t="s">
        <v>2348</v>
      </c>
      <c r="F1235" s="2" t="s">
        <v>2348</v>
      </c>
      <c r="G1235" s="2" t="s">
        <v>2351</v>
      </c>
      <c r="H1235" s="6">
        <v>1</v>
      </c>
      <c r="I1235" s="2" t="s">
        <v>2348</v>
      </c>
      <c r="J1235" s="2" t="str">
        <f t="shared" si="5"/>
        <v>normalweight</v>
      </c>
    </row>
    <row r="1236" spans="1:10" ht="15.75" customHeight="1" x14ac:dyDescent="0.3">
      <c r="A1236" s="2" t="s">
        <v>1105</v>
      </c>
      <c r="B1236" s="2">
        <v>29.925000000000001</v>
      </c>
      <c r="C1236" s="2">
        <v>8.2899999999999991</v>
      </c>
      <c r="D1236" s="8" t="s">
        <v>2347</v>
      </c>
      <c r="E1236" s="2" t="s">
        <v>2348</v>
      </c>
      <c r="F1236" s="2" t="s">
        <v>2348</v>
      </c>
      <c r="G1236" s="2" t="s">
        <v>2348</v>
      </c>
      <c r="H1236" s="6">
        <v>2</v>
      </c>
      <c r="I1236" s="2" t="s">
        <v>2348</v>
      </c>
      <c r="J1236" s="2" t="str">
        <f t="shared" si="5"/>
        <v>normalweight</v>
      </c>
    </row>
    <row r="1237" spans="1:10" ht="15.75" customHeight="1" x14ac:dyDescent="0.3">
      <c r="A1237" s="2" t="s">
        <v>1104</v>
      </c>
      <c r="B1237" s="2">
        <v>37.29</v>
      </c>
      <c r="C1237" s="2">
        <v>10.46</v>
      </c>
      <c r="D1237" s="8" t="s">
        <v>2347</v>
      </c>
      <c r="E1237" s="2" t="s">
        <v>2348</v>
      </c>
      <c r="F1237" s="2" t="s">
        <v>2348</v>
      </c>
      <c r="G1237" s="2" t="s">
        <v>2348</v>
      </c>
      <c r="H1237" s="6">
        <v>0</v>
      </c>
      <c r="I1237" s="2" t="s">
        <v>2348</v>
      </c>
      <c r="J1237" s="2" t="str">
        <f t="shared" si="5"/>
        <v>normalweight</v>
      </c>
    </row>
    <row r="1238" spans="1:10" ht="15.75" customHeight="1" x14ac:dyDescent="0.3">
      <c r="A1238" s="2" t="s">
        <v>1103</v>
      </c>
      <c r="B1238" s="2">
        <v>30.2</v>
      </c>
      <c r="C1238" s="2">
        <v>11.96</v>
      </c>
      <c r="D1238" s="8" t="s">
        <v>2347</v>
      </c>
      <c r="E1238" s="2" t="s">
        <v>2348</v>
      </c>
      <c r="F1238" s="2" t="s">
        <v>2348</v>
      </c>
      <c r="G1238" s="2" t="s">
        <v>2348</v>
      </c>
      <c r="H1238" s="6">
        <v>0</v>
      </c>
      <c r="I1238" s="2" t="s">
        <v>2348</v>
      </c>
      <c r="J1238" s="2" t="str">
        <f t="shared" si="5"/>
        <v>normalweight</v>
      </c>
    </row>
    <row r="1239" spans="1:10" ht="15.75" customHeight="1" x14ac:dyDescent="0.3">
      <c r="A1239" s="2" t="s">
        <v>1102</v>
      </c>
      <c r="B1239" s="2">
        <v>24.225000000000001</v>
      </c>
      <c r="C1239" s="2">
        <v>4.25</v>
      </c>
      <c r="D1239" s="2" t="s">
        <v>2350</v>
      </c>
      <c r="E1239" s="2" t="s">
        <v>2349</v>
      </c>
      <c r="F1239" s="2" t="s">
        <v>2348</v>
      </c>
      <c r="G1239" s="2" t="s">
        <v>2351</v>
      </c>
      <c r="H1239" s="6">
        <v>1</v>
      </c>
      <c r="I1239" s="2" t="s">
        <v>2348</v>
      </c>
      <c r="J1239" s="2" t="str">
        <f t="shared" si="5"/>
        <v>normalweight</v>
      </c>
    </row>
    <row r="1240" spans="1:10" ht="15.75" customHeight="1" x14ac:dyDescent="0.3">
      <c r="A1240" s="2" t="s">
        <v>1101</v>
      </c>
      <c r="B1240" s="2">
        <v>31.445</v>
      </c>
      <c r="C1240" s="2">
        <v>8.33</v>
      </c>
      <c r="D1240" s="8" t="s">
        <v>2347</v>
      </c>
      <c r="E1240" s="2" t="s">
        <v>2348</v>
      </c>
      <c r="F1240" s="2" t="s">
        <v>2348</v>
      </c>
      <c r="G1240" s="2" t="s">
        <v>2348</v>
      </c>
      <c r="H1240" s="6">
        <v>0</v>
      </c>
      <c r="I1240" s="2" t="s">
        <v>2348</v>
      </c>
      <c r="J1240" s="2" t="str">
        <f t="shared" si="5"/>
        <v>normalweight</v>
      </c>
    </row>
    <row r="1241" spans="1:10" ht="15.75" customHeight="1" x14ac:dyDescent="0.3">
      <c r="A1241" s="2" t="s">
        <v>1100</v>
      </c>
      <c r="B1241" s="2">
        <v>38.880000000000003</v>
      </c>
      <c r="C1241" s="2">
        <v>4.29</v>
      </c>
      <c r="D1241" s="2" t="s">
        <v>2350</v>
      </c>
      <c r="E1241" s="2" t="s">
        <v>2348</v>
      </c>
      <c r="F1241" s="2" t="s">
        <v>2348</v>
      </c>
      <c r="G1241" s="2" t="s">
        <v>2348</v>
      </c>
      <c r="H1241" s="6">
        <v>1</v>
      </c>
      <c r="I1241" s="2" t="s">
        <v>2348</v>
      </c>
      <c r="J1241" s="2" t="str">
        <f t="shared" si="5"/>
        <v>normalweight</v>
      </c>
    </row>
    <row r="1242" spans="1:10" ht="15.75" customHeight="1" x14ac:dyDescent="0.3">
      <c r="A1242" s="2" t="s">
        <v>1099</v>
      </c>
      <c r="B1242" s="2">
        <v>43.89</v>
      </c>
      <c r="C1242" s="2">
        <v>6.32</v>
      </c>
      <c r="D1242" s="2" t="s">
        <v>2350</v>
      </c>
      <c r="E1242" s="2" t="s">
        <v>2349</v>
      </c>
      <c r="F1242" s="2" t="s">
        <v>2348</v>
      </c>
      <c r="G1242" s="2" t="s">
        <v>2348</v>
      </c>
      <c r="H1242" s="6">
        <v>0</v>
      </c>
      <c r="I1242" s="2" t="s">
        <v>2348</v>
      </c>
      <c r="J1242" s="2" t="str">
        <f t="shared" si="5"/>
        <v>normalweight</v>
      </c>
    </row>
    <row r="1243" spans="1:10" ht="15.75" customHeight="1" x14ac:dyDescent="0.3">
      <c r="A1243" s="2" t="s">
        <v>1098</v>
      </c>
      <c r="B1243" s="2">
        <v>25.6</v>
      </c>
      <c r="C1243" s="2">
        <v>5.65</v>
      </c>
      <c r="D1243" s="2" t="s">
        <v>2350</v>
      </c>
      <c r="E1243" s="2" t="s">
        <v>2348</v>
      </c>
      <c r="F1243" s="2" t="s">
        <v>2348</v>
      </c>
      <c r="G1243" s="2" t="s">
        <v>2348</v>
      </c>
      <c r="H1243" s="6">
        <v>2</v>
      </c>
      <c r="I1243" s="2" t="s">
        <v>2348</v>
      </c>
      <c r="J1243" s="2" t="str">
        <f t="shared" si="5"/>
        <v>normalweight</v>
      </c>
    </row>
    <row r="1244" spans="1:10" ht="15.75" customHeight="1" x14ac:dyDescent="0.3">
      <c r="A1244" s="2" t="s">
        <v>1097</v>
      </c>
      <c r="B1244" s="2">
        <v>29.545000000000002</v>
      </c>
      <c r="C1244" s="2">
        <v>8.41</v>
      </c>
      <c r="D1244" s="8" t="s">
        <v>2347</v>
      </c>
      <c r="E1244" s="2" t="s">
        <v>2349</v>
      </c>
      <c r="F1244" s="2" t="s">
        <v>2348</v>
      </c>
      <c r="G1244" s="2" t="s">
        <v>2348</v>
      </c>
      <c r="H1244" s="6">
        <v>1</v>
      </c>
      <c r="I1244" s="2" t="s">
        <v>2348</v>
      </c>
      <c r="J1244" s="2" t="str">
        <f t="shared" si="5"/>
        <v>normalweight</v>
      </c>
    </row>
    <row r="1245" spans="1:10" ht="15.75" customHeight="1" x14ac:dyDescent="0.3">
      <c r="A1245" s="2" t="s">
        <v>1096</v>
      </c>
      <c r="B1245" s="2">
        <v>23.25</v>
      </c>
      <c r="C1245" s="2">
        <v>11.96</v>
      </c>
      <c r="D1245" s="8" t="s">
        <v>2347</v>
      </c>
      <c r="E1245" s="2" t="s">
        <v>2349</v>
      </c>
      <c r="F1245" s="2" t="s">
        <v>2348</v>
      </c>
      <c r="G1245" s="2" t="s">
        <v>2348</v>
      </c>
      <c r="H1245" s="6">
        <v>0</v>
      </c>
      <c r="I1245" s="2" t="s">
        <v>2348</v>
      </c>
      <c r="J1245" s="2" t="str">
        <f t="shared" si="5"/>
        <v>normalweight</v>
      </c>
    </row>
    <row r="1246" spans="1:10" ht="15.75" customHeight="1" x14ac:dyDescent="0.3">
      <c r="A1246" s="2" t="s">
        <v>1095</v>
      </c>
      <c r="B1246" s="2">
        <v>43.95</v>
      </c>
      <c r="C1246" s="2">
        <v>5.17</v>
      </c>
      <c r="D1246" s="2" t="s">
        <v>2350</v>
      </c>
      <c r="E1246" s="2" t="s">
        <v>2349</v>
      </c>
      <c r="F1246" s="2" t="s">
        <v>2348</v>
      </c>
      <c r="G1246" s="2" t="s">
        <v>2351</v>
      </c>
      <c r="H1246" s="6">
        <v>1</v>
      </c>
      <c r="I1246" s="2" t="s">
        <v>2348</v>
      </c>
      <c r="J1246" s="2" t="str">
        <f t="shared" si="5"/>
        <v>normalweight</v>
      </c>
    </row>
    <row r="1247" spans="1:10" ht="15.75" customHeight="1" x14ac:dyDescent="0.3">
      <c r="A1247" s="2" t="s">
        <v>1094</v>
      </c>
      <c r="B1247" s="2">
        <v>21.85</v>
      </c>
      <c r="C1247" s="2">
        <v>8.76</v>
      </c>
      <c r="D1247" s="8" t="s">
        <v>2347</v>
      </c>
      <c r="E1247" s="2" t="s">
        <v>2348</v>
      </c>
      <c r="F1247" s="2" t="s">
        <v>2348</v>
      </c>
      <c r="G1247" s="2" t="s">
        <v>2348</v>
      </c>
      <c r="H1247" s="6">
        <v>0</v>
      </c>
      <c r="I1247" s="2" t="s">
        <v>2348</v>
      </c>
      <c r="J1247" s="2" t="str">
        <f t="shared" si="5"/>
        <v>normalweight</v>
      </c>
    </row>
    <row r="1248" spans="1:10" ht="15.75" customHeight="1" x14ac:dyDescent="0.3">
      <c r="A1248" s="2" t="s">
        <v>1093</v>
      </c>
      <c r="B1248" s="2">
        <v>25.73</v>
      </c>
      <c r="C1248" s="2">
        <v>7.99</v>
      </c>
      <c r="D1248" s="8" t="s">
        <v>2347</v>
      </c>
      <c r="E1248" s="2" t="s">
        <v>2348</v>
      </c>
      <c r="F1248" s="2" t="s">
        <v>2348</v>
      </c>
      <c r="G1248" s="2" t="s">
        <v>2348</v>
      </c>
      <c r="H1248" s="6">
        <v>2</v>
      </c>
      <c r="I1248" s="2" t="s">
        <v>2348</v>
      </c>
      <c r="J1248" s="2" t="str">
        <f t="shared" si="5"/>
        <v>normalweight</v>
      </c>
    </row>
    <row r="1249" spans="1:10" ht="15.75" customHeight="1" x14ac:dyDescent="0.3">
      <c r="A1249" s="2" t="s">
        <v>1092</v>
      </c>
      <c r="B1249" s="2">
        <v>32.229999999999997</v>
      </c>
      <c r="C1249" s="2">
        <v>8.59</v>
      </c>
      <c r="D1249" s="8" t="s">
        <v>2347</v>
      </c>
      <c r="E1249" s="2" t="s">
        <v>2348</v>
      </c>
      <c r="F1249" s="2" t="s">
        <v>2348</v>
      </c>
      <c r="G1249" s="2" t="s">
        <v>2348</v>
      </c>
      <c r="H1249" s="6">
        <v>0</v>
      </c>
      <c r="I1249" s="2" t="s">
        <v>2348</v>
      </c>
      <c r="J1249" s="2" t="str">
        <f t="shared" si="5"/>
        <v>normalweight</v>
      </c>
    </row>
    <row r="1250" spans="1:10" ht="15.75" customHeight="1" x14ac:dyDescent="0.3">
      <c r="A1250" s="2" t="s">
        <v>1091</v>
      </c>
      <c r="B1250" s="2">
        <v>32.204999999999998</v>
      </c>
      <c r="C1250" s="2">
        <v>6.14</v>
      </c>
      <c r="D1250" s="2" t="s">
        <v>2350</v>
      </c>
      <c r="E1250" s="2" t="s">
        <v>2348</v>
      </c>
      <c r="F1250" s="2" t="s">
        <v>2348</v>
      </c>
      <c r="G1250" s="2" t="s">
        <v>2348</v>
      </c>
      <c r="H1250" s="6">
        <v>2</v>
      </c>
      <c r="I1250" s="2" t="s">
        <v>2348</v>
      </c>
      <c r="J1250" s="2" t="str">
        <f t="shared" si="5"/>
        <v>normalweight</v>
      </c>
    </row>
    <row r="1251" spans="1:10" ht="15.75" customHeight="1" x14ac:dyDescent="0.3">
      <c r="A1251" s="2" t="s">
        <v>1090</v>
      </c>
      <c r="B1251" s="2">
        <v>26.41</v>
      </c>
      <c r="C1251" s="2">
        <v>4.08</v>
      </c>
      <c r="D1251" s="2" t="s">
        <v>2350</v>
      </c>
      <c r="E1251" s="2" t="s">
        <v>2348</v>
      </c>
      <c r="F1251" s="2" t="s">
        <v>2348</v>
      </c>
      <c r="G1251" s="2" t="s">
        <v>2348</v>
      </c>
      <c r="H1251" s="6">
        <v>2</v>
      </c>
      <c r="I1251" s="2" t="s">
        <v>2348</v>
      </c>
      <c r="J1251" s="2" t="str">
        <f t="shared" si="5"/>
        <v>normalweight</v>
      </c>
    </row>
    <row r="1252" spans="1:10" ht="15.75" customHeight="1" x14ac:dyDescent="0.3">
      <c r="A1252" s="2" t="s">
        <v>1089</v>
      </c>
      <c r="B1252" s="2">
        <v>30.2</v>
      </c>
      <c r="C1252" s="2">
        <v>6.25</v>
      </c>
      <c r="D1252" s="2" t="s">
        <v>2350</v>
      </c>
      <c r="E1252" s="2" t="s">
        <v>2349</v>
      </c>
      <c r="F1252" s="2" t="s">
        <v>2348</v>
      </c>
      <c r="G1252" s="2" t="s">
        <v>2348</v>
      </c>
      <c r="H1252" s="6">
        <v>0</v>
      </c>
      <c r="I1252" s="2" t="s">
        <v>2348</v>
      </c>
      <c r="J1252" s="2" t="str">
        <f t="shared" si="5"/>
        <v>normalweight</v>
      </c>
    </row>
    <row r="1253" spans="1:10" ht="15.75" customHeight="1" x14ac:dyDescent="0.3">
      <c r="A1253" s="2" t="s">
        <v>1088</v>
      </c>
      <c r="B1253" s="2">
        <v>31.26</v>
      </c>
      <c r="C1253" s="2">
        <v>5.94</v>
      </c>
      <c r="D1253" s="2" t="s">
        <v>2350</v>
      </c>
      <c r="E1253" s="2" t="s">
        <v>2349</v>
      </c>
      <c r="F1253" s="2" t="s">
        <v>2348</v>
      </c>
      <c r="G1253" s="2" t="s">
        <v>2348</v>
      </c>
      <c r="H1253" s="6">
        <v>1</v>
      </c>
      <c r="I1253" s="2" t="s">
        <v>2348</v>
      </c>
      <c r="J1253" s="2" t="str">
        <f t="shared" si="5"/>
        <v>normalweight</v>
      </c>
    </row>
    <row r="1254" spans="1:10" ht="15.75" customHeight="1" x14ac:dyDescent="0.3">
      <c r="A1254" s="2" t="s">
        <v>1087</v>
      </c>
      <c r="B1254" s="2">
        <v>33.725000000000001</v>
      </c>
      <c r="C1254" s="2">
        <v>6.45</v>
      </c>
      <c r="D1254" s="2" t="s">
        <v>2350</v>
      </c>
      <c r="E1254" s="2" t="s">
        <v>2349</v>
      </c>
      <c r="F1254" s="2" t="s">
        <v>2348</v>
      </c>
      <c r="G1254" s="2" t="s">
        <v>2348</v>
      </c>
      <c r="H1254" s="6">
        <v>0</v>
      </c>
      <c r="I1254" s="2" t="s">
        <v>2348</v>
      </c>
      <c r="J1254" s="2" t="str">
        <f t="shared" si="5"/>
        <v>normalweight</v>
      </c>
    </row>
    <row r="1255" spans="1:10" ht="15.75" customHeight="1" x14ac:dyDescent="0.3">
      <c r="A1255" s="2" t="s">
        <v>1086</v>
      </c>
      <c r="B1255" s="2">
        <v>28.9</v>
      </c>
      <c r="C1255" s="2">
        <v>5.74</v>
      </c>
      <c r="D1255" s="2" t="s">
        <v>2350</v>
      </c>
      <c r="E1255" s="2" t="s">
        <v>2349</v>
      </c>
      <c r="F1255" s="2" t="s">
        <v>2348</v>
      </c>
      <c r="G1255" s="2" t="s">
        <v>2348</v>
      </c>
      <c r="H1255" s="6">
        <v>0</v>
      </c>
      <c r="I1255" s="2" t="s">
        <v>2348</v>
      </c>
      <c r="J1255" s="2" t="str">
        <f t="shared" si="5"/>
        <v>normalweight</v>
      </c>
    </row>
    <row r="1256" spans="1:10" ht="15.75" customHeight="1" x14ac:dyDescent="0.3">
      <c r="A1256" s="2" t="s">
        <v>1085</v>
      </c>
      <c r="B1256" s="2">
        <v>45.69</v>
      </c>
      <c r="C1256" s="2">
        <v>4.43</v>
      </c>
      <c r="D1256" s="2" t="s">
        <v>2350</v>
      </c>
      <c r="E1256" s="2" t="s">
        <v>2349</v>
      </c>
      <c r="F1256" s="2" t="s">
        <v>2348</v>
      </c>
      <c r="G1256" s="2" t="s">
        <v>2348</v>
      </c>
      <c r="H1256" s="6">
        <v>0</v>
      </c>
      <c r="I1256" s="2" t="s">
        <v>2348</v>
      </c>
      <c r="J1256" s="2" t="str">
        <f t="shared" si="5"/>
        <v>normalweight</v>
      </c>
    </row>
    <row r="1257" spans="1:10" ht="15.75" customHeight="1" x14ac:dyDescent="0.3">
      <c r="A1257" s="2" t="s">
        <v>1084</v>
      </c>
      <c r="B1257" s="2">
        <v>21.03</v>
      </c>
      <c r="C1257" s="2">
        <v>6.5</v>
      </c>
      <c r="D1257" s="2" t="s">
        <v>2350</v>
      </c>
      <c r="E1257" s="2" t="s">
        <v>2348</v>
      </c>
      <c r="F1257" s="2" t="s">
        <v>2348</v>
      </c>
      <c r="G1257" s="2" t="s">
        <v>2348</v>
      </c>
      <c r="H1257" s="6">
        <v>0</v>
      </c>
      <c r="I1257" s="2" t="s">
        <v>2348</v>
      </c>
      <c r="J1257" s="2" t="str">
        <f t="shared" si="5"/>
        <v>normalweight</v>
      </c>
    </row>
    <row r="1258" spans="1:10" ht="15.75" customHeight="1" x14ac:dyDescent="0.3">
      <c r="A1258" s="2" t="s">
        <v>1083</v>
      </c>
      <c r="B1258" s="2">
        <v>37</v>
      </c>
      <c r="C1258" s="2">
        <v>8.75</v>
      </c>
      <c r="D1258" s="8" t="s">
        <v>2347</v>
      </c>
      <c r="E1258" s="2" t="s">
        <v>2348</v>
      </c>
      <c r="F1258" s="2" t="s">
        <v>2348</v>
      </c>
      <c r="G1258" s="2" t="s">
        <v>2348</v>
      </c>
      <c r="H1258" s="6">
        <v>0</v>
      </c>
      <c r="I1258" s="2" t="s">
        <v>2348</v>
      </c>
      <c r="J1258" s="2" t="str">
        <f t="shared" si="5"/>
        <v>normalweight</v>
      </c>
    </row>
    <row r="1259" spans="1:10" ht="15.75" customHeight="1" x14ac:dyDescent="0.3">
      <c r="A1259" s="2" t="s">
        <v>1082</v>
      </c>
      <c r="B1259" s="2">
        <v>25.4</v>
      </c>
      <c r="C1259" s="2">
        <v>11.96</v>
      </c>
      <c r="D1259" s="8" t="s">
        <v>2347</v>
      </c>
      <c r="E1259" s="2" t="s">
        <v>2348</v>
      </c>
      <c r="F1259" s="2" t="s">
        <v>2348</v>
      </c>
      <c r="G1259" s="2" t="s">
        <v>2348</v>
      </c>
      <c r="H1259" s="6">
        <v>0</v>
      </c>
      <c r="I1259" s="2" t="s">
        <v>2348</v>
      </c>
      <c r="J1259" s="2" t="str">
        <f t="shared" si="5"/>
        <v>normalweight</v>
      </c>
    </row>
    <row r="1260" spans="1:10" ht="15.75" customHeight="1" x14ac:dyDescent="0.3">
      <c r="A1260" s="2" t="s">
        <v>1081</v>
      </c>
      <c r="B1260" s="2">
        <v>32.299999999999997</v>
      </c>
      <c r="C1260" s="2">
        <v>10.54</v>
      </c>
      <c r="D1260" s="8" t="s">
        <v>2347</v>
      </c>
      <c r="E1260" s="2" t="s">
        <v>2348</v>
      </c>
      <c r="F1260" s="2" t="s">
        <v>2348</v>
      </c>
      <c r="G1260" s="2" t="s">
        <v>2348</v>
      </c>
      <c r="H1260" s="6">
        <v>0</v>
      </c>
      <c r="I1260" s="2" t="s">
        <v>2348</v>
      </c>
      <c r="J1260" s="2" t="str">
        <f t="shared" si="5"/>
        <v>normalweight</v>
      </c>
    </row>
    <row r="1261" spans="1:10" ht="15.75" customHeight="1" x14ac:dyDescent="0.3">
      <c r="A1261" s="2" t="s">
        <v>1080</v>
      </c>
      <c r="B1261" s="2">
        <v>23.94</v>
      </c>
      <c r="C1261" s="2">
        <v>4.54</v>
      </c>
      <c r="D1261" s="2" t="s">
        <v>2350</v>
      </c>
      <c r="E1261" s="2" t="s">
        <v>2349</v>
      </c>
      <c r="F1261" s="2" t="s">
        <v>2348</v>
      </c>
      <c r="G1261" s="2" t="s">
        <v>2351</v>
      </c>
      <c r="H1261" s="6">
        <v>1</v>
      </c>
      <c r="I1261" s="2" t="s">
        <v>2348</v>
      </c>
      <c r="J1261" s="2" t="str">
        <f t="shared" si="5"/>
        <v>normalweight</v>
      </c>
    </row>
    <row r="1262" spans="1:10" ht="15.75" customHeight="1" x14ac:dyDescent="0.3">
      <c r="A1262" s="2" t="s">
        <v>1079</v>
      </c>
      <c r="B1262" s="2">
        <v>46.4</v>
      </c>
      <c r="C1262" s="2">
        <v>5.71</v>
      </c>
      <c r="D1262" s="2" t="s">
        <v>2350</v>
      </c>
      <c r="E1262" s="2" t="s">
        <v>2348</v>
      </c>
      <c r="F1262" s="2" t="s">
        <v>2348</v>
      </c>
      <c r="G1262" s="2" t="s">
        <v>2348</v>
      </c>
      <c r="H1262" s="6">
        <v>0</v>
      </c>
      <c r="I1262" s="2" t="s">
        <v>2348</v>
      </c>
      <c r="J1262" s="2" t="str">
        <f t="shared" si="5"/>
        <v>normalweight</v>
      </c>
    </row>
    <row r="1263" spans="1:10" ht="15.75" customHeight="1" x14ac:dyDescent="0.3">
      <c r="A1263" s="2" t="s">
        <v>1078</v>
      </c>
      <c r="B1263" s="2">
        <v>40.375</v>
      </c>
      <c r="C1263" s="2">
        <v>6.25</v>
      </c>
      <c r="D1263" s="2" t="s">
        <v>2350</v>
      </c>
      <c r="E1263" s="2" t="s">
        <v>2349</v>
      </c>
      <c r="F1263" s="2" t="s">
        <v>2348</v>
      </c>
      <c r="G1263" s="2" t="s">
        <v>2348</v>
      </c>
      <c r="H1263" s="6">
        <v>0</v>
      </c>
      <c r="I1263" s="2" t="s">
        <v>2348</v>
      </c>
      <c r="J1263" s="2" t="str">
        <f t="shared" si="5"/>
        <v>normalweight</v>
      </c>
    </row>
    <row r="1264" spans="1:10" ht="15.75" customHeight="1" x14ac:dyDescent="0.3">
      <c r="A1264" s="2" t="s">
        <v>1077</v>
      </c>
      <c r="B1264" s="2">
        <v>28.7</v>
      </c>
      <c r="C1264" s="2">
        <v>9.4700000000000006</v>
      </c>
      <c r="D1264" s="8" t="s">
        <v>2347</v>
      </c>
      <c r="E1264" s="2" t="s">
        <v>2348</v>
      </c>
      <c r="F1264" s="2" t="s">
        <v>2348</v>
      </c>
      <c r="G1264" s="2" t="s">
        <v>2348</v>
      </c>
      <c r="H1264" s="6">
        <v>2</v>
      </c>
      <c r="I1264" s="2" t="s">
        <v>2348</v>
      </c>
      <c r="J1264" s="2" t="str">
        <f t="shared" si="5"/>
        <v>normalweight</v>
      </c>
    </row>
    <row r="1265" spans="1:10" ht="15.75" customHeight="1" x14ac:dyDescent="0.3">
      <c r="A1265" s="2" t="s">
        <v>1076</v>
      </c>
      <c r="B1265" s="2">
        <v>26.63</v>
      </c>
      <c r="C1265" s="2">
        <v>5.7</v>
      </c>
      <c r="D1265" s="2" t="s">
        <v>2350</v>
      </c>
      <c r="E1265" s="2" t="s">
        <v>2348</v>
      </c>
      <c r="F1265" s="2" t="s">
        <v>2348</v>
      </c>
      <c r="G1265" s="2" t="s">
        <v>2348</v>
      </c>
      <c r="H1265" s="6">
        <v>0</v>
      </c>
      <c r="I1265" s="2" t="s">
        <v>2348</v>
      </c>
      <c r="J1265" s="2" t="str">
        <f t="shared" si="5"/>
        <v>normalweight</v>
      </c>
    </row>
    <row r="1266" spans="1:10" ht="15.75" customHeight="1" x14ac:dyDescent="0.3">
      <c r="A1266" s="2" t="s">
        <v>1075</v>
      </c>
      <c r="B1266" s="2">
        <v>22.515000000000001</v>
      </c>
      <c r="C1266" s="2">
        <v>11.18</v>
      </c>
      <c r="D1266" s="8" t="s">
        <v>2347</v>
      </c>
      <c r="E1266" s="2" t="s">
        <v>2348</v>
      </c>
      <c r="F1266" s="2" t="s">
        <v>2348</v>
      </c>
      <c r="G1266" s="2" t="s">
        <v>2348</v>
      </c>
      <c r="H1266" s="6">
        <v>2</v>
      </c>
      <c r="I1266" s="2" t="s">
        <v>2348</v>
      </c>
      <c r="J1266" s="2" t="str">
        <f t="shared" si="5"/>
        <v>normalweight</v>
      </c>
    </row>
    <row r="1267" spans="1:10" ht="15.75" customHeight="1" x14ac:dyDescent="0.3">
      <c r="A1267" s="2" t="s">
        <v>1074</v>
      </c>
      <c r="B1267" s="2">
        <v>36.575000000000003</v>
      </c>
      <c r="C1267" s="2">
        <v>10.98</v>
      </c>
      <c r="D1267" s="8" t="s">
        <v>2347</v>
      </c>
      <c r="E1267" s="2" t="s">
        <v>2348</v>
      </c>
      <c r="F1267" s="2" t="s">
        <v>2348</v>
      </c>
      <c r="G1267" s="2" t="s">
        <v>2348</v>
      </c>
      <c r="H1267" s="6">
        <v>0</v>
      </c>
      <c r="I1267" s="2" t="s">
        <v>2348</v>
      </c>
      <c r="J1267" s="2" t="str">
        <f t="shared" si="5"/>
        <v>normalweight</v>
      </c>
    </row>
    <row r="1268" spans="1:10" ht="15.75" customHeight="1" x14ac:dyDescent="0.3">
      <c r="A1268" s="2" t="s">
        <v>1073</v>
      </c>
      <c r="B1268" s="2">
        <v>23.66</v>
      </c>
      <c r="C1268" s="2">
        <v>5.1100000000000003</v>
      </c>
      <c r="D1268" s="2" t="s">
        <v>2350</v>
      </c>
      <c r="E1268" s="2" t="s">
        <v>2349</v>
      </c>
      <c r="F1268" s="2" t="s">
        <v>2348</v>
      </c>
      <c r="G1268" s="2" t="s">
        <v>2351</v>
      </c>
      <c r="H1268" s="6">
        <v>1</v>
      </c>
      <c r="I1268" s="2" t="s">
        <v>2348</v>
      </c>
      <c r="J1268" s="2" t="str">
        <f t="shared" si="5"/>
        <v>normalweight</v>
      </c>
    </row>
    <row r="1269" spans="1:10" ht="15.75" customHeight="1" x14ac:dyDescent="0.3">
      <c r="A1269" s="2" t="s">
        <v>1072</v>
      </c>
      <c r="B1269" s="2">
        <v>18.62</v>
      </c>
      <c r="C1269" s="2">
        <v>10.24</v>
      </c>
      <c r="D1269" s="8" t="s">
        <v>2347</v>
      </c>
      <c r="E1269" s="2" t="s">
        <v>2348</v>
      </c>
      <c r="F1269" s="2" t="s">
        <v>2348</v>
      </c>
      <c r="G1269" s="2" t="s">
        <v>2348</v>
      </c>
      <c r="H1269" s="6">
        <v>0</v>
      </c>
      <c r="I1269" s="2" t="s">
        <v>2348</v>
      </c>
      <c r="J1269" s="2" t="str">
        <f t="shared" si="5"/>
        <v>normalweight</v>
      </c>
    </row>
    <row r="1270" spans="1:10" ht="15.75" customHeight="1" x14ac:dyDescent="0.3">
      <c r="A1270" s="2" t="s">
        <v>1071</v>
      </c>
      <c r="B1270" s="2">
        <v>19.190000000000001</v>
      </c>
      <c r="C1270" s="2">
        <v>7.71</v>
      </c>
      <c r="D1270" s="8" t="s">
        <v>2347</v>
      </c>
      <c r="E1270" s="2" t="s">
        <v>2349</v>
      </c>
      <c r="F1270" s="2" t="s">
        <v>2348</v>
      </c>
      <c r="G1270" s="2" t="s">
        <v>2348</v>
      </c>
      <c r="H1270" s="6">
        <v>1</v>
      </c>
      <c r="I1270" s="2" t="s">
        <v>2348</v>
      </c>
      <c r="J1270" s="2" t="str">
        <f t="shared" si="5"/>
        <v>normalweight</v>
      </c>
    </row>
    <row r="1271" spans="1:10" ht="15.75" customHeight="1" x14ac:dyDescent="0.3">
      <c r="A1271" s="2" t="s">
        <v>1070</v>
      </c>
      <c r="B1271" s="2">
        <v>27.5</v>
      </c>
      <c r="C1271" s="2">
        <v>6.03</v>
      </c>
      <c r="D1271" s="2" t="s">
        <v>2350</v>
      </c>
      <c r="E1271" s="2" t="s">
        <v>2348</v>
      </c>
      <c r="F1271" s="2" t="s">
        <v>2348</v>
      </c>
      <c r="G1271" s="2" t="s">
        <v>2348</v>
      </c>
      <c r="H1271" s="6">
        <v>0</v>
      </c>
      <c r="I1271" s="2" t="s">
        <v>2348</v>
      </c>
      <c r="J1271" s="2" t="str">
        <f t="shared" si="5"/>
        <v>normalweight</v>
      </c>
    </row>
    <row r="1272" spans="1:10" ht="15.75" customHeight="1" x14ac:dyDescent="0.3">
      <c r="A1272" s="2" t="s">
        <v>1069</v>
      </c>
      <c r="B1272" s="2">
        <v>27.36</v>
      </c>
      <c r="C1272" s="2">
        <v>5.96</v>
      </c>
      <c r="D1272" s="2" t="s">
        <v>2350</v>
      </c>
      <c r="E1272" s="2" t="s">
        <v>2348</v>
      </c>
      <c r="F1272" s="2" t="s">
        <v>2348</v>
      </c>
      <c r="G1272" s="2" t="s">
        <v>2351</v>
      </c>
      <c r="H1272" s="6">
        <v>1</v>
      </c>
      <c r="I1272" s="2" t="s">
        <v>2348</v>
      </c>
      <c r="J1272" s="2" t="str">
        <f t="shared" si="5"/>
        <v>normalweight</v>
      </c>
    </row>
    <row r="1273" spans="1:10" ht="15.75" customHeight="1" x14ac:dyDescent="0.3">
      <c r="A1273" s="2" t="s">
        <v>1068</v>
      </c>
      <c r="B1273" s="2">
        <v>20.350000000000001</v>
      </c>
      <c r="C1273" s="2">
        <v>4.16</v>
      </c>
      <c r="D1273" s="2" t="s">
        <v>2350</v>
      </c>
      <c r="E1273" s="2" t="s">
        <v>2348</v>
      </c>
      <c r="F1273" s="2" t="s">
        <v>2348</v>
      </c>
      <c r="G1273" s="2" t="s">
        <v>2348</v>
      </c>
      <c r="H1273" s="6">
        <v>0</v>
      </c>
      <c r="I1273" s="2" t="s">
        <v>2348</v>
      </c>
      <c r="J1273" s="2" t="str">
        <f t="shared" si="5"/>
        <v>normalweight</v>
      </c>
    </row>
    <row r="1274" spans="1:10" ht="15.75" customHeight="1" x14ac:dyDescent="0.3">
      <c r="A1274" s="2" t="s">
        <v>1067</v>
      </c>
      <c r="B1274" s="2">
        <v>24.035</v>
      </c>
      <c r="C1274" s="2">
        <v>6.11</v>
      </c>
      <c r="D1274" s="2" t="s">
        <v>2350</v>
      </c>
      <c r="E1274" s="2" t="s">
        <v>2348</v>
      </c>
      <c r="F1274" s="2" t="s">
        <v>2348</v>
      </c>
      <c r="G1274" s="2" t="s">
        <v>2348</v>
      </c>
      <c r="H1274" s="6">
        <v>0</v>
      </c>
      <c r="I1274" s="2" t="s">
        <v>2348</v>
      </c>
      <c r="J1274" s="2" t="str">
        <f t="shared" si="5"/>
        <v>normalweight</v>
      </c>
    </row>
    <row r="1275" spans="1:10" ht="15.75" customHeight="1" x14ac:dyDescent="0.3">
      <c r="A1275" s="2" t="s">
        <v>1066</v>
      </c>
      <c r="B1275" s="2">
        <v>23.56</v>
      </c>
      <c r="C1275" s="2">
        <v>5.97</v>
      </c>
      <c r="D1275" s="2" t="s">
        <v>2350</v>
      </c>
      <c r="E1275" s="2" t="s">
        <v>2348</v>
      </c>
      <c r="F1275" s="2" t="s">
        <v>2348</v>
      </c>
      <c r="G1275" s="2" t="s">
        <v>2348</v>
      </c>
      <c r="H1275" s="6">
        <v>0</v>
      </c>
      <c r="I1275" s="2" t="s">
        <v>2348</v>
      </c>
      <c r="J1275" s="2" t="str">
        <f t="shared" si="5"/>
        <v>normalweight</v>
      </c>
    </row>
    <row r="1276" spans="1:10" ht="15.75" customHeight="1" x14ac:dyDescent="0.3">
      <c r="A1276" s="2" t="s">
        <v>1065</v>
      </c>
      <c r="B1276" s="2">
        <v>27.17</v>
      </c>
      <c r="C1276" s="2">
        <v>10.81</v>
      </c>
      <c r="D1276" s="8" t="s">
        <v>2347</v>
      </c>
      <c r="E1276" s="2" t="s">
        <v>2348</v>
      </c>
      <c r="F1276" s="2" t="s">
        <v>2348</v>
      </c>
      <c r="G1276" s="2" t="s">
        <v>2348</v>
      </c>
      <c r="H1276" s="6">
        <v>2</v>
      </c>
      <c r="I1276" s="2" t="s">
        <v>2348</v>
      </c>
      <c r="J1276" s="2" t="str">
        <f t="shared" si="5"/>
        <v>normalweight</v>
      </c>
    </row>
    <row r="1277" spans="1:10" ht="15.75" customHeight="1" x14ac:dyDescent="0.3">
      <c r="A1277" s="2" t="s">
        <v>1064</v>
      </c>
      <c r="B1277" s="2">
        <v>34.32</v>
      </c>
      <c r="C1277" s="2">
        <v>5.7</v>
      </c>
      <c r="D1277" s="2" t="s">
        <v>2350</v>
      </c>
      <c r="E1277" s="2" t="s">
        <v>2349</v>
      </c>
      <c r="F1277" s="2" t="s">
        <v>2348</v>
      </c>
      <c r="G1277" s="2" t="s">
        <v>2351</v>
      </c>
      <c r="H1277" s="6">
        <v>1</v>
      </c>
      <c r="I1277" s="2" t="s">
        <v>2348</v>
      </c>
      <c r="J1277" s="2" t="str">
        <f t="shared" si="5"/>
        <v>normalweight</v>
      </c>
    </row>
    <row r="1278" spans="1:10" ht="15.75" customHeight="1" x14ac:dyDescent="0.3">
      <c r="A1278" s="2" t="s">
        <v>1063</v>
      </c>
      <c r="B1278" s="2">
        <v>23.87</v>
      </c>
      <c r="C1278" s="2">
        <v>4.7699999999999996</v>
      </c>
      <c r="D1278" s="2" t="s">
        <v>2350</v>
      </c>
      <c r="E1278" s="2" t="s">
        <v>2349</v>
      </c>
      <c r="F1278" s="2" t="s">
        <v>2348</v>
      </c>
      <c r="G1278" s="2" t="s">
        <v>2351</v>
      </c>
      <c r="H1278" s="6">
        <v>1</v>
      </c>
      <c r="I1278" s="2" t="s">
        <v>2348</v>
      </c>
      <c r="J1278" s="2" t="str">
        <f t="shared" si="5"/>
        <v>normalweight</v>
      </c>
    </row>
    <row r="1279" spans="1:10" ht="15.75" customHeight="1" x14ac:dyDescent="0.3">
      <c r="A1279" s="2" t="s">
        <v>1062</v>
      </c>
      <c r="B1279" s="2">
        <v>30.15</v>
      </c>
      <c r="C1279" s="2">
        <v>4.25</v>
      </c>
      <c r="D1279" s="2" t="s">
        <v>2350</v>
      </c>
      <c r="E1279" s="2" t="s">
        <v>2348</v>
      </c>
      <c r="F1279" s="2" t="s">
        <v>2348</v>
      </c>
      <c r="G1279" s="2" t="s">
        <v>2348</v>
      </c>
      <c r="H1279" s="6">
        <v>1</v>
      </c>
      <c r="I1279" s="2" t="s">
        <v>2348</v>
      </c>
      <c r="J1279" s="2" t="str">
        <f t="shared" si="5"/>
        <v>normalweight</v>
      </c>
    </row>
    <row r="1280" spans="1:10" ht="15.75" customHeight="1" x14ac:dyDescent="0.3">
      <c r="A1280" s="2" t="s">
        <v>1061</v>
      </c>
      <c r="B1280" s="2">
        <v>26.36</v>
      </c>
      <c r="C1280" s="2">
        <v>5.52</v>
      </c>
      <c r="D1280" s="2" t="s">
        <v>2350</v>
      </c>
      <c r="E1280" s="2" t="s">
        <v>2348</v>
      </c>
      <c r="F1280" s="2" t="s">
        <v>2348</v>
      </c>
      <c r="G1280" s="2" t="s">
        <v>2348</v>
      </c>
      <c r="H1280" s="6">
        <v>0</v>
      </c>
      <c r="I1280" s="2" t="s">
        <v>2348</v>
      </c>
      <c r="J1280" s="2" t="str">
        <f t="shared" si="5"/>
        <v>normalweight</v>
      </c>
    </row>
    <row r="1281" spans="1:10" ht="15.75" customHeight="1" x14ac:dyDescent="0.3">
      <c r="A1281" s="2" t="s">
        <v>1060</v>
      </c>
      <c r="B1281" s="2">
        <v>45.32</v>
      </c>
      <c r="C1281" s="2">
        <v>6.53</v>
      </c>
      <c r="D1281" s="2" t="s">
        <v>2350</v>
      </c>
      <c r="E1281" s="2" t="s">
        <v>2349</v>
      </c>
      <c r="F1281" s="2" t="s">
        <v>2348</v>
      </c>
      <c r="G1281" s="2" t="s">
        <v>2348</v>
      </c>
      <c r="H1281" s="6">
        <v>1</v>
      </c>
      <c r="I1281" s="2" t="s">
        <v>2348</v>
      </c>
      <c r="J1281" s="2" t="str">
        <f t="shared" si="5"/>
        <v>normalweight</v>
      </c>
    </row>
    <row r="1282" spans="1:10" ht="15.75" customHeight="1" x14ac:dyDescent="0.3">
      <c r="A1282" s="2" t="s">
        <v>1059</v>
      </c>
      <c r="B1282" s="2">
        <v>31.93</v>
      </c>
      <c r="C1282" s="2">
        <v>4.82</v>
      </c>
      <c r="D1282" s="2" t="s">
        <v>2350</v>
      </c>
      <c r="E1282" s="2" t="s">
        <v>2349</v>
      </c>
      <c r="F1282" s="2" t="s">
        <v>2348</v>
      </c>
      <c r="G1282" s="2" t="s">
        <v>2348</v>
      </c>
      <c r="H1282" s="6">
        <v>1</v>
      </c>
      <c r="I1282" s="2" t="s">
        <v>2348</v>
      </c>
      <c r="J1282" s="2" t="str">
        <f t="shared" si="5"/>
        <v>normalweight</v>
      </c>
    </row>
    <row r="1283" spans="1:10" ht="15.75" customHeight="1" x14ac:dyDescent="0.3">
      <c r="A1283" s="2" t="s">
        <v>1058</v>
      </c>
      <c r="B1283" s="2">
        <v>36</v>
      </c>
      <c r="C1283" s="2">
        <v>11.94</v>
      </c>
      <c r="D1283" s="8" t="s">
        <v>2347</v>
      </c>
      <c r="E1283" s="2" t="s">
        <v>2349</v>
      </c>
      <c r="F1283" s="2" t="s">
        <v>2348</v>
      </c>
      <c r="G1283" s="2" t="s">
        <v>2348</v>
      </c>
      <c r="H1283" s="6">
        <v>1</v>
      </c>
      <c r="I1283" s="2" t="s">
        <v>2348</v>
      </c>
      <c r="J1283" s="2" t="str">
        <f t="shared" si="5"/>
        <v>normalweight</v>
      </c>
    </row>
    <row r="1284" spans="1:10" ht="15.75" customHeight="1" x14ac:dyDescent="0.3">
      <c r="A1284" s="2" t="s">
        <v>1057</v>
      </c>
      <c r="B1284" s="2">
        <v>32</v>
      </c>
      <c r="C1284" s="2">
        <v>7.85</v>
      </c>
      <c r="D1284" s="8" t="s">
        <v>2347</v>
      </c>
      <c r="E1284" s="2" t="s">
        <v>2349</v>
      </c>
      <c r="F1284" s="2" t="s">
        <v>2348</v>
      </c>
      <c r="G1284" s="2" t="s">
        <v>2348</v>
      </c>
      <c r="H1284" s="6">
        <v>1</v>
      </c>
      <c r="I1284" s="2" t="s">
        <v>2348</v>
      </c>
      <c r="J1284" s="2" t="str">
        <f t="shared" si="5"/>
        <v>normalweight</v>
      </c>
    </row>
    <row r="1285" spans="1:10" ht="15.75" customHeight="1" x14ac:dyDescent="0.3">
      <c r="A1285" s="2" t="s">
        <v>1056</v>
      </c>
      <c r="B1285" s="2">
        <v>29.37</v>
      </c>
      <c r="C1285" s="2">
        <v>8.01</v>
      </c>
      <c r="D1285" s="8" t="s">
        <v>2347</v>
      </c>
      <c r="E1285" s="2" t="s">
        <v>2349</v>
      </c>
      <c r="F1285" s="2" t="s">
        <v>2348</v>
      </c>
      <c r="G1285" s="2" t="s">
        <v>2348</v>
      </c>
      <c r="H1285" s="6">
        <v>1</v>
      </c>
      <c r="I1285" s="2" t="s">
        <v>2348</v>
      </c>
      <c r="J1285" s="2" t="str">
        <f t="shared" si="5"/>
        <v>normalweight</v>
      </c>
    </row>
    <row r="1286" spans="1:10" ht="15.75" customHeight="1" x14ac:dyDescent="0.3">
      <c r="A1286" s="2" t="s">
        <v>1055</v>
      </c>
      <c r="B1286" s="2">
        <v>23.6</v>
      </c>
      <c r="C1286" s="2">
        <v>7.4</v>
      </c>
      <c r="D1286" s="8" t="s">
        <v>2347</v>
      </c>
      <c r="E1286" s="2" t="s">
        <v>2349</v>
      </c>
      <c r="F1286" s="2" t="s">
        <v>2348</v>
      </c>
      <c r="G1286" s="2" t="s">
        <v>2348</v>
      </c>
      <c r="H1286" s="6">
        <v>1</v>
      </c>
      <c r="I1286" s="2" t="s">
        <v>2348</v>
      </c>
      <c r="J1286" s="2" t="str">
        <f t="shared" si="5"/>
        <v>normalweight</v>
      </c>
    </row>
    <row r="1287" spans="1:10" ht="15.75" customHeight="1" x14ac:dyDescent="0.3">
      <c r="A1287" s="2" t="s">
        <v>1054</v>
      </c>
      <c r="B1287" s="2">
        <v>33.155000000000001</v>
      </c>
      <c r="C1287" s="2">
        <v>8.3800000000000008</v>
      </c>
      <c r="D1287" s="8" t="s">
        <v>2347</v>
      </c>
      <c r="E1287" s="2" t="s">
        <v>2349</v>
      </c>
      <c r="F1287" s="2" t="s">
        <v>2348</v>
      </c>
      <c r="G1287" s="2" t="s">
        <v>2348</v>
      </c>
      <c r="H1287" s="6">
        <v>0</v>
      </c>
      <c r="I1287" s="2" t="s">
        <v>2348</v>
      </c>
      <c r="J1287" s="2" t="str">
        <f t="shared" si="5"/>
        <v>normalweight</v>
      </c>
    </row>
    <row r="1288" spans="1:10" ht="15.75" customHeight="1" x14ac:dyDescent="0.3">
      <c r="A1288" s="2" t="s">
        <v>1053</v>
      </c>
      <c r="B1288" s="2">
        <v>24.32</v>
      </c>
      <c r="C1288" s="2">
        <v>11.56</v>
      </c>
      <c r="D1288" s="8" t="s">
        <v>2347</v>
      </c>
      <c r="E1288" s="2" t="s">
        <v>2349</v>
      </c>
      <c r="F1288" s="2" t="s">
        <v>2348</v>
      </c>
      <c r="G1288" s="2" t="s">
        <v>2348</v>
      </c>
      <c r="H1288" s="6">
        <v>1</v>
      </c>
      <c r="I1288" s="2" t="s">
        <v>2348</v>
      </c>
      <c r="J1288" s="2" t="str">
        <f t="shared" si="5"/>
        <v>normalweight</v>
      </c>
    </row>
    <row r="1289" spans="1:10" ht="15.75" customHeight="1" x14ac:dyDescent="0.3">
      <c r="A1289" s="2" t="s">
        <v>1052</v>
      </c>
      <c r="B1289" s="2">
        <v>36.299999999999997</v>
      </c>
      <c r="C1289" s="2">
        <v>4.6100000000000003</v>
      </c>
      <c r="D1289" s="2" t="s">
        <v>2350</v>
      </c>
      <c r="E1289" s="2" t="s">
        <v>2348</v>
      </c>
      <c r="F1289" s="2" t="s">
        <v>2348</v>
      </c>
      <c r="G1289" s="2" t="s">
        <v>2348</v>
      </c>
      <c r="H1289" s="6">
        <v>0</v>
      </c>
      <c r="I1289" s="2" t="s">
        <v>2348</v>
      </c>
      <c r="J1289" s="2" t="str">
        <f t="shared" si="5"/>
        <v>normalweight</v>
      </c>
    </row>
    <row r="1290" spans="1:10" ht="15.75" customHeight="1" x14ac:dyDescent="0.3">
      <c r="A1290" s="2" t="s">
        <v>1051</v>
      </c>
      <c r="B1290" s="2">
        <v>34.4</v>
      </c>
      <c r="C1290" s="2">
        <v>4.95</v>
      </c>
      <c r="D1290" s="2" t="s">
        <v>2350</v>
      </c>
      <c r="E1290" s="2" t="s">
        <v>2348</v>
      </c>
      <c r="F1290" s="2" t="s">
        <v>2348</v>
      </c>
      <c r="G1290" s="2" t="s">
        <v>2351</v>
      </c>
      <c r="H1290" s="6">
        <v>1</v>
      </c>
      <c r="I1290" s="2" t="s">
        <v>2348</v>
      </c>
      <c r="J1290" s="2" t="str">
        <f t="shared" si="5"/>
        <v>normalweight</v>
      </c>
    </row>
    <row r="1291" spans="1:10" ht="15.75" customHeight="1" x14ac:dyDescent="0.3">
      <c r="A1291" s="2" t="s">
        <v>1050</v>
      </c>
      <c r="B1291" s="2">
        <v>30.9</v>
      </c>
      <c r="C1291" s="2">
        <v>5.04</v>
      </c>
      <c r="D1291" s="2" t="s">
        <v>2350</v>
      </c>
      <c r="E1291" s="2" t="s">
        <v>2348</v>
      </c>
      <c r="F1291" s="2" t="s">
        <v>2348</v>
      </c>
      <c r="G1291" s="2" t="s">
        <v>2348</v>
      </c>
      <c r="H1291" s="6">
        <v>0</v>
      </c>
      <c r="I1291" s="2" t="s">
        <v>2348</v>
      </c>
      <c r="J1291" s="2" t="str">
        <f t="shared" si="5"/>
        <v>normalweight</v>
      </c>
    </row>
    <row r="1292" spans="1:10" ht="15.75" customHeight="1" x14ac:dyDescent="0.3">
      <c r="A1292" s="2" t="s">
        <v>1049</v>
      </c>
      <c r="B1292" s="2">
        <v>28.6</v>
      </c>
      <c r="C1292" s="2">
        <v>5.42</v>
      </c>
      <c r="D1292" s="2" t="s">
        <v>2350</v>
      </c>
      <c r="E1292" s="2" t="s">
        <v>2348</v>
      </c>
      <c r="F1292" s="2" t="s">
        <v>2348</v>
      </c>
      <c r="G1292" s="2" t="s">
        <v>2348</v>
      </c>
      <c r="H1292" s="6">
        <v>0</v>
      </c>
      <c r="I1292" s="2" t="s">
        <v>2348</v>
      </c>
      <c r="J1292" s="2" t="str">
        <f t="shared" si="5"/>
        <v>normalweight</v>
      </c>
    </row>
    <row r="1293" spans="1:10" ht="15.75" customHeight="1" x14ac:dyDescent="0.3">
      <c r="A1293" s="2" t="s">
        <v>1048</v>
      </c>
      <c r="B1293" s="2">
        <v>27.83</v>
      </c>
      <c r="C1293" s="2">
        <v>5.39</v>
      </c>
      <c r="D1293" s="2" t="s">
        <v>2350</v>
      </c>
      <c r="E1293" s="2" t="s">
        <v>2348</v>
      </c>
      <c r="F1293" s="2" t="s">
        <v>2348</v>
      </c>
      <c r="G1293" s="2" t="s">
        <v>2348</v>
      </c>
      <c r="H1293" s="6">
        <v>0</v>
      </c>
      <c r="I1293" s="2" t="s">
        <v>2348</v>
      </c>
      <c r="J1293" s="2" t="str">
        <f t="shared" si="5"/>
        <v>normalweight</v>
      </c>
    </row>
    <row r="1294" spans="1:10" ht="15.75" customHeight="1" x14ac:dyDescent="0.3">
      <c r="A1294" s="2" t="s">
        <v>1047</v>
      </c>
      <c r="B1294" s="2">
        <v>39.64</v>
      </c>
      <c r="C1294" s="2">
        <v>6</v>
      </c>
      <c r="D1294" s="2" t="s">
        <v>2350</v>
      </c>
      <c r="E1294" s="2" t="s">
        <v>2348</v>
      </c>
      <c r="F1294" s="2" t="s">
        <v>2348</v>
      </c>
      <c r="G1294" s="2" t="s">
        <v>2351</v>
      </c>
      <c r="H1294" s="6">
        <v>1</v>
      </c>
      <c r="I1294" s="2" t="s">
        <v>2348</v>
      </c>
      <c r="J1294" s="2" t="str">
        <f t="shared" si="5"/>
        <v>normalweight</v>
      </c>
    </row>
    <row r="1295" spans="1:10" ht="15.75" customHeight="1" x14ac:dyDescent="0.3">
      <c r="A1295" s="2" t="s">
        <v>1046</v>
      </c>
      <c r="B1295" s="2">
        <v>38.479999999999997</v>
      </c>
      <c r="C1295" s="2">
        <v>6.02</v>
      </c>
      <c r="D1295" s="2" t="s">
        <v>2350</v>
      </c>
      <c r="E1295" s="2" t="s">
        <v>2348</v>
      </c>
      <c r="F1295" s="2" t="s">
        <v>2348</v>
      </c>
      <c r="G1295" s="2" t="s">
        <v>2348</v>
      </c>
      <c r="H1295" s="6">
        <v>1</v>
      </c>
      <c r="I1295" s="2" t="s">
        <v>2348</v>
      </c>
      <c r="J1295" s="2" t="str">
        <f t="shared" ref="J1295:J1549" si="6">IF(B1295&lt;=18.5,"underweight",IF(B1295&gt;=18.5-24.9,"normalweight",IF(B1295&gt;=25-29.9,"overweight","obesity")))</f>
        <v>normalweight</v>
      </c>
    </row>
    <row r="1296" spans="1:10" ht="15.75" customHeight="1" x14ac:dyDescent="0.3">
      <c r="A1296" s="2" t="s">
        <v>1045</v>
      </c>
      <c r="B1296" s="2">
        <v>36.200000000000003</v>
      </c>
      <c r="C1296" s="2">
        <v>4.62</v>
      </c>
      <c r="D1296" s="2" t="s">
        <v>2350</v>
      </c>
      <c r="E1296" s="2" t="s">
        <v>2348</v>
      </c>
      <c r="F1296" s="2" t="s">
        <v>2348</v>
      </c>
      <c r="G1296" s="2" t="s">
        <v>2348</v>
      </c>
      <c r="H1296" s="6">
        <v>2</v>
      </c>
      <c r="I1296" s="2" t="s">
        <v>2348</v>
      </c>
      <c r="J1296" s="2" t="str">
        <f t="shared" si="6"/>
        <v>normalweight</v>
      </c>
    </row>
    <row r="1297" spans="1:10" ht="15.75" customHeight="1" x14ac:dyDescent="0.3">
      <c r="A1297" s="2" t="s">
        <v>1044</v>
      </c>
      <c r="B1297" s="2">
        <v>27.13</v>
      </c>
      <c r="C1297" s="2">
        <v>5.59</v>
      </c>
      <c r="D1297" s="2" t="s">
        <v>2350</v>
      </c>
      <c r="E1297" s="2" t="s">
        <v>2348</v>
      </c>
      <c r="F1297" s="2" t="s">
        <v>2348</v>
      </c>
      <c r="G1297" s="2" t="s">
        <v>2348</v>
      </c>
      <c r="H1297" s="6">
        <v>1</v>
      </c>
      <c r="I1297" s="2" t="s">
        <v>2348</v>
      </c>
      <c r="J1297" s="2" t="str">
        <f t="shared" si="6"/>
        <v>normalweight</v>
      </c>
    </row>
    <row r="1298" spans="1:10" ht="15.75" customHeight="1" x14ac:dyDescent="0.3">
      <c r="A1298" s="2" t="s">
        <v>1043</v>
      </c>
      <c r="B1298" s="2">
        <v>20.75</v>
      </c>
      <c r="C1298" s="2">
        <v>5.18</v>
      </c>
      <c r="D1298" s="2" t="s">
        <v>2350</v>
      </c>
      <c r="E1298" s="2" t="s">
        <v>2349</v>
      </c>
      <c r="F1298" s="2" t="s">
        <v>2348</v>
      </c>
      <c r="G1298" s="2" t="s">
        <v>2348</v>
      </c>
      <c r="H1298" s="6">
        <v>2</v>
      </c>
      <c r="I1298" s="2" t="s">
        <v>2348</v>
      </c>
      <c r="J1298" s="2" t="str">
        <f t="shared" si="6"/>
        <v>normalweight</v>
      </c>
    </row>
    <row r="1299" spans="1:10" ht="15.75" customHeight="1" x14ac:dyDescent="0.3">
      <c r="A1299" s="2" t="s">
        <v>1042</v>
      </c>
      <c r="B1299" s="2">
        <v>26.6</v>
      </c>
      <c r="C1299" s="2">
        <v>6.29</v>
      </c>
      <c r="D1299" s="2" t="s">
        <v>2350</v>
      </c>
      <c r="E1299" s="2" t="s">
        <v>2348</v>
      </c>
      <c r="F1299" s="2" t="s">
        <v>2348</v>
      </c>
      <c r="G1299" s="2" t="s">
        <v>2348</v>
      </c>
      <c r="H1299" s="6">
        <v>2</v>
      </c>
      <c r="I1299" s="2" t="s">
        <v>2348</v>
      </c>
      <c r="J1299" s="2" t="str">
        <f t="shared" si="6"/>
        <v>normalweight</v>
      </c>
    </row>
    <row r="1300" spans="1:10" ht="15.75" customHeight="1" x14ac:dyDescent="0.3">
      <c r="A1300" s="2" t="s">
        <v>1041</v>
      </c>
      <c r="B1300" s="2">
        <v>25.3</v>
      </c>
      <c r="C1300" s="2">
        <v>4.49</v>
      </c>
      <c r="D1300" s="2" t="s">
        <v>2350</v>
      </c>
      <c r="E1300" s="2" t="s">
        <v>2348</v>
      </c>
      <c r="F1300" s="2" t="s">
        <v>2348</v>
      </c>
      <c r="G1300" s="2" t="s">
        <v>2348</v>
      </c>
      <c r="H1300" s="6">
        <v>2</v>
      </c>
      <c r="I1300" s="2" t="s">
        <v>2348</v>
      </c>
      <c r="J1300" s="2" t="str">
        <f t="shared" si="6"/>
        <v>normalweight</v>
      </c>
    </row>
    <row r="1301" spans="1:10" ht="15.75" customHeight="1" x14ac:dyDescent="0.3">
      <c r="A1301" s="2" t="s">
        <v>1040</v>
      </c>
      <c r="B1301" s="2">
        <v>18.84</v>
      </c>
      <c r="C1301" s="2">
        <v>11.82</v>
      </c>
      <c r="D1301" s="8" t="s">
        <v>2347</v>
      </c>
      <c r="E1301" s="2" t="s">
        <v>2349</v>
      </c>
      <c r="F1301" s="2" t="s">
        <v>2348</v>
      </c>
      <c r="G1301" s="2" t="s">
        <v>2351</v>
      </c>
      <c r="H1301" s="6">
        <v>1</v>
      </c>
      <c r="I1301" s="2" t="s">
        <v>2348</v>
      </c>
      <c r="J1301" s="2" t="str">
        <f t="shared" si="6"/>
        <v>normalweight</v>
      </c>
    </row>
    <row r="1302" spans="1:10" ht="15.75" customHeight="1" x14ac:dyDescent="0.3">
      <c r="A1302" s="2" t="s">
        <v>1039</v>
      </c>
      <c r="B1302" s="2">
        <v>19.57</v>
      </c>
      <c r="C1302" s="2">
        <v>7.41</v>
      </c>
      <c r="D1302" s="8" t="s">
        <v>2347</v>
      </c>
      <c r="E1302" s="2" t="s">
        <v>2349</v>
      </c>
      <c r="F1302" s="2" t="s">
        <v>2348</v>
      </c>
      <c r="G1302" s="2" t="s">
        <v>2348</v>
      </c>
      <c r="H1302" s="6">
        <v>1</v>
      </c>
      <c r="I1302" s="2" t="s">
        <v>2348</v>
      </c>
      <c r="J1302" s="2" t="str">
        <f t="shared" si="6"/>
        <v>normalweight</v>
      </c>
    </row>
    <row r="1303" spans="1:10" ht="15.75" customHeight="1" x14ac:dyDescent="0.3">
      <c r="A1303" s="2" t="s">
        <v>1038</v>
      </c>
      <c r="B1303" s="2">
        <v>30.495000000000001</v>
      </c>
      <c r="C1303" s="2">
        <v>5.97</v>
      </c>
      <c r="D1303" s="2" t="s">
        <v>2350</v>
      </c>
      <c r="E1303" s="2" t="s">
        <v>2348</v>
      </c>
      <c r="F1303" s="2" t="s">
        <v>2348</v>
      </c>
      <c r="G1303" s="2" t="s">
        <v>2348</v>
      </c>
      <c r="H1303" s="6">
        <v>0</v>
      </c>
      <c r="I1303" s="2" t="s">
        <v>2348</v>
      </c>
      <c r="J1303" s="2" t="str">
        <f t="shared" si="6"/>
        <v>normalweight</v>
      </c>
    </row>
    <row r="1304" spans="1:10" ht="15.75" customHeight="1" x14ac:dyDescent="0.3">
      <c r="A1304" s="2" t="s">
        <v>1037</v>
      </c>
      <c r="B1304" s="2">
        <v>30.114999999999998</v>
      </c>
      <c r="C1304" s="2">
        <v>5.74</v>
      </c>
      <c r="D1304" s="2" t="s">
        <v>2350</v>
      </c>
      <c r="E1304" s="2" t="s">
        <v>2348</v>
      </c>
      <c r="F1304" s="2" t="s">
        <v>2348</v>
      </c>
      <c r="G1304" s="2" t="s">
        <v>2351</v>
      </c>
      <c r="H1304" s="6">
        <v>1</v>
      </c>
      <c r="I1304" s="2" t="s">
        <v>2348</v>
      </c>
      <c r="J1304" s="2" t="str">
        <f t="shared" si="6"/>
        <v>normalweight</v>
      </c>
    </row>
    <row r="1305" spans="1:10" ht="15.75" customHeight="1" x14ac:dyDescent="0.3">
      <c r="A1305" s="2" t="s">
        <v>1036</v>
      </c>
      <c r="B1305" s="2">
        <v>24.78</v>
      </c>
      <c r="C1305" s="2">
        <v>9.85</v>
      </c>
      <c r="D1305" s="8" t="s">
        <v>2347</v>
      </c>
      <c r="E1305" s="2" t="s">
        <v>2348</v>
      </c>
      <c r="F1305" s="2" t="s">
        <v>2348</v>
      </c>
      <c r="G1305" s="2" t="s">
        <v>2348</v>
      </c>
      <c r="H1305" s="6">
        <v>0</v>
      </c>
      <c r="I1305" s="2" t="s">
        <v>2348</v>
      </c>
      <c r="J1305" s="2" t="str">
        <f t="shared" si="6"/>
        <v>normalweight</v>
      </c>
    </row>
    <row r="1306" spans="1:10" ht="15.75" customHeight="1" x14ac:dyDescent="0.3">
      <c r="A1306" s="2" t="s">
        <v>1035</v>
      </c>
      <c r="B1306" s="2">
        <v>24.77</v>
      </c>
      <c r="C1306" s="2">
        <v>7.59</v>
      </c>
      <c r="D1306" s="8" t="s">
        <v>2347</v>
      </c>
      <c r="E1306" s="2" t="s">
        <v>2348</v>
      </c>
      <c r="F1306" s="2" t="s">
        <v>2348</v>
      </c>
      <c r="G1306" s="2" t="s">
        <v>2348</v>
      </c>
      <c r="H1306" s="6">
        <v>0</v>
      </c>
      <c r="I1306" s="2" t="s">
        <v>2348</v>
      </c>
      <c r="J1306" s="2" t="str">
        <f t="shared" si="6"/>
        <v>normalweight</v>
      </c>
    </row>
    <row r="1307" spans="1:10" ht="15.75" customHeight="1" x14ac:dyDescent="0.3">
      <c r="A1307" s="2" t="s">
        <v>1034</v>
      </c>
      <c r="B1307" s="2">
        <v>16.579999999999998</v>
      </c>
      <c r="C1307" s="2">
        <v>6.98</v>
      </c>
      <c r="D1307" s="8" t="s">
        <v>2347</v>
      </c>
      <c r="E1307" s="2" t="s">
        <v>2349</v>
      </c>
      <c r="F1307" s="2" t="s">
        <v>2348</v>
      </c>
      <c r="G1307" s="2" t="s">
        <v>2351</v>
      </c>
      <c r="H1307" s="6">
        <v>1</v>
      </c>
      <c r="I1307" s="2" t="s">
        <v>2348</v>
      </c>
      <c r="J1307" s="2" t="str">
        <f t="shared" si="6"/>
        <v>underweight</v>
      </c>
    </row>
    <row r="1308" spans="1:10" ht="15.75" customHeight="1" x14ac:dyDescent="0.3">
      <c r="A1308" s="2" t="s">
        <v>1033</v>
      </c>
      <c r="B1308" s="2">
        <v>38.17</v>
      </c>
      <c r="C1308" s="2">
        <v>4.7300000000000004</v>
      </c>
      <c r="D1308" s="2" t="s">
        <v>2350</v>
      </c>
      <c r="E1308" s="2" t="s">
        <v>2349</v>
      </c>
      <c r="F1308" s="2" t="s">
        <v>2348</v>
      </c>
      <c r="G1308" s="2" t="s">
        <v>2348</v>
      </c>
      <c r="H1308" s="6">
        <v>0</v>
      </c>
      <c r="I1308" s="2" t="s">
        <v>2348</v>
      </c>
      <c r="J1308" s="2" t="str">
        <f t="shared" si="6"/>
        <v>normalweight</v>
      </c>
    </row>
    <row r="1309" spans="1:10" ht="15.75" customHeight="1" x14ac:dyDescent="0.3">
      <c r="A1309" s="2" t="s">
        <v>1032</v>
      </c>
      <c r="B1309" s="2">
        <v>39.424999999999997</v>
      </c>
      <c r="C1309" s="2">
        <v>4.76</v>
      </c>
      <c r="D1309" s="2" t="s">
        <v>2350</v>
      </c>
      <c r="E1309" s="2" t="s">
        <v>2349</v>
      </c>
      <c r="F1309" s="2" t="s">
        <v>2348</v>
      </c>
      <c r="G1309" s="2" t="s">
        <v>2348</v>
      </c>
      <c r="H1309" s="6">
        <v>0</v>
      </c>
      <c r="I1309" s="2" t="s">
        <v>2348</v>
      </c>
      <c r="J1309" s="2" t="str">
        <f t="shared" si="6"/>
        <v>normalweight</v>
      </c>
    </row>
    <row r="1310" spans="1:10" ht="15.75" customHeight="1" x14ac:dyDescent="0.3">
      <c r="A1310" s="2" t="s">
        <v>1031</v>
      </c>
      <c r="B1310" s="2">
        <v>33.44</v>
      </c>
      <c r="C1310" s="2">
        <v>6.24</v>
      </c>
      <c r="D1310" s="2" t="s">
        <v>2350</v>
      </c>
      <c r="E1310" s="2" t="s">
        <v>2349</v>
      </c>
      <c r="F1310" s="2" t="s">
        <v>2348</v>
      </c>
      <c r="G1310" s="2" t="s">
        <v>2348</v>
      </c>
      <c r="H1310" s="6">
        <v>0</v>
      </c>
      <c r="I1310" s="2" t="s">
        <v>2348</v>
      </c>
      <c r="J1310" s="2" t="str">
        <f t="shared" si="6"/>
        <v>normalweight</v>
      </c>
    </row>
    <row r="1311" spans="1:10" ht="15.75" customHeight="1" x14ac:dyDescent="0.3">
      <c r="A1311" s="2" t="s">
        <v>1030</v>
      </c>
      <c r="B1311" s="2">
        <v>33.344999999999999</v>
      </c>
      <c r="C1311" s="2">
        <v>5.44</v>
      </c>
      <c r="D1311" s="2" t="s">
        <v>2350</v>
      </c>
      <c r="E1311" s="2" t="s">
        <v>2349</v>
      </c>
      <c r="F1311" s="2" t="s">
        <v>2348</v>
      </c>
      <c r="G1311" s="2" t="s">
        <v>2348</v>
      </c>
      <c r="H1311" s="6">
        <v>0</v>
      </c>
      <c r="I1311" s="2" t="s">
        <v>2348</v>
      </c>
      <c r="J1311" s="2" t="str">
        <f t="shared" si="6"/>
        <v>normalweight</v>
      </c>
    </row>
    <row r="1312" spans="1:10" ht="15.75" customHeight="1" x14ac:dyDescent="0.3">
      <c r="A1312" s="2" t="s">
        <v>1029</v>
      </c>
      <c r="B1312" s="2">
        <v>38.79</v>
      </c>
      <c r="C1312" s="2">
        <v>5.08</v>
      </c>
      <c r="D1312" s="2" t="s">
        <v>2350</v>
      </c>
      <c r="E1312" s="2" t="s">
        <v>2348</v>
      </c>
      <c r="F1312" s="2" t="s">
        <v>2348</v>
      </c>
      <c r="G1312" s="2" t="s">
        <v>2351</v>
      </c>
      <c r="H1312" s="6">
        <v>1</v>
      </c>
      <c r="I1312" s="2" t="s">
        <v>2348</v>
      </c>
      <c r="J1312" s="2" t="str">
        <f t="shared" si="6"/>
        <v>normalweight</v>
      </c>
    </row>
    <row r="1313" spans="1:10" ht="15.75" customHeight="1" x14ac:dyDescent="0.3">
      <c r="A1313" s="2" t="s">
        <v>1028</v>
      </c>
      <c r="B1313" s="2">
        <v>30.684999999999999</v>
      </c>
      <c r="C1313" s="2">
        <v>4.87</v>
      </c>
      <c r="D1313" s="2" t="s">
        <v>2350</v>
      </c>
      <c r="E1313" s="2" t="s">
        <v>2348</v>
      </c>
      <c r="F1313" s="2" t="s">
        <v>2348</v>
      </c>
      <c r="G1313" s="2" t="s">
        <v>2351</v>
      </c>
      <c r="H1313" s="6">
        <v>1</v>
      </c>
      <c r="I1313" s="2" t="s">
        <v>2348</v>
      </c>
      <c r="J1313" s="2" t="str">
        <f t="shared" si="6"/>
        <v>normalweight</v>
      </c>
    </row>
    <row r="1314" spans="1:10" ht="15.75" customHeight="1" x14ac:dyDescent="0.3">
      <c r="A1314" s="2" t="s">
        <v>1027</v>
      </c>
      <c r="B1314" s="2">
        <v>22.135000000000002</v>
      </c>
      <c r="C1314" s="2">
        <v>8.17</v>
      </c>
      <c r="D1314" s="8" t="s">
        <v>2347</v>
      </c>
      <c r="E1314" s="2" t="s">
        <v>2348</v>
      </c>
      <c r="F1314" s="2" t="s">
        <v>2348</v>
      </c>
      <c r="G1314" s="2" t="s">
        <v>2348</v>
      </c>
      <c r="H1314" s="6">
        <v>0</v>
      </c>
      <c r="I1314" s="2" t="s">
        <v>2348</v>
      </c>
      <c r="J1314" s="2" t="str">
        <f t="shared" si="6"/>
        <v>normalweight</v>
      </c>
    </row>
    <row r="1315" spans="1:10" ht="15.75" customHeight="1" x14ac:dyDescent="0.3">
      <c r="A1315" s="2" t="s">
        <v>1026</v>
      </c>
      <c r="B1315" s="2">
        <v>33.33</v>
      </c>
      <c r="C1315" s="2">
        <v>7.61</v>
      </c>
      <c r="D1315" s="8" t="s">
        <v>2347</v>
      </c>
      <c r="E1315" s="2" t="s">
        <v>2348</v>
      </c>
      <c r="F1315" s="2" t="s">
        <v>2348</v>
      </c>
      <c r="G1315" s="2" t="s">
        <v>2348</v>
      </c>
      <c r="H1315" s="6">
        <v>0</v>
      </c>
      <c r="I1315" s="2" t="s">
        <v>2348</v>
      </c>
      <c r="J1315" s="2" t="str">
        <f t="shared" si="6"/>
        <v>normalweight</v>
      </c>
    </row>
    <row r="1316" spans="1:10" ht="15.75" customHeight="1" x14ac:dyDescent="0.3">
      <c r="A1316" s="2" t="s">
        <v>1025</v>
      </c>
      <c r="B1316" s="2">
        <v>31.13</v>
      </c>
      <c r="C1316" s="2">
        <v>10.1</v>
      </c>
      <c r="D1316" s="8" t="s">
        <v>2347</v>
      </c>
      <c r="E1316" s="2" t="s">
        <v>2348</v>
      </c>
      <c r="F1316" s="2" t="s">
        <v>2348</v>
      </c>
      <c r="G1316" s="2" t="s">
        <v>2348</v>
      </c>
      <c r="H1316" s="6">
        <v>0</v>
      </c>
      <c r="I1316" s="2" t="s">
        <v>2348</v>
      </c>
      <c r="J1316" s="2" t="str">
        <f t="shared" si="6"/>
        <v>normalweight</v>
      </c>
    </row>
    <row r="1317" spans="1:10" ht="15.75" customHeight="1" x14ac:dyDescent="0.3">
      <c r="A1317" s="2" t="s">
        <v>1024</v>
      </c>
      <c r="B1317" s="2">
        <v>28.9</v>
      </c>
      <c r="C1317" s="2">
        <v>11.24</v>
      </c>
      <c r="D1317" s="8" t="s">
        <v>2347</v>
      </c>
      <c r="E1317" s="2" t="s">
        <v>2348</v>
      </c>
      <c r="F1317" s="2" t="s">
        <v>2348</v>
      </c>
      <c r="G1317" s="2" t="s">
        <v>2348</v>
      </c>
      <c r="H1317" s="6">
        <v>0</v>
      </c>
      <c r="I1317" s="2" t="s">
        <v>2348</v>
      </c>
      <c r="J1317" s="2" t="str">
        <f t="shared" si="6"/>
        <v>normalweight</v>
      </c>
    </row>
    <row r="1318" spans="1:10" ht="15.75" customHeight="1" x14ac:dyDescent="0.3">
      <c r="A1318" s="2" t="s">
        <v>1023</v>
      </c>
      <c r="B1318" s="2">
        <v>43.31</v>
      </c>
      <c r="C1318" s="2">
        <v>6.1</v>
      </c>
      <c r="D1318" s="2" t="s">
        <v>2350</v>
      </c>
      <c r="E1318" s="2" t="s">
        <v>2349</v>
      </c>
      <c r="F1318" s="2" t="s">
        <v>2349</v>
      </c>
      <c r="G1318" s="2" t="s">
        <v>2348</v>
      </c>
      <c r="H1318" s="6">
        <v>1</v>
      </c>
      <c r="I1318" s="2" t="s">
        <v>2348</v>
      </c>
      <c r="J1318" s="2" t="str">
        <f t="shared" si="6"/>
        <v>normalweight</v>
      </c>
    </row>
    <row r="1319" spans="1:10" ht="15.75" customHeight="1" x14ac:dyDescent="0.3">
      <c r="A1319" s="2" t="s">
        <v>1022</v>
      </c>
      <c r="B1319" s="2">
        <v>22.8</v>
      </c>
      <c r="C1319" s="2">
        <v>6.98</v>
      </c>
      <c r="D1319" s="8" t="s">
        <v>2347</v>
      </c>
      <c r="E1319" s="2" t="s">
        <v>2348</v>
      </c>
      <c r="F1319" s="2" t="s">
        <v>2348</v>
      </c>
      <c r="G1319" s="2" t="s">
        <v>2348</v>
      </c>
      <c r="H1319" s="6">
        <v>0</v>
      </c>
      <c r="I1319" s="2" t="s">
        <v>2348</v>
      </c>
      <c r="J1319" s="2" t="str">
        <f t="shared" si="6"/>
        <v>normalweight</v>
      </c>
    </row>
    <row r="1320" spans="1:10" ht="15.75" customHeight="1" x14ac:dyDescent="0.3">
      <c r="A1320" s="2" t="s">
        <v>1021</v>
      </c>
      <c r="B1320" s="2">
        <v>19.09</v>
      </c>
      <c r="C1320" s="2">
        <v>4</v>
      </c>
      <c r="D1320" s="2" t="s">
        <v>2350</v>
      </c>
      <c r="E1320" s="2" t="s">
        <v>2349</v>
      </c>
      <c r="F1320" s="2" t="s">
        <v>2348</v>
      </c>
      <c r="G1320" s="2" t="s">
        <v>2348</v>
      </c>
      <c r="H1320" s="6">
        <v>1</v>
      </c>
      <c r="I1320" s="2" t="s">
        <v>2348</v>
      </c>
      <c r="J1320" s="2" t="str">
        <f t="shared" si="6"/>
        <v>normalweight</v>
      </c>
    </row>
    <row r="1321" spans="1:10" ht="15.75" customHeight="1" x14ac:dyDescent="0.3">
      <c r="A1321" s="2" t="s">
        <v>1020</v>
      </c>
      <c r="B1321" s="2">
        <v>23.37</v>
      </c>
      <c r="C1321" s="2">
        <v>4.2300000000000004</v>
      </c>
      <c r="D1321" s="2" t="s">
        <v>2350</v>
      </c>
      <c r="E1321" s="2" t="s">
        <v>2348</v>
      </c>
      <c r="F1321" s="2" t="s">
        <v>2348</v>
      </c>
      <c r="G1321" s="2" t="s">
        <v>2348</v>
      </c>
      <c r="H1321" s="6">
        <v>0</v>
      </c>
      <c r="I1321" s="2" t="s">
        <v>2348</v>
      </c>
      <c r="J1321" s="2" t="str">
        <f t="shared" si="6"/>
        <v>normalweight</v>
      </c>
    </row>
    <row r="1322" spans="1:10" ht="15.75" customHeight="1" x14ac:dyDescent="0.3">
      <c r="A1322" s="2" t="s">
        <v>1019</v>
      </c>
      <c r="B1322" s="2">
        <v>33.44</v>
      </c>
      <c r="C1322" s="2">
        <v>4.72</v>
      </c>
      <c r="D1322" s="2" t="s">
        <v>2350</v>
      </c>
      <c r="E1322" s="2" t="s">
        <v>2349</v>
      </c>
      <c r="F1322" s="2" t="s">
        <v>2348</v>
      </c>
      <c r="G1322" s="2" t="s">
        <v>2348</v>
      </c>
      <c r="H1322" s="6">
        <v>0</v>
      </c>
      <c r="I1322" s="2" t="s">
        <v>2348</v>
      </c>
      <c r="J1322" s="2" t="str">
        <f t="shared" si="6"/>
        <v>normalweight</v>
      </c>
    </row>
    <row r="1323" spans="1:10" ht="15.75" customHeight="1" x14ac:dyDescent="0.3">
      <c r="A1323" s="2" t="s">
        <v>1018</v>
      </c>
      <c r="B1323" s="2">
        <v>28.05</v>
      </c>
      <c r="C1323" s="2">
        <v>5.63</v>
      </c>
      <c r="D1323" s="2" t="s">
        <v>2350</v>
      </c>
      <c r="E1323" s="2" t="s">
        <v>2349</v>
      </c>
      <c r="F1323" s="2" t="s">
        <v>2348</v>
      </c>
      <c r="G1323" s="2" t="s">
        <v>2348</v>
      </c>
      <c r="H1323" s="6">
        <v>0</v>
      </c>
      <c r="I1323" s="2" t="s">
        <v>2348</v>
      </c>
      <c r="J1323" s="2" t="str">
        <f t="shared" si="6"/>
        <v>normalweight</v>
      </c>
    </row>
    <row r="1324" spans="1:10" ht="15.75" customHeight="1" x14ac:dyDescent="0.3">
      <c r="A1324" s="2" t="s">
        <v>1017</v>
      </c>
      <c r="B1324" s="2">
        <v>27.72</v>
      </c>
      <c r="C1324" s="2">
        <v>5.83</v>
      </c>
      <c r="D1324" s="2" t="s">
        <v>2350</v>
      </c>
      <c r="E1324" s="2" t="s">
        <v>2349</v>
      </c>
      <c r="F1324" s="2" t="s">
        <v>2348</v>
      </c>
      <c r="G1324" s="2" t="s">
        <v>2348</v>
      </c>
      <c r="H1324" s="6">
        <v>0</v>
      </c>
      <c r="I1324" s="2" t="s">
        <v>2348</v>
      </c>
      <c r="J1324" s="2" t="str">
        <f t="shared" si="6"/>
        <v>normalweight</v>
      </c>
    </row>
    <row r="1325" spans="1:10" ht="15.75" customHeight="1" x14ac:dyDescent="0.3">
      <c r="A1325" s="2" t="s">
        <v>1016</v>
      </c>
      <c r="B1325" s="2">
        <v>29.81</v>
      </c>
      <c r="C1325" s="2">
        <v>9.23</v>
      </c>
      <c r="D1325" s="8" t="s">
        <v>2347</v>
      </c>
      <c r="E1325" s="2" t="s">
        <v>2348</v>
      </c>
      <c r="F1325" s="2" t="s">
        <v>2348</v>
      </c>
      <c r="G1325" s="2" t="s">
        <v>2348</v>
      </c>
      <c r="H1325" s="6">
        <v>0</v>
      </c>
      <c r="I1325" s="2" t="s">
        <v>2348</v>
      </c>
      <c r="J1325" s="2" t="str">
        <f t="shared" si="6"/>
        <v>normalweight</v>
      </c>
    </row>
    <row r="1326" spans="1:10" ht="15.75" customHeight="1" x14ac:dyDescent="0.3">
      <c r="A1326" s="2" t="s">
        <v>1015</v>
      </c>
      <c r="B1326" s="2">
        <v>23.98</v>
      </c>
      <c r="C1326" s="2">
        <v>9.89</v>
      </c>
      <c r="D1326" s="8" t="s">
        <v>2347</v>
      </c>
      <c r="E1326" s="2" t="s">
        <v>2348</v>
      </c>
      <c r="F1326" s="2" t="s">
        <v>2348</v>
      </c>
      <c r="G1326" s="2" t="s">
        <v>2348</v>
      </c>
      <c r="H1326" s="6">
        <v>0</v>
      </c>
      <c r="I1326" s="2" t="s">
        <v>2348</v>
      </c>
      <c r="J1326" s="2" t="str">
        <f t="shared" si="6"/>
        <v>normalweight</v>
      </c>
    </row>
    <row r="1327" spans="1:10" ht="15.75" customHeight="1" x14ac:dyDescent="0.3">
      <c r="A1327" s="2" t="s">
        <v>1014</v>
      </c>
      <c r="B1327" s="2">
        <v>17.34</v>
      </c>
      <c r="C1327" s="2">
        <v>12</v>
      </c>
      <c r="D1327" s="8" t="s">
        <v>2347</v>
      </c>
      <c r="E1327" s="2" t="s">
        <v>2348</v>
      </c>
      <c r="F1327" s="2" t="s">
        <v>2348</v>
      </c>
      <c r="G1327" s="2" t="s">
        <v>2348</v>
      </c>
      <c r="H1327" s="6">
        <v>0</v>
      </c>
      <c r="I1327" s="2" t="s">
        <v>2348</v>
      </c>
      <c r="J1327" s="2" t="str">
        <f t="shared" si="6"/>
        <v>underweight</v>
      </c>
    </row>
    <row r="1328" spans="1:10" ht="15.75" customHeight="1" x14ac:dyDescent="0.3">
      <c r="A1328" s="2" t="s">
        <v>1013</v>
      </c>
      <c r="B1328" s="2">
        <v>40.39</v>
      </c>
      <c r="C1328" s="2">
        <v>4.24</v>
      </c>
      <c r="D1328" s="2" t="s">
        <v>2350</v>
      </c>
      <c r="E1328" s="2" t="s">
        <v>2349</v>
      </c>
      <c r="F1328" s="2" t="s">
        <v>2348</v>
      </c>
      <c r="G1328" s="2" t="s">
        <v>2351</v>
      </c>
      <c r="H1328" s="6">
        <v>1</v>
      </c>
      <c r="I1328" s="2" t="s">
        <v>2348</v>
      </c>
      <c r="J1328" s="2" t="str">
        <f t="shared" si="6"/>
        <v>normalweight</v>
      </c>
    </row>
    <row r="1329" spans="1:10" ht="15.75" customHeight="1" x14ac:dyDescent="0.3">
      <c r="A1329" s="2" t="s">
        <v>1012</v>
      </c>
      <c r="B1329" s="2">
        <v>25.96</v>
      </c>
      <c r="C1329" s="2">
        <v>4.68</v>
      </c>
      <c r="D1329" s="2" t="s">
        <v>2350</v>
      </c>
      <c r="E1329" s="2" t="s">
        <v>2349</v>
      </c>
      <c r="F1329" s="2" t="s">
        <v>2348</v>
      </c>
      <c r="G1329" s="2" t="s">
        <v>2351</v>
      </c>
      <c r="H1329" s="6">
        <v>1</v>
      </c>
      <c r="I1329" s="2" t="s">
        <v>2348</v>
      </c>
      <c r="J1329" s="2" t="str">
        <f t="shared" si="6"/>
        <v>normalweight</v>
      </c>
    </row>
    <row r="1330" spans="1:10" ht="15.75" customHeight="1" x14ac:dyDescent="0.3">
      <c r="A1330" s="2" t="s">
        <v>1011</v>
      </c>
      <c r="B1330" s="2">
        <v>17.68</v>
      </c>
      <c r="C1330" s="2">
        <v>8.57</v>
      </c>
      <c r="D1330" s="8" t="s">
        <v>2347</v>
      </c>
      <c r="E1330" s="2" t="s">
        <v>2349</v>
      </c>
      <c r="F1330" s="2" t="s">
        <v>2348</v>
      </c>
      <c r="G1330" s="2" t="s">
        <v>2351</v>
      </c>
      <c r="H1330" s="6">
        <v>1</v>
      </c>
      <c r="I1330" s="2" t="s">
        <v>2348</v>
      </c>
      <c r="J1330" s="2" t="str">
        <f t="shared" si="6"/>
        <v>underweight</v>
      </c>
    </row>
    <row r="1331" spans="1:10" ht="15.75" customHeight="1" x14ac:dyDescent="0.3">
      <c r="A1331" s="2" t="s">
        <v>1010</v>
      </c>
      <c r="B1331" s="2">
        <v>30.875</v>
      </c>
      <c r="C1331" s="2">
        <v>4.0999999999999996</v>
      </c>
      <c r="D1331" s="2" t="s">
        <v>2350</v>
      </c>
      <c r="E1331" s="2" t="s">
        <v>2348</v>
      </c>
      <c r="F1331" s="2" t="s">
        <v>2348</v>
      </c>
      <c r="G1331" s="2" t="s">
        <v>2348</v>
      </c>
      <c r="H1331" s="6">
        <v>0</v>
      </c>
      <c r="I1331" s="2" t="s">
        <v>2348</v>
      </c>
      <c r="J1331" s="2" t="str">
        <f t="shared" si="6"/>
        <v>normalweight</v>
      </c>
    </row>
    <row r="1332" spans="1:10" ht="15.75" customHeight="1" x14ac:dyDescent="0.3">
      <c r="A1332" s="2" t="s">
        <v>1009</v>
      </c>
      <c r="B1332" s="2">
        <v>30.81</v>
      </c>
      <c r="C1332" s="2">
        <v>4.49</v>
      </c>
      <c r="D1332" s="2" t="s">
        <v>2350</v>
      </c>
      <c r="E1332" s="2" t="s">
        <v>2348</v>
      </c>
      <c r="F1332" s="2" t="s">
        <v>2348</v>
      </c>
      <c r="G1332" s="2" t="s">
        <v>2348</v>
      </c>
      <c r="H1332" s="6">
        <v>0</v>
      </c>
      <c r="I1332" s="2" t="s">
        <v>2348</v>
      </c>
      <c r="J1332" s="2" t="str">
        <f t="shared" si="6"/>
        <v>normalweight</v>
      </c>
    </row>
    <row r="1333" spans="1:10" ht="15.75" customHeight="1" x14ac:dyDescent="0.3">
      <c r="A1333" s="2" t="s">
        <v>1008</v>
      </c>
      <c r="B1333" s="2">
        <v>36.85</v>
      </c>
      <c r="C1333" s="2">
        <v>8.8000000000000007</v>
      </c>
      <c r="D1333" s="8" t="s">
        <v>2347</v>
      </c>
      <c r="E1333" s="2" t="s">
        <v>2348</v>
      </c>
      <c r="F1333" s="2" t="s">
        <v>2348</v>
      </c>
      <c r="G1333" s="2" t="s">
        <v>2348</v>
      </c>
      <c r="H1333" s="6">
        <v>2</v>
      </c>
      <c r="I1333" s="2" t="s">
        <v>2348</v>
      </c>
      <c r="J1333" s="2" t="str">
        <f t="shared" si="6"/>
        <v>normalweight</v>
      </c>
    </row>
    <row r="1334" spans="1:10" ht="15.75" customHeight="1" x14ac:dyDescent="0.3">
      <c r="A1334" s="2" t="s">
        <v>1007</v>
      </c>
      <c r="B1334" s="2">
        <v>35.86</v>
      </c>
      <c r="C1334" s="2">
        <v>7.93</v>
      </c>
      <c r="D1334" s="8" t="s">
        <v>2347</v>
      </c>
      <c r="E1334" s="2" t="s">
        <v>2348</v>
      </c>
      <c r="F1334" s="2" t="s">
        <v>2348</v>
      </c>
      <c r="G1334" s="2" t="s">
        <v>2348</v>
      </c>
      <c r="H1334" s="6">
        <v>2</v>
      </c>
      <c r="I1334" s="2" t="s">
        <v>2348</v>
      </c>
      <c r="J1334" s="2" t="str">
        <f t="shared" si="6"/>
        <v>normalweight</v>
      </c>
    </row>
    <row r="1335" spans="1:10" ht="15.75" customHeight="1" x14ac:dyDescent="0.3">
      <c r="A1335" s="2" t="s">
        <v>1006</v>
      </c>
      <c r="B1335" s="2">
        <v>30.3</v>
      </c>
      <c r="C1335" s="2">
        <v>9.4499999999999993</v>
      </c>
      <c r="D1335" s="8" t="s">
        <v>2347</v>
      </c>
      <c r="E1335" s="2" t="s">
        <v>2348</v>
      </c>
      <c r="F1335" s="2" t="s">
        <v>2348</v>
      </c>
      <c r="G1335" s="2" t="s">
        <v>2348</v>
      </c>
      <c r="H1335" s="6">
        <v>2</v>
      </c>
      <c r="I1335" s="2" t="s">
        <v>2348</v>
      </c>
      <c r="J1335" s="2" t="str">
        <f t="shared" si="6"/>
        <v>normalweight</v>
      </c>
    </row>
    <row r="1336" spans="1:10" ht="15.75" customHeight="1" x14ac:dyDescent="0.3">
      <c r="A1336" s="2" t="s">
        <v>1005</v>
      </c>
      <c r="B1336" s="2">
        <v>32.015000000000001</v>
      </c>
      <c r="C1336" s="2">
        <v>7.67</v>
      </c>
      <c r="D1336" s="8" t="s">
        <v>2347</v>
      </c>
      <c r="E1336" s="2" t="s">
        <v>2348</v>
      </c>
      <c r="F1336" s="2" t="s">
        <v>2348</v>
      </c>
      <c r="G1336" s="2" t="s">
        <v>2348</v>
      </c>
      <c r="H1336" s="6">
        <v>0</v>
      </c>
      <c r="I1336" s="2" t="s">
        <v>2348</v>
      </c>
      <c r="J1336" s="2" t="str">
        <f t="shared" si="6"/>
        <v>normalweight</v>
      </c>
    </row>
    <row r="1337" spans="1:10" ht="15.75" customHeight="1" x14ac:dyDescent="0.3">
      <c r="A1337" s="2" t="s">
        <v>1004</v>
      </c>
      <c r="B1337" s="2">
        <v>25.06</v>
      </c>
      <c r="C1337" s="2">
        <v>10.53</v>
      </c>
      <c r="D1337" s="8" t="s">
        <v>2347</v>
      </c>
      <c r="E1337" s="2" t="s">
        <v>2348</v>
      </c>
      <c r="F1337" s="2" t="s">
        <v>2348</v>
      </c>
      <c r="G1337" s="2" t="s">
        <v>2348</v>
      </c>
      <c r="H1337" s="6">
        <v>2</v>
      </c>
      <c r="I1337" s="2" t="s">
        <v>2348</v>
      </c>
      <c r="J1337" s="2" t="str">
        <f t="shared" si="6"/>
        <v>normalweight</v>
      </c>
    </row>
    <row r="1338" spans="1:10" ht="15.75" customHeight="1" x14ac:dyDescent="0.3">
      <c r="A1338" s="2" t="s">
        <v>1003</v>
      </c>
      <c r="B1338" s="2">
        <v>18.829999999999998</v>
      </c>
      <c r="C1338" s="2">
        <v>10.08</v>
      </c>
      <c r="D1338" s="8" t="s">
        <v>2347</v>
      </c>
      <c r="E1338" s="2" t="s">
        <v>2349</v>
      </c>
      <c r="F1338" s="2" t="s">
        <v>2348</v>
      </c>
      <c r="G1338" s="2" t="s">
        <v>2348</v>
      </c>
      <c r="H1338" s="6">
        <v>0</v>
      </c>
      <c r="I1338" s="2" t="s">
        <v>2348</v>
      </c>
      <c r="J1338" s="2" t="str">
        <f t="shared" si="6"/>
        <v>normalweight</v>
      </c>
    </row>
    <row r="1339" spans="1:10" ht="15.75" customHeight="1" x14ac:dyDescent="0.3">
      <c r="A1339" s="2" t="s">
        <v>1002</v>
      </c>
      <c r="B1339" s="2">
        <v>47.52</v>
      </c>
      <c r="C1339" s="2">
        <v>11.39</v>
      </c>
      <c r="D1339" s="8" t="s">
        <v>2347</v>
      </c>
      <c r="E1339" s="2" t="s">
        <v>2349</v>
      </c>
      <c r="F1339" s="2" t="s">
        <v>2348</v>
      </c>
      <c r="G1339" s="2" t="s">
        <v>2348</v>
      </c>
      <c r="H1339" s="6">
        <v>1</v>
      </c>
      <c r="I1339" s="2" t="s">
        <v>2348</v>
      </c>
      <c r="J1339" s="2" t="str">
        <f t="shared" si="6"/>
        <v>normalweight</v>
      </c>
    </row>
    <row r="1340" spans="1:10" ht="15.75" customHeight="1" x14ac:dyDescent="0.3">
      <c r="A1340" s="2" t="s">
        <v>1001</v>
      </c>
      <c r="B1340" s="2">
        <v>37.82</v>
      </c>
      <c r="C1340" s="2">
        <v>6.36</v>
      </c>
      <c r="D1340" s="2" t="s">
        <v>2350</v>
      </c>
      <c r="E1340" s="2" t="s">
        <v>2348</v>
      </c>
      <c r="F1340" s="2" t="s">
        <v>2348</v>
      </c>
      <c r="G1340" s="2" t="s">
        <v>2348</v>
      </c>
      <c r="H1340" s="6">
        <v>0</v>
      </c>
      <c r="I1340" s="2" t="s">
        <v>2348</v>
      </c>
      <c r="J1340" s="2" t="str">
        <f t="shared" si="6"/>
        <v>normalweight</v>
      </c>
    </row>
    <row r="1341" spans="1:10" ht="15.75" customHeight="1" x14ac:dyDescent="0.3">
      <c r="A1341" s="2" t="s">
        <v>1000</v>
      </c>
      <c r="B1341" s="2">
        <v>44.16</v>
      </c>
      <c r="C1341" s="2">
        <v>5.31</v>
      </c>
      <c r="D1341" s="2" t="s">
        <v>2350</v>
      </c>
      <c r="E1341" s="2" t="s">
        <v>2349</v>
      </c>
      <c r="F1341" s="2" t="s">
        <v>2348</v>
      </c>
      <c r="G1341" s="2" t="s">
        <v>2348</v>
      </c>
      <c r="H1341" s="6">
        <v>0</v>
      </c>
      <c r="I1341" s="2" t="s">
        <v>2348</v>
      </c>
      <c r="J1341" s="2" t="str">
        <f t="shared" si="6"/>
        <v>normalweight</v>
      </c>
    </row>
    <row r="1342" spans="1:10" ht="15.75" customHeight="1" x14ac:dyDescent="0.3">
      <c r="A1342" s="2" t="s">
        <v>999</v>
      </c>
      <c r="B1342" s="2">
        <v>37.049999999999997</v>
      </c>
      <c r="C1342" s="2">
        <v>4.74</v>
      </c>
      <c r="D1342" s="2" t="s">
        <v>2350</v>
      </c>
      <c r="E1342" s="2" t="s">
        <v>2348</v>
      </c>
      <c r="F1342" s="2" t="s">
        <v>2348</v>
      </c>
      <c r="G1342" s="2" t="s">
        <v>2351</v>
      </c>
      <c r="H1342" s="6">
        <v>1</v>
      </c>
      <c r="I1342" s="2" t="s">
        <v>2348</v>
      </c>
      <c r="J1342" s="2" t="str">
        <f t="shared" si="6"/>
        <v>normalweight</v>
      </c>
    </row>
    <row r="1343" spans="1:10" ht="15.75" customHeight="1" x14ac:dyDescent="0.3">
      <c r="A1343" s="2" t="s">
        <v>998</v>
      </c>
      <c r="B1343" s="2">
        <v>18.66</v>
      </c>
      <c r="C1343" s="2">
        <v>11.35</v>
      </c>
      <c r="D1343" s="8" t="s">
        <v>2347</v>
      </c>
      <c r="E1343" s="2" t="s">
        <v>2348</v>
      </c>
      <c r="F1343" s="2" t="s">
        <v>2348</v>
      </c>
      <c r="G1343" s="2" t="s">
        <v>2348</v>
      </c>
      <c r="H1343" s="6">
        <v>0</v>
      </c>
      <c r="I1343" s="2" t="s">
        <v>2348</v>
      </c>
      <c r="J1343" s="2" t="str">
        <f t="shared" si="6"/>
        <v>normalweight</v>
      </c>
    </row>
    <row r="1344" spans="1:10" ht="15.75" customHeight="1" x14ac:dyDescent="0.3">
      <c r="A1344" s="2" t="s">
        <v>997</v>
      </c>
      <c r="B1344" s="2">
        <v>36.200000000000003</v>
      </c>
      <c r="C1344" s="2">
        <v>6.81</v>
      </c>
      <c r="D1344" s="8" t="s">
        <v>2347</v>
      </c>
      <c r="E1344" s="2" t="s">
        <v>2349</v>
      </c>
      <c r="F1344" s="2" t="s">
        <v>2348</v>
      </c>
      <c r="G1344" s="2" t="s">
        <v>2348</v>
      </c>
      <c r="H1344" s="6">
        <v>1</v>
      </c>
      <c r="I1344" s="2" t="s">
        <v>2348</v>
      </c>
      <c r="J1344" s="2" t="str">
        <f t="shared" si="6"/>
        <v>normalweight</v>
      </c>
    </row>
    <row r="1345" spans="1:10" ht="15.75" customHeight="1" x14ac:dyDescent="0.3">
      <c r="A1345" s="2" t="s">
        <v>996</v>
      </c>
      <c r="B1345" s="2">
        <v>18.87</v>
      </c>
      <c r="C1345" s="2">
        <v>8.06</v>
      </c>
      <c r="D1345" s="8" t="s">
        <v>2347</v>
      </c>
      <c r="E1345" s="2" t="s">
        <v>2348</v>
      </c>
      <c r="F1345" s="2" t="s">
        <v>2348</v>
      </c>
      <c r="G1345" s="2" t="s">
        <v>2348</v>
      </c>
      <c r="H1345" s="6">
        <v>0</v>
      </c>
      <c r="I1345" s="2" t="s">
        <v>2348</v>
      </c>
      <c r="J1345" s="2" t="str">
        <f t="shared" si="6"/>
        <v>normalweight</v>
      </c>
    </row>
    <row r="1346" spans="1:10" ht="15.75" customHeight="1" x14ac:dyDescent="0.3">
      <c r="A1346" s="2" t="s">
        <v>995</v>
      </c>
      <c r="B1346" s="2">
        <v>32.299999999999997</v>
      </c>
      <c r="C1346" s="2">
        <v>6.74</v>
      </c>
      <c r="D1346" s="8" t="s">
        <v>2347</v>
      </c>
      <c r="E1346" s="2" t="s">
        <v>2349</v>
      </c>
      <c r="F1346" s="2" t="s">
        <v>2348</v>
      </c>
      <c r="G1346" s="2" t="s">
        <v>2348</v>
      </c>
      <c r="H1346" s="6">
        <v>1</v>
      </c>
      <c r="I1346" s="2" t="s">
        <v>2348</v>
      </c>
      <c r="J1346" s="2" t="str">
        <f t="shared" si="6"/>
        <v>normalweight</v>
      </c>
    </row>
    <row r="1347" spans="1:10" ht="15.75" customHeight="1" x14ac:dyDescent="0.3">
      <c r="A1347" s="2" t="s">
        <v>994</v>
      </c>
      <c r="B1347" s="2">
        <v>22.64</v>
      </c>
      <c r="C1347" s="2">
        <v>6.54</v>
      </c>
      <c r="D1347" s="2" t="s">
        <v>2350</v>
      </c>
      <c r="E1347" s="2" t="s">
        <v>2349</v>
      </c>
      <c r="F1347" s="2" t="s">
        <v>2348</v>
      </c>
      <c r="G1347" s="2" t="s">
        <v>2348</v>
      </c>
      <c r="H1347" s="6">
        <v>2</v>
      </c>
      <c r="I1347" s="2" t="s">
        <v>2348</v>
      </c>
      <c r="J1347" s="2" t="str">
        <f t="shared" si="6"/>
        <v>normalweight</v>
      </c>
    </row>
    <row r="1348" spans="1:10" ht="15.75" customHeight="1" x14ac:dyDescent="0.3">
      <c r="A1348" s="2" t="s">
        <v>993</v>
      </c>
      <c r="B1348" s="2">
        <v>28.69</v>
      </c>
      <c r="C1348" s="2">
        <v>5.4</v>
      </c>
      <c r="D1348" s="2" t="s">
        <v>2350</v>
      </c>
      <c r="E1348" s="2" t="s">
        <v>2348</v>
      </c>
      <c r="F1348" s="2" t="s">
        <v>2348</v>
      </c>
      <c r="G1348" s="2" t="s">
        <v>2348</v>
      </c>
      <c r="H1348" s="6">
        <v>0</v>
      </c>
      <c r="I1348" s="2" t="s">
        <v>2348</v>
      </c>
      <c r="J1348" s="2" t="str">
        <f t="shared" si="6"/>
        <v>normalweight</v>
      </c>
    </row>
    <row r="1349" spans="1:10" ht="15.75" customHeight="1" x14ac:dyDescent="0.3">
      <c r="A1349" s="2" t="s">
        <v>992</v>
      </c>
      <c r="B1349" s="2">
        <v>28.16</v>
      </c>
      <c r="C1349" s="2">
        <v>5.58</v>
      </c>
      <c r="D1349" s="2" t="s">
        <v>2350</v>
      </c>
      <c r="E1349" s="2" t="s">
        <v>2349</v>
      </c>
      <c r="F1349" s="2" t="s">
        <v>2348</v>
      </c>
      <c r="G1349" s="2" t="s">
        <v>2348</v>
      </c>
      <c r="H1349" s="6">
        <v>0</v>
      </c>
      <c r="I1349" s="2" t="s">
        <v>2348</v>
      </c>
      <c r="J1349" s="2" t="str">
        <f t="shared" si="6"/>
        <v>normalweight</v>
      </c>
    </row>
    <row r="1350" spans="1:10" ht="15.75" customHeight="1" x14ac:dyDescent="0.3">
      <c r="A1350" s="2" t="s">
        <v>991</v>
      </c>
      <c r="B1350" s="2">
        <v>45.54</v>
      </c>
      <c r="C1350" s="2">
        <v>5.84</v>
      </c>
      <c r="D1350" s="2" t="s">
        <v>2350</v>
      </c>
      <c r="E1350" s="2" t="s">
        <v>2348</v>
      </c>
      <c r="F1350" s="2" t="s">
        <v>2348</v>
      </c>
      <c r="G1350" s="2" t="s">
        <v>2351</v>
      </c>
      <c r="H1350" s="6">
        <v>1</v>
      </c>
      <c r="I1350" s="2" t="s">
        <v>2348</v>
      </c>
      <c r="J1350" s="2" t="str">
        <f t="shared" si="6"/>
        <v>normalweight</v>
      </c>
    </row>
    <row r="1351" spans="1:10" ht="15.75" customHeight="1" x14ac:dyDescent="0.3">
      <c r="A1351" s="2" t="s">
        <v>990</v>
      </c>
      <c r="B1351" s="2">
        <v>28.7</v>
      </c>
      <c r="C1351" s="2">
        <v>4.2</v>
      </c>
      <c r="D1351" s="2" t="s">
        <v>2350</v>
      </c>
      <c r="E1351" s="2" t="s">
        <v>2348</v>
      </c>
      <c r="F1351" s="2" t="s">
        <v>2348</v>
      </c>
      <c r="G1351" s="2" t="s">
        <v>2348</v>
      </c>
      <c r="H1351" s="6">
        <v>0</v>
      </c>
      <c r="I1351" s="2" t="s">
        <v>2348</v>
      </c>
      <c r="J1351" s="2" t="str">
        <f t="shared" si="6"/>
        <v>normalweight</v>
      </c>
    </row>
    <row r="1352" spans="1:10" ht="15.75" customHeight="1" x14ac:dyDescent="0.3">
      <c r="A1352" s="2" t="s">
        <v>989</v>
      </c>
      <c r="B1352" s="2">
        <v>27.74</v>
      </c>
      <c r="C1352" s="2">
        <v>6.06</v>
      </c>
      <c r="D1352" s="2" t="s">
        <v>2350</v>
      </c>
      <c r="E1352" s="2" t="s">
        <v>2349</v>
      </c>
      <c r="F1352" s="2" t="s">
        <v>2348</v>
      </c>
      <c r="G1352" s="2" t="s">
        <v>2348</v>
      </c>
      <c r="H1352" s="6">
        <v>0</v>
      </c>
      <c r="I1352" s="2" t="s">
        <v>2348</v>
      </c>
      <c r="J1352" s="2" t="str">
        <f t="shared" si="6"/>
        <v>normalweight</v>
      </c>
    </row>
    <row r="1353" spans="1:10" ht="15.75" customHeight="1" x14ac:dyDescent="0.3">
      <c r="A1353" s="2" t="s">
        <v>988</v>
      </c>
      <c r="B1353" s="2">
        <v>36.954999999999998</v>
      </c>
      <c r="C1353" s="2">
        <v>7.57</v>
      </c>
      <c r="D1353" s="8" t="s">
        <v>2347</v>
      </c>
      <c r="E1353" s="2" t="s">
        <v>2348</v>
      </c>
      <c r="F1353" s="2" t="s">
        <v>2348</v>
      </c>
      <c r="G1353" s="2" t="s">
        <v>2348</v>
      </c>
      <c r="H1353" s="6">
        <v>0</v>
      </c>
      <c r="I1353" s="2" t="s">
        <v>2348</v>
      </c>
      <c r="J1353" s="2" t="str">
        <f t="shared" si="6"/>
        <v>normalweight</v>
      </c>
    </row>
    <row r="1354" spans="1:10" ht="15.75" customHeight="1" x14ac:dyDescent="0.3">
      <c r="A1354" s="2" t="s">
        <v>987</v>
      </c>
      <c r="B1354" s="2">
        <v>30.69</v>
      </c>
      <c r="C1354" s="2">
        <v>6.15</v>
      </c>
      <c r="D1354" s="2" t="s">
        <v>2350</v>
      </c>
      <c r="E1354" s="2" t="s">
        <v>2348</v>
      </c>
      <c r="F1354" s="2" t="s">
        <v>2348</v>
      </c>
      <c r="G1354" s="2" t="s">
        <v>2348</v>
      </c>
      <c r="H1354" s="6">
        <v>0</v>
      </c>
      <c r="I1354" s="2" t="s">
        <v>2348</v>
      </c>
      <c r="J1354" s="2" t="str">
        <f t="shared" si="6"/>
        <v>normalweight</v>
      </c>
    </row>
    <row r="1355" spans="1:10" ht="15.75" customHeight="1" x14ac:dyDescent="0.3">
      <c r="A1355" s="2" t="s">
        <v>986</v>
      </c>
      <c r="B1355" s="2">
        <v>24.984999999999999</v>
      </c>
      <c r="C1355" s="2">
        <v>4.5599999999999996</v>
      </c>
      <c r="D1355" s="2" t="s">
        <v>2350</v>
      </c>
      <c r="E1355" s="2" t="s">
        <v>2348</v>
      </c>
      <c r="F1355" s="2" t="s">
        <v>2348</v>
      </c>
      <c r="G1355" s="2" t="s">
        <v>2348</v>
      </c>
      <c r="H1355" s="6">
        <v>0</v>
      </c>
      <c r="I1355" s="2" t="s">
        <v>2348</v>
      </c>
      <c r="J1355" s="2" t="str">
        <f t="shared" si="6"/>
        <v>normalweight</v>
      </c>
    </row>
    <row r="1356" spans="1:10" ht="15.75" customHeight="1" x14ac:dyDescent="0.3">
      <c r="A1356" s="2" t="s">
        <v>985</v>
      </c>
      <c r="B1356" s="2">
        <v>39.42</v>
      </c>
      <c r="C1356" s="2">
        <v>4.72</v>
      </c>
      <c r="D1356" s="2" t="s">
        <v>2350</v>
      </c>
      <c r="E1356" s="2" t="s">
        <v>2349</v>
      </c>
      <c r="F1356" s="2" t="s">
        <v>2348</v>
      </c>
      <c r="G1356" s="2" t="s">
        <v>2348</v>
      </c>
      <c r="H1356" s="6">
        <v>1</v>
      </c>
      <c r="I1356" s="2" t="s">
        <v>2348</v>
      </c>
      <c r="J1356" s="2" t="str">
        <f t="shared" si="6"/>
        <v>normalweight</v>
      </c>
    </row>
    <row r="1357" spans="1:10" ht="15.75" customHeight="1" x14ac:dyDescent="0.3">
      <c r="A1357" s="2" t="s">
        <v>984</v>
      </c>
      <c r="B1357" s="2">
        <v>16.8</v>
      </c>
      <c r="C1357" s="2">
        <v>7.98</v>
      </c>
      <c r="D1357" s="8" t="s">
        <v>2347</v>
      </c>
      <c r="E1357" s="2" t="s">
        <v>2348</v>
      </c>
      <c r="F1357" s="2" t="s">
        <v>2348</v>
      </c>
      <c r="G1357" s="2" t="s">
        <v>2348</v>
      </c>
      <c r="H1357" s="6">
        <v>0</v>
      </c>
      <c r="I1357" s="2" t="s">
        <v>2348</v>
      </c>
      <c r="J1357" s="2" t="str">
        <f t="shared" si="6"/>
        <v>underweight</v>
      </c>
    </row>
    <row r="1358" spans="1:10" ht="15.75" customHeight="1" x14ac:dyDescent="0.3">
      <c r="A1358" s="2" t="s">
        <v>983</v>
      </c>
      <c r="B1358" s="2">
        <v>23.274999999999999</v>
      </c>
      <c r="C1358" s="2">
        <v>6.26</v>
      </c>
      <c r="D1358" s="2" t="s">
        <v>2350</v>
      </c>
      <c r="E1358" s="2" t="s">
        <v>2349</v>
      </c>
      <c r="F1358" s="2" t="s">
        <v>2348</v>
      </c>
      <c r="G1358" s="2" t="s">
        <v>2351</v>
      </c>
      <c r="H1358" s="6">
        <v>1</v>
      </c>
      <c r="I1358" s="2" t="s">
        <v>2348</v>
      </c>
      <c r="J1358" s="2" t="str">
        <f t="shared" si="6"/>
        <v>normalweight</v>
      </c>
    </row>
    <row r="1359" spans="1:10" ht="15.75" customHeight="1" x14ac:dyDescent="0.3">
      <c r="A1359" s="2" t="s">
        <v>982</v>
      </c>
      <c r="B1359" s="2">
        <v>22.8</v>
      </c>
      <c r="C1359" s="2">
        <v>4.29</v>
      </c>
      <c r="D1359" s="2" t="s">
        <v>2350</v>
      </c>
      <c r="E1359" s="2" t="s">
        <v>2349</v>
      </c>
      <c r="F1359" s="2" t="s">
        <v>2348</v>
      </c>
      <c r="G1359" s="2" t="s">
        <v>2351</v>
      </c>
      <c r="H1359" s="6">
        <v>1</v>
      </c>
      <c r="I1359" s="2" t="s">
        <v>2348</v>
      </c>
      <c r="J1359" s="2" t="str">
        <f t="shared" si="6"/>
        <v>normalweight</v>
      </c>
    </row>
    <row r="1360" spans="1:10" ht="15.75" customHeight="1" x14ac:dyDescent="0.3">
      <c r="A1360" s="2" t="s">
        <v>981</v>
      </c>
      <c r="B1360" s="2">
        <v>24.3</v>
      </c>
      <c r="C1360" s="2">
        <v>5.43</v>
      </c>
      <c r="D1360" s="2" t="s">
        <v>2350</v>
      </c>
      <c r="E1360" s="2" t="s">
        <v>2348</v>
      </c>
      <c r="F1360" s="2" t="s">
        <v>2348</v>
      </c>
      <c r="G1360" s="2" t="s">
        <v>2348</v>
      </c>
      <c r="H1360" s="6">
        <v>2</v>
      </c>
      <c r="I1360" s="2" t="s">
        <v>2348</v>
      </c>
      <c r="J1360" s="2" t="str">
        <f t="shared" si="6"/>
        <v>normalweight</v>
      </c>
    </row>
    <row r="1361" spans="1:10" ht="15.75" customHeight="1" x14ac:dyDescent="0.3">
      <c r="A1361" s="2" t="s">
        <v>980</v>
      </c>
      <c r="B1361" s="2">
        <v>25.13</v>
      </c>
      <c r="C1361" s="2">
        <v>8</v>
      </c>
      <c r="D1361" s="8" t="s">
        <v>2347</v>
      </c>
      <c r="E1361" s="2" t="s">
        <v>2349</v>
      </c>
      <c r="F1361" s="2" t="s">
        <v>2348</v>
      </c>
      <c r="G1361" s="2" t="s">
        <v>2348</v>
      </c>
      <c r="H1361" s="6">
        <v>1</v>
      </c>
      <c r="I1361" s="2" t="s">
        <v>2348</v>
      </c>
      <c r="J1361" s="2" t="str">
        <f t="shared" si="6"/>
        <v>normalweight</v>
      </c>
    </row>
    <row r="1362" spans="1:10" ht="15.75" customHeight="1" x14ac:dyDescent="0.3">
      <c r="A1362" s="2" t="s">
        <v>979</v>
      </c>
      <c r="B1362" s="2">
        <v>22.72</v>
      </c>
      <c r="C1362" s="2">
        <v>9.9600000000000009</v>
      </c>
      <c r="D1362" s="8" t="s">
        <v>2347</v>
      </c>
      <c r="E1362" s="2" t="s">
        <v>2349</v>
      </c>
      <c r="F1362" s="2" t="s">
        <v>2348</v>
      </c>
      <c r="G1362" s="2" t="s">
        <v>2348</v>
      </c>
      <c r="H1362" s="6">
        <v>2</v>
      </c>
      <c r="I1362" s="2" t="s">
        <v>2348</v>
      </c>
      <c r="J1362" s="2" t="str">
        <f t="shared" si="6"/>
        <v>normalweight</v>
      </c>
    </row>
    <row r="1363" spans="1:10" ht="15.75" customHeight="1" x14ac:dyDescent="0.3">
      <c r="A1363" s="2" t="s">
        <v>978</v>
      </c>
      <c r="B1363" s="2">
        <v>32.6</v>
      </c>
      <c r="C1363" s="2">
        <v>6.8</v>
      </c>
      <c r="D1363" s="2" t="s">
        <v>2350</v>
      </c>
      <c r="E1363" s="2" t="s">
        <v>2349</v>
      </c>
      <c r="F1363" s="2" t="s">
        <v>2348</v>
      </c>
      <c r="G1363" s="2" t="s">
        <v>2348</v>
      </c>
      <c r="H1363" s="6">
        <v>0</v>
      </c>
      <c r="I1363" s="2" t="s">
        <v>2348</v>
      </c>
      <c r="J1363" s="2" t="str">
        <f t="shared" si="6"/>
        <v>normalweight</v>
      </c>
    </row>
    <row r="1364" spans="1:10" ht="15.75" customHeight="1" x14ac:dyDescent="0.3">
      <c r="A1364" s="2" t="s">
        <v>977</v>
      </c>
      <c r="B1364" s="2">
        <v>17.28</v>
      </c>
      <c r="C1364" s="2">
        <v>6.22</v>
      </c>
      <c r="D1364" s="2" t="s">
        <v>2350</v>
      </c>
      <c r="E1364" s="2" t="s">
        <v>2349</v>
      </c>
      <c r="F1364" s="2" t="s">
        <v>2348</v>
      </c>
      <c r="G1364" s="2" t="s">
        <v>2348</v>
      </c>
      <c r="H1364" s="6">
        <v>2</v>
      </c>
      <c r="I1364" s="2" t="s">
        <v>2348</v>
      </c>
      <c r="J1364" s="2" t="str">
        <f t="shared" si="6"/>
        <v>underweight</v>
      </c>
    </row>
    <row r="1365" spans="1:10" ht="15.75" customHeight="1" x14ac:dyDescent="0.3">
      <c r="A1365" s="2" t="s">
        <v>976</v>
      </c>
      <c r="B1365" s="2">
        <v>27.92</v>
      </c>
      <c r="C1365" s="2">
        <v>5.79</v>
      </c>
      <c r="D1365" s="2" t="s">
        <v>2350</v>
      </c>
      <c r="E1365" s="2" t="s">
        <v>2348</v>
      </c>
      <c r="F1365" s="2" t="s">
        <v>2348</v>
      </c>
      <c r="G1365" s="2" t="s">
        <v>2348</v>
      </c>
      <c r="H1365" s="6">
        <v>1</v>
      </c>
      <c r="I1365" s="2" t="s">
        <v>2348</v>
      </c>
      <c r="J1365" s="2" t="str">
        <f t="shared" si="6"/>
        <v>normalweight</v>
      </c>
    </row>
    <row r="1366" spans="1:10" ht="15.75" customHeight="1" x14ac:dyDescent="0.3">
      <c r="A1366" s="2" t="s">
        <v>975</v>
      </c>
      <c r="B1366" s="2">
        <v>38.284999999999997</v>
      </c>
      <c r="C1366" s="2">
        <v>5.41</v>
      </c>
      <c r="D1366" s="2" t="s">
        <v>2350</v>
      </c>
      <c r="E1366" s="2" t="s">
        <v>2348</v>
      </c>
      <c r="F1366" s="2" t="s">
        <v>2348</v>
      </c>
      <c r="G1366" s="2" t="s">
        <v>2348</v>
      </c>
      <c r="H1366" s="6">
        <v>0</v>
      </c>
      <c r="I1366" s="2" t="s">
        <v>2348</v>
      </c>
      <c r="J1366" s="2" t="str">
        <f t="shared" si="6"/>
        <v>normalweight</v>
      </c>
    </row>
    <row r="1367" spans="1:10" ht="15.75" customHeight="1" x14ac:dyDescent="0.3">
      <c r="A1367" s="2" t="s">
        <v>974</v>
      </c>
      <c r="B1367" s="2">
        <v>16.48</v>
      </c>
      <c r="C1367" s="2">
        <v>11.05</v>
      </c>
      <c r="D1367" s="8" t="s">
        <v>2347</v>
      </c>
      <c r="E1367" s="2" t="s">
        <v>2348</v>
      </c>
      <c r="F1367" s="2" t="s">
        <v>2348</v>
      </c>
      <c r="G1367" s="2" t="s">
        <v>2348</v>
      </c>
      <c r="H1367" s="6">
        <v>0</v>
      </c>
      <c r="I1367" s="2" t="s">
        <v>2348</v>
      </c>
      <c r="J1367" s="2" t="str">
        <f t="shared" si="6"/>
        <v>underweight</v>
      </c>
    </row>
    <row r="1368" spans="1:10" ht="15.75" customHeight="1" x14ac:dyDescent="0.3">
      <c r="A1368" s="2" t="s">
        <v>973</v>
      </c>
      <c r="B1368" s="2">
        <v>38.57</v>
      </c>
      <c r="C1368" s="2">
        <v>6.27</v>
      </c>
      <c r="D1368" s="2" t="s">
        <v>2350</v>
      </c>
      <c r="E1368" s="2" t="s">
        <v>2348</v>
      </c>
      <c r="F1368" s="2" t="s">
        <v>2348</v>
      </c>
      <c r="G1368" s="2" t="s">
        <v>2348</v>
      </c>
      <c r="H1368" s="6">
        <v>0</v>
      </c>
      <c r="I1368" s="2" t="s">
        <v>2348</v>
      </c>
      <c r="J1368" s="2" t="str">
        <f t="shared" si="6"/>
        <v>normalweight</v>
      </c>
    </row>
    <row r="1369" spans="1:10" ht="15.75" customHeight="1" x14ac:dyDescent="0.3">
      <c r="A1369" s="2" t="s">
        <v>972</v>
      </c>
      <c r="B1369" s="2">
        <v>43.85</v>
      </c>
      <c r="C1369" s="2">
        <v>4.7699999999999996</v>
      </c>
      <c r="D1369" s="2" t="s">
        <v>2350</v>
      </c>
      <c r="E1369" s="2" t="s">
        <v>2349</v>
      </c>
      <c r="F1369" s="2" t="s">
        <v>2348</v>
      </c>
      <c r="G1369" s="2" t="s">
        <v>2348</v>
      </c>
      <c r="H1369" s="6">
        <v>0</v>
      </c>
      <c r="I1369" s="2" t="s">
        <v>2348</v>
      </c>
      <c r="J1369" s="2" t="str">
        <f t="shared" si="6"/>
        <v>normalweight</v>
      </c>
    </row>
    <row r="1370" spans="1:10" ht="15.75" customHeight="1" x14ac:dyDescent="0.3">
      <c r="A1370" s="2" t="s">
        <v>971</v>
      </c>
      <c r="B1370" s="2">
        <v>30.11</v>
      </c>
      <c r="C1370" s="2">
        <v>4.08</v>
      </c>
      <c r="D1370" s="2" t="s">
        <v>2350</v>
      </c>
      <c r="E1370" s="2" t="s">
        <v>2348</v>
      </c>
      <c r="F1370" s="2" t="s">
        <v>2348</v>
      </c>
      <c r="G1370" s="2" t="s">
        <v>2348</v>
      </c>
      <c r="H1370" s="6">
        <v>0</v>
      </c>
      <c r="I1370" s="2" t="s">
        <v>2348</v>
      </c>
      <c r="J1370" s="2" t="str">
        <f t="shared" si="6"/>
        <v>normalweight</v>
      </c>
    </row>
    <row r="1371" spans="1:10" ht="15.75" customHeight="1" x14ac:dyDescent="0.3">
      <c r="A1371" s="2" t="s">
        <v>970</v>
      </c>
      <c r="B1371" s="2">
        <v>31.59</v>
      </c>
      <c r="C1371" s="2">
        <v>6.01</v>
      </c>
      <c r="D1371" s="2" t="s">
        <v>2350</v>
      </c>
      <c r="E1371" s="2" t="s">
        <v>2348</v>
      </c>
      <c r="F1371" s="2" t="s">
        <v>2348</v>
      </c>
      <c r="G1371" s="2" t="s">
        <v>2348</v>
      </c>
      <c r="H1371" s="6">
        <v>0</v>
      </c>
      <c r="I1371" s="2" t="s">
        <v>2348</v>
      </c>
      <c r="J1371" s="2" t="str">
        <f t="shared" si="6"/>
        <v>normalweight</v>
      </c>
    </row>
    <row r="1372" spans="1:10" ht="15.75" customHeight="1" x14ac:dyDescent="0.3">
      <c r="A1372" s="2" t="s">
        <v>969</v>
      </c>
      <c r="B1372" s="2">
        <v>40.15</v>
      </c>
      <c r="C1372" s="2">
        <v>11.84</v>
      </c>
      <c r="D1372" s="8" t="s">
        <v>2347</v>
      </c>
      <c r="E1372" s="2" t="s">
        <v>2348</v>
      </c>
      <c r="F1372" s="2" t="s">
        <v>2348</v>
      </c>
      <c r="G1372" s="2" t="s">
        <v>2348</v>
      </c>
      <c r="H1372" s="6">
        <v>0</v>
      </c>
      <c r="I1372" s="2" t="s">
        <v>2348</v>
      </c>
      <c r="J1372" s="2" t="str">
        <f t="shared" si="6"/>
        <v>normalweight</v>
      </c>
    </row>
    <row r="1373" spans="1:10" ht="15.75" customHeight="1" x14ac:dyDescent="0.3">
      <c r="A1373" s="2" t="s">
        <v>968</v>
      </c>
      <c r="B1373" s="2">
        <v>40.700000000000003</v>
      </c>
      <c r="C1373" s="2">
        <v>6.27</v>
      </c>
      <c r="D1373" s="2" t="s">
        <v>2350</v>
      </c>
      <c r="E1373" s="2" t="s">
        <v>2349</v>
      </c>
      <c r="F1373" s="2" t="s">
        <v>2348</v>
      </c>
      <c r="G1373" s="2" t="s">
        <v>2351</v>
      </c>
      <c r="H1373" s="6">
        <v>1</v>
      </c>
      <c r="I1373" s="2" t="s">
        <v>2348</v>
      </c>
      <c r="J1373" s="2" t="str">
        <f t="shared" si="6"/>
        <v>normalweight</v>
      </c>
    </row>
    <row r="1374" spans="1:10" ht="15.75" customHeight="1" x14ac:dyDescent="0.3">
      <c r="A1374" s="2" t="s">
        <v>967</v>
      </c>
      <c r="B1374" s="2">
        <v>40.76</v>
      </c>
      <c r="C1374" s="2">
        <v>5.28</v>
      </c>
      <c r="D1374" s="2" t="s">
        <v>2350</v>
      </c>
      <c r="E1374" s="2" t="s">
        <v>2348</v>
      </c>
      <c r="F1374" s="2" t="s">
        <v>2348</v>
      </c>
      <c r="G1374" s="2" t="s">
        <v>2348</v>
      </c>
      <c r="H1374" s="6">
        <v>0</v>
      </c>
      <c r="I1374" s="2" t="s">
        <v>2348</v>
      </c>
      <c r="J1374" s="2" t="str">
        <f t="shared" si="6"/>
        <v>normalweight</v>
      </c>
    </row>
    <row r="1375" spans="1:10" ht="15.75" customHeight="1" x14ac:dyDescent="0.3">
      <c r="A1375" s="2" t="s">
        <v>966</v>
      </c>
      <c r="B1375" s="2">
        <v>29.7</v>
      </c>
      <c r="C1375" s="2">
        <v>7.03</v>
      </c>
      <c r="D1375" s="8" t="s">
        <v>2347</v>
      </c>
      <c r="E1375" s="2" t="s">
        <v>2348</v>
      </c>
      <c r="F1375" s="2" t="s">
        <v>2348</v>
      </c>
      <c r="G1375" s="2" t="s">
        <v>2348</v>
      </c>
      <c r="H1375" s="6">
        <v>0</v>
      </c>
      <c r="I1375" s="2" t="s">
        <v>2348</v>
      </c>
      <c r="J1375" s="2" t="str">
        <f t="shared" si="6"/>
        <v>normalweight</v>
      </c>
    </row>
    <row r="1376" spans="1:10" ht="15.75" customHeight="1" x14ac:dyDescent="0.3">
      <c r="A1376" s="2" t="s">
        <v>965</v>
      </c>
      <c r="B1376" s="2">
        <v>40.58</v>
      </c>
      <c r="C1376" s="2">
        <v>5.32</v>
      </c>
      <c r="D1376" s="2" t="s">
        <v>2350</v>
      </c>
      <c r="E1376" s="2" t="s">
        <v>2349</v>
      </c>
      <c r="F1376" s="2" t="s">
        <v>2348</v>
      </c>
      <c r="G1376" s="2" t="s">
        <v>2351</v>
      </c>
      <c r="H1376" s="6">
        <v>1</v>
      </c>
      <c r="I1376" s="2" t="s">
        <v>2348</v>
      </c>
      <c r="J1376" s="2" t="str">
        <f t="shared" si="6"/>
        <v>normalweight</v>
      </c>
    </row>
    <row r="1377" spans="1:10" ht="15.75" customHeight="1" x14ac:dyDescent="0.3">
      <c r="A1377" s="2" t="s">
        <v>964</v>
      </c>
      <c r="B1377" s="2">
        <v>33.06</v>
      </c>
      <c r="C1377" s="2">
        <v>9.59</v>
      </c>
      <c r="D1377" s="8" t="s">
        <v>2347</v>
      </c>
      <c r="E1377" s="2" t="s">
        <v>2349</v>
      </c>
      <c r="F1377" s="2" t="s">
        <v>2348</v>
      </c>
      <c r="G1377" s="2" t="s">
        <v>2348</v>
      </c>
      <c r="H1377" s="6">
        <v>0</v>
      </c>
      <c r="I1377" s="2" t="s">
        <v>2348</v>
      </c>
      <c r="J1377" s="2" t="str">
        <f t="shared" si="6"/>
        <v>normalweight</v>
      </c>
    </row>
    <row r="1378" spans="1:10" ht="15.75" customHeight="1" x14ac:dyDescent="0.3">
      <c r="A1378" s="2" t="s">
        <v>963</v>
      </c>
      <c r="B1378" s="2">
        <v>26.62</v>
      </c>
      <c r="C1378" s="2">
        <v>6.15</v>
      </c>
      <c r="D1378" s="2" t="s">
        <v>2350</v>
      </c>
      <c r="E1378" s="2" t="s">
        <v>2349</v>
      </c>
      <c r="F1378" s="2" t="s">
        <v>2348</v>
      </c>
      <c r="G1378" s="2" t="s">
        <v>2348</v>
      </c>
      <c r="H1378" s="6">
        <v>0</v>
      </c>
      <c r="I1378" s="2" t="s">
        <v>2348</v>
      </c>
      <c r="J1378" s="2" t="str">
        <f t="shared" si="6"/>
        <v>normalweight</v>
      </c>
    </row>
    <row r="1379" spans="1:10" ht="15.75" customHeight="1" x14ac:dyDescent="0.3">
      <c r="A1379" s="2" t="s">
        <v>962</v>
      </c>
      <c r="B1379" s="2">
        <v>37.1</v>
      </c>
      <c r="C1379" s="2">
        <v>11.08</v>
      </c>
      <c r="D1379" s="8" t="s">
        <v>2347</v>
      </c>
      <c r="E1379" s="2" t="s">
        <v>2348</v>
      </c>
      <c r="F1379" s="2" t="s">
        <v>2348</v>
      </c>
      <c r="G1379" s="2" t="s">
        <v>2348</v>
      </c>
      <c r="H1379" s="6">
        <v>0</v>
      </c>
      <c r="I1379" s="2" t="s">
        <v>2348</v>
      </c>
      <c r="J1379" s="2" t="str">
        <f t="shared" si="6"/>
        <v>normalweight</v>
      </c>
    </row>
    <row r="1380" spans="1:10" ht="15.75" customHeight="1" x14ac:dyDescent="0.3">
      <c r="A1380" s="2" t="s">
        <v>961</v>
      </c>
      <c r="B1380" s="2">
        <v>18.28</v>
      </c>
      <c r="C1380" s="2">
        <v>7.95</v>
      </c>
      <c r="D1380" s="8" t="s">
        <v>2347</v>
      </c>
      <c r="E1380" s="2" t="s">
        <v>2348</v>
      </c>
      <c r="F1380" s="2" t="s">
        <v>2348</v>
      </c>
      <c r="G1380" s="2" t="s">
        <v>2348</v>
      </c>
      <c r="H1380" s="6">
        <v>0</v>
      </c>
      <c r="I1380" s="2" t="s">
        <v>2348</v>
      </c>
      <c r="J1380" s="2" t="str">
        <f t="shared" si="6"/>
        <v>underweight</v>
      </c>
    </row>
    <row r="1381" spans="1:10" ht="15.75" customHeight="1" x14ac:dyDescent="0.3">
      <c r="A1381" s="2" t="s">
        <v>960</v>
      </c>
      <c r="B1381" s="2">
        <v>35.814999999999998</v>
      </c>
      <c r="C1381" s="2">
        <v>6.23</v>
      </c>
      <c r="D1381" s="2" t="s">
        <v>2350</v>
      </c>
      <c r="E1381" s="2" t="s">
        <v>2348</v>
      </c>
      <c r="F1381" s="2" t="s">
        <v>2348</v>
      </c>
      <c r="G1381" s="2" t="s">
        <v>2348</v>
      </c>
      <c r="H1381" s="6">
        <v>0</v>
      </c>
      <c r="I1381" s="2" t="s">
        <v>2348</v>
      </c>
      <c r="J1381" s="2" t="str">
        <f t="shared" si="6"/>
        <v>normalweight</v>
      </c>
    </row>
    <row r="1382" spans="1:10" ht="15.75" customHeight="1" x14ac:dyDescent="0.3">
      <c r="A1382" s="2" t="s">
        <v>959</v>
      </c>
      <c r="B1382" s="2">
        <v>30.69</v>
      </c>
      <c r="C1382" s="2">
        <v>6.5</v>
      </c>
      <c r="D1382" s="2" t="s">
        <v>2350</v>
      </c>
      <c r="E1382" s="2" t="s">
        <v>2348</v>
      </c>
      <c r="F1382" s="2" t="s">
        <v>2348</v>
      </c>
      <c r="G1382" s="2" t="s">
        <v>2348</v>
      </c>
      <c r="H1382" s="6">
        <v>0</v>
      </c>
      <c r="I1382" s="2" t="s">
        <v>2348</v>
      </c>
      <c r="J1382" s="2" t="str">
        <f t="shared" si="6"/>
        <v>normalweight</v>
      </c>
    </row>
    <row r="1383" spans="1:10" ht="15.75" customHeight="1" x14ac:dyDescent="0.3">
      <c r="A1383" s="2" t="s">
        <v>958</v>
      </c>
      <c r="B1383" s="2">
        <v>26.125</v>
      </c>
      <c r="C1383" s="2">
        <v>5.22</v>
      </c>
      <c r="D1383" s="2" t="s">
        <v>2350</v>
      </c>
      <c r="E1383" s="2" t="s">
        <v>2348</v>
      </c>
      <c r="F1383" s="2" t="s">
        <v>2348</v>
      </c>
      <c r="G1383" s="2" t="s">
        <v>2348</v>
      </c>
      <c r="H1383" s="6">
        <v>0</v>
      </c>
      <c r="I1383" s="2" t="s">
        <v>2348</v>
      </c>
      <c r="J1383" s="2" t="str">
        <f t="shared" si="6"/>
        <v>normalweight</v>
      </c>
    </row>
    <row r="1384" spans="1:10" ht="15.75" customHeight="1" x14ac:dyDescent="0.3">
      <c r="A1384" s="2" t="s">
        <v>957</v>
      </c>
      <c r="B1384" s="2">
        <v>34.58</v>
      </c>
      <c r="C1384" s="2">
        <v>6.3</v>
      </c>
      <c r="D1384" s="2" t="s">
        <v>2350</v>
      </c>
      <c r="E1384" s="2" t="s">
        <v>2348</v>
      </c>
      <c r="F1384" s="2" t="s">
        <v>2348</v>
      </c>
      <c r="G1384" s="2" t="s">
        <v>2351</v>
      </c>
      <c r="H1384" s="6">
        <v>1</v>
      </c>
      <c r="I1384" s="2" t="s">
        <v>2348</v>
      </c>
      <c r="J1384" s="2" t="str">
        <f t="shared" si="6"/>
        <v>normalweight</v>
      </c>
    </row>
    <row r="1385" spans="1:10" ht="15.75" customHeight="1" x14ac:dyDescent="0.3">
      <c r="A1385" s="2" t="s">
        <v>956</v>
      </c>
      <c r="B1385" s="2">
        <v>27.4</v>
      </c>
      <c r="C1385" s="2">
        <v>8.84</v>
      </c>
      <c r="D1385" s="8" t="s">
        <v>2347</v>
      </c>
      <c r="E1385" s="2" t="s">
        <v>2348</v>
      </c>
      <c r="F1385" s="2" t="s">
        <v>2348</v>
      </c>
      <c r="G1385" s="2" t="s">
        <v>2348</v>
      </c>
      <c r="H1385" s="6">
        <v>0</v>
      </c>
      <c r="I1385" s="2" t="s">
        <v>2348</v>
      </c>
      <c r="J1385" s="2" t="str">
        <f t="shared" si="6"/>
        <v>normalweight</v>
      </c>
    </row>
    <row r="1386" spans="1:10" ht="15.75" customHeight="1" x14ac:dyDescent="0.3">
      <c r="A1386" s="2" t="s">
        <v>955</v>
      </c>
      <c r="B1386" s="2">
        <v>27.53</v>
      </c>
      <c r="C1386" s="2">
        <v>4.1100000000000003</v>
      </c>
      <c r="D1386" s="2" t="s">
        <v>2350</v>
      </c>
      <c r="E1386" s="2" t="s">
        <v>2348</v>
      </c>
      <c r="F1386" s="2" t="s">
        <v>2348</v>
      </c>
      <c r="G1386" s="2" t="s">
        <v>2348</v>
      </c>
      <c r="H1386" s="6">
        <v>1</v>
      </c>
      <c r="I1386" s="2" t="s">
        <v>2348</v>
      </c>
      <c r="J1386" s="2" t="str">
        <f t="shared" si="6"/>
        <v>normalweight</v>
      </c>
    </row>
    <row r="1387" spans="1:10" ht="15.75" customHeight="1" x14ac:dyDescent="0.3">
      <c r="A1387" s="2" t="s">
        <v>954</v>
      </c>
      <c r="B1387" s="2">
        <v>33</v>
      </c>
      <c r="C1387" s="2">
        <v>4.57</v>
      </c>
      <c r="D1387" s="2" t="s">
        <v>2350</v>
      </c>
      <c r="E1387" s="2" t="s">
        <v>2348</v>
      </c>
      <c r="F1387" s="2" t="s">
        <v>2348</v>
      </c>
      <c r="G1387" s="2" t="s">
        <v>2348</v>
      </c>
      <c r="H1387" s="6">
        <v>0</v>
      </c>
      <c r="I1387" s="2" t="s">
        <v>2348</v>
      </c>
      <c r="J1387" s="2" t="str">
        <f t="shared" si="6"/>
        <v>normalweight</v>
      </c>
    </row>
    <row r="1388" spans="1:10" ht="15.75" customHeight="1" x14ac:dyDescent="0.3">
      <c r="A1388" s="2" t="s">
        <v>953</v>
      </c>
      <c r="B1388" s="2">
        <v>25.78</v>
      </c>
      <c r="C1388" s="2">
        <v>11.06</v>
      </c>
      <c r="D1388" s="8" t="s">
        <v>2347</v>
      </c>
      <c r="E1388" s="2" t="s">
        <v>2349</v>
      </c>
      <c r="F1388" s="2" t="s">
        <v>2348</v>
      </c>
      <c r="G1388" s="2" t="s">
        <v>2348</v>
      </c>
      <c r="H1388" s="6">
        <v>0</v>
      </c>
      <c r="I1388" s="2" t="s">
        <v>2348</v>
      </c>
      <c r="J1388" s="2" t="str">
        <f t="shared" si="6"/>
        <v>normalweight</v>
      </c>
    </row>
    <row r="1389" spans="1:10" ht="15.75" customHeight="1" x14ac:dyDescent="0.3">
      <c r="A1389" s="2" t="s">
        <v>952</v>
      </c>
      <c r="B1389" s="2">
        <v>22.66</v>
      </c>
      <c r="C1389" s="2">
        <v>10.68</v>
      </c>
      <c r="D1389" s="8" t="s">
        <v>2347</v>
      </c>
      <c r="E1389" s="2" t="s">
        <v>2348</v>
      </c>
      <c r="F1389" s="2" t="s">
        <v>2348</v>
      </c>
      <c r="G1389" s="2" t="s">
        <v>2348</v>
      </c>
      <c r="H1389" s="6">
        <v>0</v>
      </c>
      <c r="I1389" s="2" t="s">
        <v>2348</v>
      </c>
      <c r="J1389" s="2" t="str">
        <f t="shared" si="6"/>
        <v>normalweight</v>
      </c>
    </row>
    <row r="1390" spans="1:10" ht="15.75" customHeight="1" x14ac:dyDescent="0.3">
      <c r="A1390" s="2" t="s">
        <v>951</v>
      </c>
      <c r="B1390" s="2">
        <v>38.81</v>
      </c>
      <c r="C1390" s="2">
        <v>6.14</v>
      </c>
      <c r="D1390" s="2" t="s">
        <v>2350</v>
      </c>
      <c r="E1390" s="2" t="s">
        <v>2349</v>
      </c>
      <c r="F1390" s="2" t="s">
        <v>2348</v>
      </c>
      <c r="G1390" s="2" t="s">
        <v>2348</v>
      </c>
      <c r="H1390" s="6">
        <v>1</v>
      </c>
      <c r="I1390" s="2" t="s">
        <v>2348</v>
      </c>
      <c r="J1390" s="2" t="str">
        <f t="shared" si="6"/>
        <v>normalweight</v>
      </c>
    </row>
    <row r="1391" spans="1:10" ht="15.75" customHeight="1" x14ac:dyDescent="0.3">
      <c r="A1391" s="2" t="s">
        <v>950</v>
      </c>
      <c r="B1391" s="2">
        <v>38.51</v>
      </c>
      <c r="C1391" s="2">
        <v>5.45</v>
      </c>
      <c r="D1391" s="2" t="s">
        <v>2350</v>
      </c>
      <c r="E1391" s="2" t="s">
        <v>2349</v>
      </c>
      <c r="F1391" s="2" t="s">
        <v>2348</v>
      </c>
      <c r="G1391" s="2" t="s">
        <v>2348</v>
      </c>
      <c r="H1391" s="6">
        <v>0</v>
      </c>
      <c r="I1391" s="2" t="s">
        <v>2348</v>
      </c>
      <c r="J1391" s="2" t="str">
        <f t="shared" si="6"/>
        <v>normalweight</v>
      </c>
    </row>
    <row r="1392" spans="1:10" ht="15.75" customHeight="1" x14ac:dyDescent="0.3">
      <c r="A1392" s="2" t="s">
        <v>949</v>
      </c>
      <c r="B1392" s="2">
        <v>22.98</v>
      </c>
      <c r="C1392" s="2">
        <v>6.14</v>
      </c>
      <c r="D1392" s="2" t="s">
        <v>2350</v>
      </c>
      <c r="E1392" s="2" t="s">
        <v>2349</v>
      </c>
      <c r="F1392" s="2" t="s">
        <v>2348</v>
      </c>
      <c r="G1392" s="2" t="s">
        <v>2348</v>
      </c>
      <c r="H1392" s="6">
        <v>0</v>
      </c>
      <c r="I1392" s="2" t="s">
        <v>2348</v>
      </c>
      <c r="J1392" s="2" t="str">
        <f t="shared" si="6"/>
        <v>normalweight</v>
      </c>
    </row>
    <row r="1393" spans="1:10" ht="15.75" customHeight="1" x14ac:dyDescent="0.3">
      <c r="A1393" s="2" t="s">
        <v>948</v>
      </c>
      <c r="B1393" s="2">
        <v>15.65</v>
      </c>
      <c r="C1393" s="2">
        <v>7.85</v>
      </c>
      <c r="D1393" s="8" t="s">
        <v>2347</v>
      </c>
      <c r="E1393" s="2" t="s">
        <v>2348</v>
      </c>
      <c r="F1393" s="2" t="s">
        <v>2348</v>
      </c>
      <c r="G1393" s="2" t="s">
        <v>2348</v>
      </c>
      <c r="H1393" s="6">
        <v>0</v>
      </c>
      <c r="I1393" s="2" t="s">
        <v>2348</v>
      </c>
      <c r="J1393" s="2" t="str">
        <f t="shared" si="6"/>
        <v>underweight</v>
      </c>
    </row>
    <row r="1394" spans="1:10" ht="15.75" customHeight="1" x14ac:dyDescent="0.3">
      <c r="A1394" s="2" t="s">
        <v>947</v>
      </c>
      <c r="B1394" s="2">
        <v>39.97</v>
      </c>
      <c r="C1394" s="2">
        <v>4.09</v>
      </c>
      <c r="D1394" s="2" t="s">
        <v>2350</v>
      </c>
      <c r="E1394" s="2" t="s">
        <v>2348</v>
      </c>
      <c r="F1394" s="2" t="s">
        <v>2348</v>
      </c>
      <c r="G1394" s="2" t="s">
        <v>2348</v>
      </c>
      <c r="H1394" s="6">
        <v>1</v>
      </c>
      <c r="I1394" s="2" t="s">
        <v>2348</v>
      </c>
      <c r="J1394" s="2" t="str">
        <f t="shared" si="6"/>
        <v>normalweight</v>
      </c>
    </row>
    <row r="1395" spans="1:10" ht="15.75" customHeight="1" x14ac:dyDescent="0.3">
      <c r="A1395" s="2" t="s">
        <v>946</v>
      </c>
      <c r="B1395" s="2">
        <v>37.22</v>
      </c>
      <c r="C1395" s="2">
        <v>4.62</v>
      </c>
      <c r="D1395" s="2" t="s">
        <v>2350</v>
      </c>
      <c r="E1395" s="2" t="s">
        <v>2348</v>
      </c>
      <c r="F1395" s="2" t="s">
        <v>2348</v>
      </c>
      <c r="G1395" s="2" t="s">
        <v>2351</v>
      </c>
      <c r="H1395" s="6">
        <v>1</v>
      </c>
      <c r="I1395" s="2" t="s">
        <v>2348</v>
      </c>
      <c r="J1395" s="2" t="str">
        <f t="shared" si="6"/>
        <v>normalweight</v>
      </c>
    </row>
    <row r="1396" spans="1:10" ht="15.75" customHeight="1" x14ac:dyDescent="0.3">
      <c r="A1396" s="2" t="s">
        <v>945</v>
      </c>
      <c r="B1396" s="2">
        <v>41.325000000000003</v>
      </c>
      <c r="C1396" s="2">
        <v>5.77</v>
      </c>
      <c r="D1396" s="2" t="s">
        <v>2350</v>
      </c>
      <c r="E1396" s="2" t="s">
        <v>2348</v>
      </c>
      <c r="F1396" s="2" t="s">
        <v>2348</v>
      </c>
      <c r="G1396" s="2" t="s">
        <v>2348</v>
      </c>
      <c r="H1396" s="6">
        <v>0</v>
      </c>
      <c r="I1396" s="2" t="s">
        <v>2348</v>
      </c>
      <c r="J1396" s="2" t="str">
        <f t="shared" si="6"/>
        <v>normalweight</v>
      </c>
    </row>
    <row r="1397" spans="1:10" ht="15.75" customHeight="1" x14ac:dyDescent="0.3">
      <c r="A1397" s="2" t="s">
        <v>944</v>
      </c>
      <c r="B1397" s="2">
        <v>40.31</v>
      </c>
      <c r="C1397" s="2">
        <v>5.84</v>
      </c>
      <c r="D1397" s="2" t="s">
        <v>2350</v>
      </c>
      <c r="E1397" s="2" t="s">
        <v>2348</v>
      </c>
      <c r="F1397" s="2" t="s">
        <v>2348</v>
      </c>
      <c r="G1397" s="2" t="s">
        <v>2348</v>
      </c>
      <c r="H1397" s="6">
        <v>0</v>
      </c>
      <c r="I1397" s="2" t="s">
        <v>2348</v>
      </c>
      <c r="J1397" s="2" t="str">
        <f t="shared" si="6"/>
        <v>normalweight</v>
      </c>
    </row>
    <row r="1398" spans="1:10" ht="15.75" customHeight="1" x14ac:dyDescent="0.3">
      <c r="A1398" s="2" t="s">
        <v>943</v>
      </c>
      <c r="B1398" s="2">
        <v>29.48</v>
      </c>
      <c r="C1398" s="2">
        <v>4.91</v>
      </c>
      <c r="D1398" s="2" t="s">
        <v>2350</v>
      </c>
      <c r="E1398" s="2" t="s">
        <v>2348</v>
      </c>
      <c r="F1398" s="2" t="s">
        <v>2348</v>
      </c>
      <c r="G1398" s="2" t="s">
        <v>2348</v>
      </c>
      <c r="H1398" s="6">
        <v>0</v>
      </c>
      <c r="I1398" s="2" t="s">
        <v>2348</v>
      </c>
      <c r="J1398" s="2" t="str">
        <f t="shared" si="6"/>
        <v>normalweight</v>
      </c>
    </row>
    <row r="1399" spans="1:10" ht="15.75" customHeight="1" x14ac:dyDescent="0.3">
      <c r="A1399" s="2" t="s">
        <v>942</v>
      </c>
      <c r="B1399" s="2">
        <v>33.155000000000001</v>
      </c>
      <c r="C1399" s="2">
        <v>5.07</v>
      </c>
      <c r="D1399" s="2" t="s">
        <v>2350</v>
      </c>
      <c r="E1399" s="2" t="s">
        <v>2348</v>
      </c>
      <c r="F1399" s="2" t="s">
        <v>2348</v>
      </c>
      <c r="G1399" s="2" t="s">
        <v>2348</v>
      </c>
      <c r="H1399" s="6">
        <v>0</v>
      </c>
      <c r="I1399" s="2" t="s">
        <v>2348</v>
      </c>
      <c r="J1399" s="2" t="str">
        <f t="shared" si="6"/>
        <v>normalweight</v>
      </c>
    </row>
    <row r="1400" spans="1:10" ht="15.75" customHeight="1" x14ac:dyDescent="0.3">
      <c r="A1400" s="2" t="s">
        <v>941</v>
      </c>
      <c r="B1400" s="2">
        <v>42.85</v>
      </c>
      <c r="C1400" s="2">
        <v>5.81</v>
      </c>
      <c r="D1400" s="2" t="s">
        <v>2350</v>
      </c>
      <c r="E1400" s="2" t="s">
        <v>2349</v>
      </c>
      <c r="F1400" s="2" t="s">
        <v>2348</v>
      </c>
      <c r="G1400" s="2" t="s">
        <v>2348</v>
      </c>
      <c r="H1400" s="6">
        <v>0</v>
      </c>
      <c r="I1400" s="2" t="s">
        <v>2348</v>
      </c>
      <c r="J1400" s="2" t="str">
        <f t="shared" si="6"/>
        <v>normalweight</v>
      </c>
    </row>
    <row r="1401" spans="1:10" ht="15.75" customHeight="1" x14ac:dyDescent="0.3">
      <c r="A1401" s="2" t="s">
        <v>940</v>
      </c>
      <c r="B1401" s="2">
        <v>32.340000000000003</v>
      </c>
      <c r="C1401" s="2">
        <v>11.2</v>
      </c>
      <c r="D1401" s="8" t="s">
        <v>2347</v>
      </c>
      <c r="E1401" s="2" t="s">
        <v>2348</v>
      </c>
      <c r="F1401" s="2" t="s">
        <v>2348</v>
      </c>
      <c r="G1401" s="2" t="s">
        <v>2348</v>
      </c>
      <c r="H1401" s="6">
        <v>0</v>
      </c>
      <c r="I1401" s="2" t="s">
        <v>2348</v>
      </c>
      <c r="J1401" s="2" t="str">
        <f t="shared" si="6"/>
        <v>normalweight</v>
      </c>
    </row>
    <row r="1402" spans="1:10" ht="15.75" customHeight="1" x14ac:dyDescent="0.3">
      <c r="A1402" s="2" t="s">
        <v>939</v>
      </c>
      <c r="B1402" s="2">
        <v>27.5</v>
      </c>
      <c r="C1402" s="2">
        <v>10.75</v>
      </c>
      <c r="D1402" s="8" t="s">
        <v>2347</v>
      </c>
      <c r="E1402" s="2" t="s">
        <v>2348</v>
      </c>
      <c r="F1402" s="2" t="s">
        <v>2348</v>
      </c>
      <c r="G1402" s="2" t="s">
        <v>2348</v>
      </c>
      <c r="H1402" s="6">
        <v>0</v>
      </c>
      <c r="I1402" s="2" t="s">
        <v>2348</v>
      </c>
      <c r="J1402" s="2" t="str">
        <f t="shared" si="6"/>
        <v>normalweight</v>
      </c>
    </row>
    <row r="1403" spans="1:10" ht="15.75" customHeight="1" x14ac:dyDescent="0.3">
      <c r="A1403" s="2" t="s">
        <v>938</v>
      </c>
      <c r="B1403" s="2">
        <v>25.8</v>
      </c>
      <c r="C1403" s="2">
        <v>7.8</v>
      </c>
      <c r="D1403" s="8" t="s">
        <v>2347</v>
      </c>
      <c r="E1403" s="2" t="s">
        <v>2348</v>
      </c>
      <c r="F1403" s="2" t="s">
        <v>2348</v>
      </c>
      <c r="G1403" s="2" t="s">
        <v>2348</v>
      </c>
      <c r="H1403" s="6">
        <v>0</v>
      </c>
      <c r="I1403" s="2" t="s">
        <v>2348</v>
      </c>
      <c r="J1403" s="2" t="str">
        <f t="shared" si="6"/>
        <v>normalweight</v>
      </c>
    </row>
    <row r="1404" spans="1:10" ht="15.75" customHeight="1" x14ac:dyDescent="0.3">
      <c r="A1404" s="2" t="s">
        <v>937</v>
      </c>
      <c r="B1404" s="2">
        <v>25</v>
      </c>
      <c r="C1404" s="2">
        <v>7.04</v>
      </c>
      <c r="D1404" s="8" t="s">
        <v>2347</v>
      </c>
      <c r="E1404" s="2" t="s">
        <v>2348</v>
      </c>
      <c r="F1404" s="2" t="s">
        <v>2348</v>
      </c>
      <c r="G1404" s="2" t="s">
        <v>2348</v>
      </c>
      <c r="H1404" s="6">
        <v>0</v>
      </c>
      <c r="I1404" s="2" t="s">
        <v>2348</v>
      </c>
      <c r="J1404" s="2" t="str">
        <f t="shared" si="6"/>
        <v>normalweight</v>
      </c>
    </row>
    <row r="1405" spans="1:10" ht="15.75" customHeight="1" x14ac:dyDescent="0.3">
      <c r="A1405" s="2" t="s">
        <v>936</v>
      </c>
      <c r="B1405" s="2">
        <v>41.2</v>
      </c>
      <c r="C1405" s="2">
        <v>4.18</v>
      </c>
      <c r="D1405" s="2" t="s">
        <v>2350</v>
      </c>
      <c r="E1405" s="2" t="s">
        <v>2349</v>
      </c>
      <c r="F1405" s="2" t="s">
        <v>2348</v>
      </c>
      <c r="G1405" s="2" t="s">
        <v>2348</v>
      </c>
      <c r="H1405" s="6">
        <v>0</v>
      </c>
      <c r="I1405" s="2" t="s">
        <v>2348</v>
      </c>
      <c r="J1405" s="2" t="str">
        <f t="shared" si="6"/>
        <v>normalweight</v>
      </c>
    </row>
    <row r="1406" spans="1:10" ht="15.75" customHeight="1" x14ac:dyDescent="0.3">
      <c r="A1406" s="2" t="s">
        <v>935</v>
      </c>
      <c r="B1406" s="2">
        <v>17.78</v>
      </c>
      <c r="C1406" s="2">
        <v>8.19</v>
      </c>
      <c r="D1406" s="8" t="s">
        <v>2347</v>
      </c>
      <c r="E1406" s="2" t="s">
        <v>2348</v>
      </c>
      <c r="F1406" s="2" t="s">
        <v>2348</v>
      </c>
      <c r="G1406" s="2" t="s">
        <v>2348</v>
      </c>
      <c r="H1406" s="6">
        <v>0</v>
      </c>
      <c r="I1406" s="2" t="s">
        <v>2348</v>
      </c>
      <c r="J1406" s="2" t="str">
        <f t="shared" si="6"/>
        <v>underweight</v>
      </c>
    </row>
    <row r="1407" spans="1:10" ht="15.75" customHeight="1" x14ac:dyDescent="0.3">
      <c r="A1407" s="2" t="s">
        <v>934</v>
      </c>
      <c r="B1407" s="2">
        <v>40.119999999999997</v>
      </c>
      <c r="C1407" s="2">
        <v>6.22</v>
      </c>
      <c r="D1407" s="2" t="s">
        <v>2350</v>
      </c>
      <c r="E1407" s="2" t="s">
        <v>2349</v>
      </c>
      <c r="F1407" s="2" t="s">
        <v>2348</v>
      </c>
      <c r="G1407" s="2" t="s">
        <v>2351</v>
      </c>
      <c r="H1407" s="6">
        <v>1</v>
      </c>
      <c r="I1407" s="2" t="s">
        <v>2348</v>
      </c>
      <c r="J1407" s="2" t="str">
        <f t="shared" si="6"/>
        <v>normalweight</v>
      </c>
    </row>
    <row r="1408" spans="1:10" ht="15.75" customHeight="1" x14ac:dyDescent="0.3">
      <c r="A1408" s="2" t="s">
        <v>933</v>
      </c>
      <c r="B1408" s="2">
        <v>19.350000000000001</v>
      </c>
      <c r="C1408" s="2">
        <v>8.2200000000000006</v>
      </c>
      <c r="D1408" s="8" t="s">
        <v>2347</v>
      </c>
      <c r="E1408" s="2" t="s">
        <v>2349</v>
      </c>
      <c r="F1408" s="2" t="s">
        <v>2348</v>
      </c>
      <c r="G1408" s="2" t="s">
        <v>2348</v>
      </c>
      <c r="H1408" s="6">
        <v>0</v>
      </c>
      <c r="I1408" s="2" t="s">
        <v>2348</v>
      </c>
      <c r="J1408" s="2" t="str">
        <f t="shared" si="6"/>
        <v>normalweight</v>
      </c>
    </row>
    <row r="1409" spans="1:10" ht="15.75" customHeight="1" x14ac:dyDescent="0.3">
      <c r="A1409" s="2" t="s">
        <v>932</v>
      </c>
      <c r="B1409" s="2">
        <v>36.69</v>
      </c>
      <c r="C1409" s="2">
        <v>6.15</v>
      </c>
      <c r="D1409" s="2" t="s">
        <v>2350</v>
      </c>
      <c r="E1409" s="2" t="s">
        <v>2348</v>
      </c>
      <c r="F1409" s="2" t="s">
        <v>2348</v>
      </c>
      <c r="G1409" s="2" t="s">
        <v>2348</v>
      </c>
      <c r="H1409" s="6">
        <v>0</v>
      </c>
      <c r="I1409" s="2" t="s">
        <v>2348</v>
      </c>
      <c r="J1409" s="2" t="str">
        <f t="shared" si="6"/>
        <v>normalweight</v>
      </c>
    </row>
    <row r="1410" spans="1:10" ht="15.75" customHeight="1" x14ac:dyDescent="0.3">
      <c r="A1410" s="2" t="s">
        <v>931</v>
      </c>
      <c r="B1410" s="2">
        <v>28.51</v>
      </c>
      <c r="C1410" s="2">
        <v>5.65</v>
      </c>
      <c r="D1410" s="2" t="s">
        <v>2350</v>
      </c>
      <c r="E1410" s="2" t="s">
        <v>2349</v>
      </c>
      <c r="F1410" s="2" t="s">
        <v>2348</v>
      </c>
      <c r="G1410" s="2" t="s">
        <v>2348</v>
      </c>
      <c r="H1410" s="6">
        <v>1</v>
      </c>
      <c r="I1410" s="2" t="s">
        <v>2348</v>
      </c>
      <c r="J1410" s="2" t="str">
        <f t="shared" si="6"/>
        <v>normalweight</v>
      </c>
    </row>
    <row r="1411" spans="1:10" ht="15.75" customHeight="1" x14ac:dyDescent="0.3">
      <c r="A1411" s="2" t="s">
        <v>930</v>
      </c>
      <c r="B1411" s="2">
        <v>30.21</v>
      </c>
      <c r="C1411" s="2">
        <v>5.5</v>
      </c>
      <c r="D1411" s="2" t="s">
        <v>2350</v>
      </c>
      <c r="E1411" s="2" t="s">
        <v>2348</v>
      </c>
      <c r="F1411" s="2" t="s">
        <v>2348</v>
      </c>
      <c r="G1411" s="2" t="s">
        <v>2348</v>
      </c>
      <c r="H1411" s="6">
        <v>1</v>
      </c>
      <c r="I1411" s="2" t="s">
        <v>2348</v>
      </c>
      <c r="J1411" s="2" t="str">
        <f t="shared" si="6"/>
        <v>normalweight</v>
      </c>
    </row>
    <row r="1412" spans="1:10" ht="15.75" customHeight="1" x14ac:dyDescent="0.3">
      <c r="A1412" s="2" t="s">
        <v>929</v>
      </c>
      <c r="B1412" s="2">
        <v>24.33</v>
      </c>
      <c r="C1412" s="2">
        <v>8</v>
      </c>
      <c r="D1412" s="8" t="s">
        <v>2347</v>
      </c>
      <c r="E1412" s="2" t="s">
        <v>2348</v>
      </c>
      <c r="F1412" s="2" t="s">
        <v>2348</v>
      </c>
      <c r="G1412" s="2" t="s">
        <v>2348</v>
      </c>
      <c r="H1412" s="6">
        <v>0</v>
      </c>
      <c r="I1412" s="2" t="s">
        <v>2348</v>
      </c>
      <c r="J1412" s="2" t="str">
        <f t="shared" si="6"/>
        <v>normalweight</v>
      </c>
    </row>
    <row r="1413" spans="1:10" ht="15.75" customHeight="1" x14ac:dyDescent="0.3">
      <c r="A1413" s="2" t="s">
        <v>928</v>
      </c>
      <c r="B1413" s="2">
        <v>19.855</v>
      </c>
      <c r="C1413" s="2">
        <v>5.71</v>
      </c>
      <c r="D1413" s="2" t="s">
        <v>2350</v>
      </c>
      <c r="E1413" s="2" t="s">
        <v>2349</v>
      </c>
      <c r="F1413" s="2" t="s">
        <v>2348</v>
      </c>
      <c r="G1413" s="2" t="s">
        <v>2348</v>
      </c>
      <c r="H1413" s="6">
        <v>0</v>
      </c>
      <c r="I1413" s="2" t="s">
        <v>2348</v>
      </c>
      <c r="J1413" s="2" t="str">
        <f t="shared" si="6"/>
        <v>normalweight</v>
      </c>
    </row>
    <row r="1414" spans="1:10" ht="15.75" customHeight="1" x14ac:dyDescent="0.3">
      <c r="A1414" s="2" t="s">
        <v>927</v>
      </c>
      <c r="B1414" s="2">
        <v>25.364999999999998</v>
      </c>
      <c r="C1414" s="2">
        <v>11.71</v>
      </c>
      <c r="D1414" s="8" t="s">
        <v>2347</v>
      </c>
      <c r="E1414" s="2" t="s">
        <v>2348</v>
      </c>
      <c r="F1414" s="2" t="s">
        <v>2348</v>
      </c>
      <c r="G1414" s="2" t="s">
        <v>2348</v>
      </c>
      <c r="H1414" s="6">
        <v>0</v>
      </c>
      <c r="I1414" s="2" t="s">
        <v>2348</v>
      </c>
      <c r="J1414" s="2" t="str">
        <f t="shared" si="6"/>
        <v>normalweight</v>
      </c>
    </row>
    <row r="1415" spans="1:10" ht="15.75" customHeight="1" x14ac:dyDescent="0.3">
      <c r="A1415" s="2" t="s">
        <v>926</v>
      </c>
      <c r="B1415" s="2">
        <v>29.6</v>
      </c>
      <c r="C1415" s="2">
        <v>6.17</v>
      </c>
      <c r="D1415" s="2" t="s">
        <v>2350</v>
      </c>
      <c r="E1415" s="2" t="s">
        <v>2349</v>
      </c>
      <c r="F1415" s="2" t="s">
        <v>2348</v>
      </c>
      <c r="G1415" s="2" t="s">
        <v>2351</v>
      </c>
      <c r="H1415" s="6">
        <v>1</v>
      </c>
      <c r="I1415" s="2" t="s">
        <v>2348</v>
      </c>
      <c r="J1415" s="2" t="str">
        <f t="shared" si="6"/>
        <v>normalweight</v>
      </c>
    </row>
    <row r="1416" spans="1:10" ht="15.75" customHeight="1" x14ac:dyDescent="0.3">
      <c r="A1416" s="2" t="s">
        <v>925</v>
      </c>
      <c r="B1416" s="2">
        <v>39.43</v>
      </c>
      <c r="C1416" s="2">
        <v>6.1</v>
      </c>
      <c r="D1416" s="2" t="s">
        <v>2350</v>
      </c>
      <c r="E1416" s="2" t="s">
        <v>2349</v>
      </c>
      <c r="F1416" s="2" t="s">
        <v>2348</v>
      </c>
      <c r="G1416" s="2" t="s">
        <v>2351</v>
      </c>
      <c r="H1416" s="6">
        <v>1</v>
      </c>
      <c r="I1416" s="2" t="s">
        <v>2348</v>
      </c>
      <c r="J1416" s="2" t="str">
        <f t="shared" si="6"/>
        <v>normalweight</v>
      </c>
    </row>
    <row r="1417" spans="1:10" ht="15.75" customHeight="1" x14ac:dyDescent="0.3">
      <c r="A1417" s="2" t="s">
        <v>924</v>
      </c>
      <c r="B1417" s="2">
        <v>27.34</v>
      </c>
      <c r="C1417" s="2">
        <v>5.19</v>
      </c>
      <c r="D1417" s="2" t="s">
        <v>2350</v>
      </c>
      <c r="E1417" s="2" t="s">
        <v>2349</v>
      </c>
      <c r="F1417" s="2" t="s">
        <v>2348</v>
      </c>
      <c r="G1417" s="2" t="s">
        <v>2348</v>
      </c>
      <c r="H1417" s="6">
        <v>1</v>
      </c>
      <c r="I1417" s="2" t="s">
        <v>2348</v>
      </c>
      <c r="J1417" s="2" t="str">
        <f t="shared" si="6"/>
        <v>normalweight</v>
      </c>
    </row>
    <row r="1418" spans="1:10" ht="15.75" customHeight="1" x14ac:dyDescent="0.3">
      <c r="A1418" s="2" t="s">
        <v>923</v>
      </c>
      <c r="B1418" s="2">
        <v>39.01</v>
      </c>
      <c r="C1418" s="2">
        <v>5.37</v>
      </c>
      <c r="D1418" s="2" t="s">
        <v>2350</v>
      </c>
      <c r="E1418" s="2" t="s">
        <v>2349</v>
      </c>
      <c r="F1418" s="2" t="s">
        <v>2348</v>
      </c>
      <c r="G1418" s="2" t="s">
        <v>2348</v>
      </c>
      <c r="H1418" s="6">
        <v>0</v>
      </c>
      <c r="I1418" s="2" t="s">
        <v>2348</v>
      </c>
      <c r="J1418" s="2" t="str">
        <f t="shared" si="6"/>
        <v>normalweight</v>
      </c>
    </row>
    <row r="1419" spans="1:10" ht="15.75" customHeight="1" x14ac:dyDescent="0.3">
      <c r="A1419" s="2" t="s">
        <v>922</v>
      </c>
      <c r="B1419" s="2">
        <v>18.989999999999998</v>
      </c>
      <c r="C1419" s="2">
        <v>10.82</v>
      </c>
      <c r="D1419" s="8" t="s">
        <v>2347</v>
      </c>
      <c r="E1419" s="2" t="s">
        <v>2349</v>
      </c>
      <c r="F1419" s="2" t="s">
        <v>2348</v>
      </c>
      <c r="G1419" s="2" t="s">
        <v>2348</v>
      </c>
      <c r="H1419" s="6">
        <v>0</v>
      </c>
      <c r="I1419" s="2" t="s">
        <v>2348</v>
      </c>
      <c r="J1419" s="2" t="str">
        <f t="shared" si="6"/>
        <v>normalweight</v>
      </c>
    </row>
    <row r="1420" spans="1:10" ht="15.75" customHeight="1" x14ac:dyDescent="0.3">
      <c r="A1420" s="2" t="s">
        <v>921</v>
      </c>
      <c r="B1420" s="2">
        <v>42.3</v>
      </c>
      <c r="C1420" s="2">
        <v>6.06</v>
      </c>
      <c r="D1420" s="2" t="s">
        <v>2350</v>
      </c>
      <c r="E1420" s="2" t="s">
        <v>2349</v>
      </c>
      <c r="F1420" s="2" t="s">
        <v>2348</v>
      </c>
      <c r="G1420" s="2" t="s">
        <v>2348</v>
      </c>
      <c r="H1420" s="6">
        <v>0</v>
      </c>
      <c r="I1420" s="2" t="s">
        <v>2348</v>
      </c>
      <c r="J1420" s="2" t="str">
        <f t="shared" si="6"/>
        <v>normalweight</v>
      </c>
    </row>
    <row r="1421" spans="1:10" ht="15.75" customHeight="1" x14ac:dyDescent="0.3">
      <c r="A1421" s="2" t="s">
        <v>920</v>
      </c>
      <c r="B1421" s="2">
        <v>39.805</v>
      </c>
      <c r="C1421" s="2">
        <v>5.91</v>
      </c>
      <c r="D1421" s="2" t="s">
        <v>2350</v>
      </c>
      <c r="E1421" s="2" t="s">
        <v>2348</v>
      </c>
      <c r="F1421" s="2" t="s">
        <v>2348</v>
      </c>
      <c r="G1421" s="2" t="s">
        <v>2348</v>
      </c>
      <c r="H1421" s="6">
        <v>0</v>
      </c>
      <c r="I1421" s="2" t="s">
        <v>2348</v>
      </c>
      <c r="J1421" s="2" t="str">
        <f t="shared" si="6"/>
        <v>normalweight</v>
      </c>
    </row>
    <row r="1422" spans="1:10" ht="15.75" customHeight="1" x14ac:dyDescent="0.3">
      <c r="A1422" s="2" t="s">
        <v>919</v>
      </c>
      <c r="B1422" s="2">
        <v>33.700000000000003</v>
      </c>
      <c r="C1422" s="2">
        <v>5.87</v>
      </c>
      <c r="D1422" s="2" t="s">
        <v>2350</v>
      </c>
      <c r="E1422" s="2" t="s">
        <v>2348</v>
      </c>
      <c r="F1422" s="2" t="s">
        <v>2348</v>
      </c>
      <c r="G1422" s="2" t="s">
        <v>2348</v>
      </c>
      <c r="H1422" s="6">
        <v>0</v>
      </c>
      <c r="I1422" s="2" t="s">
        <v>2348</v>
      </c>
      <c r="J1422" s="2" t="str">
        <f t="shared" si="6"/>
        <v>normalweight</v>
      </c>
    </row>
    <row r="1423" spans="1:10" ht="15.75" customHeight="1" x14ac:dyDescent="0.3">
      <c r="A1423" s="2" t="s">
        <v>918</v>
      </c>
      <c r="B1423" s="2">
        <v>36.195</v>
      </c>
      <c r="C1423" s="2">
        <v>6.22</v>
      </c>
      <c r="D1423" s="2" t="s">
        <v>2350</v>
      </c>
      <c r="E1423" s="2" t="s">
        <v>2348</v>
      </c>
      <c r="F1423" s="2" t="s">
        <v>2348</v>
      </c>
      <c r="G1423" s="2" t="s">
        <v>2348</v>
      </c>
      <c r="H1423" s="6">
        <v>0</v>
      </c>
      <c r="I1423" s="2" t="s">
        <v>2348</v>
      </c>
      <c r="J1423" s="2" t="str">
        <f t="shared" si="6"/>
        <v>normalweight</v>
      </c>
    </row>
    <row r="1424" spans="1:10" ht="15.75" customHeight="1" x14ac:dyDescent="0.3">
      <c r="A1424" s="2" t="s">
        <v>917</v>
      </c>
      <c r="B1424" s="2">
        <v>32.6</v>
      </c>
      <c r="C1424" s="2">
        <v>5.73</v>
      </c>
      <c r="D1424" s="2" t="s">
        <v>2350</v>
      </c>
      <c r="E1424" s="2" t="s">
        <v>2348</v>
      </c>
      <c r="F1424" s="2" t="s">
        <v>2348</v>
      </c>
      <c r="G1424" s="2" t="s">
        <v>2351</v>
      </c>
      <c r="H1424" s="6">
        <v>1</v>
      </c>
      <c r="I1424" s="2" t="s">
        <v>2348</v>
      </c>
      <c r="J1424" s="2" t="str">
        <f t="shared" si="6"/>
        <v>normalweight</v>
      </c>
    </row>
    <row r="1425" spans="1:10" ht="15.75" customHeight="1" x14ac:dyDescent="0.3">
      <c r="A1425" s="2" t="s">
        <v>916</v>
      </c>
      <c r="B1425" s="2">
        <v>30.2</v>
      </c>
      <c r="C1425" s="2">
        <v>5.7</v>
      </c>
      <c r="D1425" s="2" t="s">
        <v>2350</v>
      </c>
      <c r="E1425" s="2" t="s">
        <v>2348</v>
      </c>
      <c r="F1425" s="2" t="s">
        <v>2348</v>
      </c>
      <c r="G1425" s="2" t="s">
        <v>2348</v>
      </c>
      <c r="H1425" s="6">
        <v>0</v>
      </c>
      <c r="I1425" s="2" t="s">
        <v>2348</v>
      </c>
      <c r="J1425" s="2" t="str">
        <f t="shared" si="6"/>
        <v>normalweight</v>
      </c>
    </row>
    <row r="1426" spans="1:10" ht="15.75" customHeight="1" x14ac:dyDescent="0.3">
      <c r="A1426" s="2" t="s">
        <v>915</v>
      </c>
      <c r="B1426" s="2">
        <v>27.645</v>
      </c>
      <c r="C1426" s="2">
        <v>9.91</v>
      </c>
      <c r="D1426" s="8" t="s">
        <v>2347</v>
      </c>
      <c r="E1426" s="2" t="s">
        <v>2348</v>
      </c>
      <c r="F1426" s="2" t="s">
        <v>2348</v>
      </c>
      <c r="G1426" s="2" t="s">
        <v>2348</v>
      </c>
      <c r="H1426" s="6">
        <v>0</v>
      </c>
      <c r="I1426" s="2" t="s">
        <v>2348</v>
      </c>
      <c r="J1426" s="2" t="str">
        <f t="shared" si="6"/>
        <v>normalweight</v>
      </c>
    </row>
    <row r="1427" spans="1:10" ht="15.75" customHeight="1" x14ac:dyDescent="0.3">
      <c r="A1427" s="2" t="s">
        <v>914</v>
      </c>
      <c r="B1427" s="2">
        <v>26.41</v>
      </c>
      <c r="C1427" s="2">
        <v>11.4</v>
      </c>
      <c r="D1427" s="8" t="s">
        <v>2347</v>
      </c>
      <c r="E1427" s="2" t="s">
        <v>2348</v>
      </c>
      <c r="F1427" s="2" t="s">
        <v>2348</v>
      </c>
      <c r="G1427" s="2" t="s">
        <v>2348</v>
      </c>
      <c r="H1427" s="6">
        <v>0</v>
      </c>
      <c r="I1427" s="2" t="s">
        <v>2348</v>
      </c>
      <c r="J1427" s="2" t="str">
        <f t="shared" si="6"/>
        <v>normalweight</v>
      </c>
    </row>
    <row r="1428" spans="1:10" ht="15.75" customHeight="1" x14ac:dyDescent="0.3">
      <c r="A1428" s="2" t="s">
        <v>913</v>
      </c>
      <c r="B1428" s="2">
        <v>34.1</v>
      </c>
      <c r="C1428" s="2">
        <v>6.29</v>
      </c>
      <c r="D1428" s="2" t="s">
        <v>2350</v>
      </c>
      <c r="E1428" s="2" t="s">
        <v>2349</v>
      </c>
      <c r="F1428" s="2" t="s">
        <v>2348</v>
      </c>
      <c r="G1428" s="2" t="s">
        <v>2351</v>
      </c>
      <c r="H1428" s="6">
        <v>1</v>
      </c>
      <c r="I1428" s="2" t="s">
        <v>2348</v>
      </c>
      <c r="J1428" s="2" t="str">
        <f t="shared" si="6"/>
        <v>normalweight</v>
      </c>
    </row>
    <row r="1429" spans="1:10" ht="15.75" customHeight="1" x14ac:dyDescent="0.3">
      <c r="A1429" s="2" t="s">
        <v>912</v>
      </c>
      <c r="B1429" s="2">
        <v>17.3</v>
      </c>
      <c r="C1429" s="2">
        <v>9.2799999999999994</v>
      </c>
      <c r="D1429" s="8" t="s">
        <v>2347</v>
      </c>
      <c r="E1429" s="2" t="s">
        <v>2348</v>
      </c>
      <c r="F1429" s="2" t="s">
        <v>2348</v>
      </c>
      <c r="G1429" s="2" t="s">
        <v>2348</v>
      </c>
      <c r="H1429" s="6">
        <v>0</v>
      </c>
      <c r="I1429" s="2" t="s">
        <v>2348</v>
      </c>
      <c r="J1429" s="2" t="str">
        <f t="shared" si="6"/>
        <v>underweight</v>
      </c>
    </row>
    <row r="1430" spans="1:10" ht="15.75" customHeight="1" x14ac:dyDescent="0.3">
      <c r="A1430" s="2" t="s">
        <v>911</v>
      </c>
      <c r="B1430" s="2">
        <v>35.020000000000003</v>
      </c>
      <c r="C1430" s="2">
        <v>4.78</v>
      </c>
      <c r="D1430" s="2" t="s">
        <v>2350</v>
      </c>
      <c r="E1430" s="2" t="s">
        <v>2348</v>
      </c>
      <c r="F1430" s="2" t="s">
        <v>2348</v>
      </c>
      <c r="G1430" s="2" t="s">
        <v>2351</v>
      </c>
      <c r="H1430" s="6">
        <v>1</v>
      </c>
      <c r="I1430" s="2" t="s">
        <v>2348</v>
      </c>
      <c r="J1430" s="2" t="str">
        <f t="shared" si="6"/>
        <v>normalweight</v>
      </c>
    </row>
    <row r="1431" spans="1:10" ht="15.75" customHeight="1" x14ac:dyDescent="0.3">
      <c r="A1431" s="2" t="s">
        <v>910</v>
      </c>
      <c r="B1431" s="2">
        <v>37.1</v>
      </c>
      <c r="C1431" s="2">
        <v>8.8699999999999992</v>
      </c>
      <c r="D1431" s="8" t="s">
        <v>2347</v>
      </c>
      <c r="E1431" s="2" t="s">
        <v>2349</v>
      </c>
      <c r="F1431" s="2" t="s">
        <v>2348</v>
      </c>
      <c r="G1431" s="2" t="s">
        <v>2348</v>
      </c>
      <c r="H1431" s="6">
        <v>0</v>
      </c>
      <c r="I1431" s="2" t="s">
        <v>2348</v>
      </c>
      <c r="J1431" s="2" t="str">
        <f t="shared" si="6"/>
        <v>normalweight</v>
      </c>
    </row>
    <row r="1432" spans="1:10" ht="15.75" customHeight="1" x14ac:dyDescent="0.3">
      <c r="A1432" s="2" t="s">
        <v>909</v>
      </c>
      <c r="B1432" s="2">
        <v>16.79</v>
      </c>
      <c r="C1432" s="2">
        <v>11.4</v>
      </c>
      <c r="D1432" s="8" t="s">
        <v>2347</v>
      </c>
      <c r="E1432" s="2" t="s">
        <v>2348</v>
      </c>
      <c r="F1432" s="2" t="s">
        <v>2348</v>
      </c>
      <c r="G1432" s="2" t="s">
        <v>2348</v>
      </c>
      <c r="H1432" s="6">
        <v>0</v>
      </c>
      <c r="I1432" s="2" t="s">
        <v>2348</v>
      </c>
      <c r="J1432" s="2" t="str">
        <f t="shared" si="6"/>
        <v>underweight</v>
      </c>
    </row>
    <row r="1433" spans="1:10" ht="15.75" customHeight="1" x14ac:dyDescent="0.3">
      <c r="A1433" s="2" t="s">
        <v>908</v>
      </c>
      <c r="B1433" s="2">
        <v>31.635000000000002</v>
      </c>
      <c r="C1433" s="2">
        <v>9.1300000000000008</v>
      </c>
      <c r="D1433" s="8" t="s">
        <v>2347</v>
      </c>
      <c r="E1433" s="2" t="s">
        <v>2349</v>
      </c>
      <c r="F1433" s="2" t="s">
        <v>2348</v>
      </c>
      <c r="G1433" s="2" t="s">
        <v>2348</v>
      </c>
      <c r="H1433" s="6">
        <v>0</v>
      </c>
      <c r="I1433" s="2" t="s">
        <v>2348</v>
      </c>
      <c r="J1433" s="2" t="str">
        <f t="shared" si="6"/>
        <v>normalweight</v>
      </c>
    </row>
    <row r="1434" spans="1:10" ht="15.75" customHeight="1" x14ac:dyDescent="0.3">
      <c r="A1434" s="2" t="s">
        <v>907</v>
      </c>
      <c r="B1434" s="2">
        <v>24.19</v>
      </c>
      <c r="C1434" s="2">
        <v>6.22</v>
      </c>
      <c r="D1434" s="2" t="s">
        <v>2350</v>
      </c>
      <c r="E1434" s="2" t="s">
        <v>2349</v>
      </c>
      <c r="F1434" s="2" t="s">
        <v>2348</v>
      </c>
      <c r="G1434" s="2" t="s">
        <v>2351</v>
      </c>
      <c r="H1434" s="6">
        <v>1</v>
      </c>
      <c r="I1434" s="2" t="s">
        <v>2348</v>
      </c>
      <c r="J1434" s="2" t="str">
        <f t="shared" si="6"/>
        <v>normalweight</v>
      </c>
    </row>
    <row r="1435" spans="1:10" ht="15.75" customHeight="1" x14ac:dyDescent="0.3">
      <c r="A1435" s="2" t="s">
        <v>906</v>
      </c>
      <c r="B1435" s="2">
        <v>35.29</v>
      </c>
      <c r="C1435" s="2">
        <v>5.9</v>
      </c>
      <c r="D1435" s="2" t="s">
        <v>2350</v>
      </c>
      <c r="E1435" s="2" t="s">
        <v>2348</v>
      </c>
      <c r="F1435" s="2" t="s">
        <v>2348</v>
      </c>
      <c r="G1435" s="2" t="s">
        <v>2351</v>
      </c>
      <c r="H1435" s="6">
        <v>1</v>
      </c>
      <c r="I1435" s="2" t="s">
        <v>2348</v>
      </c>
      <c r="J1435" s="2" t="str">
        <f t="shared" si="6"/>
        <v>normalweight</v>
      </c>
    </row>
    <row r="1436" spans="1:10" ht="15.75" customHeight="1" x14ac:dyDescent="0.3">
      <c r="A1436" s="2" t="s">
        <v>905</v>
      </c>
      <c r="B1436" s="2">
        <v>35.299999999999997</v>
      </c>
      <c r="C1436" s="2">
        <v>4.45</v>
      </c>
      <c r="D1436" s="2" t="s">
        <v>2350</v>
      </c>
      <c r="E1436" s="2" t="s">
        <v>2348</v>
      </c>
      <c r="F1436" s="2" t="s">
        <v>2348</v>
      </c>
      <c r="G1436" s="2" t="s">
        <v>2348</v>
      </c>
      <c r="H1436" s="6">
        <v>0</v>
      </c>
      <c r="I1436" s="2" t="s">
        <v>2348</v>
      </c>
      <c r="J1436" s="2" t="str">
        <f t="shared" si="6"/>
        <v>normalweight</v>
      </c>
    </row>
    <row r="1437" spans="1:10" ht="15.75" customHeight="1" x14ac:dyDescent="0.3">
      <c r="A1437" s="2" t="s">
        <v>904</v>
      </c>
      <c r="B1437" s="2">
        <v>35.64</v>
      </c>
      <c r="C1437" s="2">
        <v>6.17</v>
      </c>
      <c r="D1437" s="2" t="s">
        <v>2350</v>
      </c>
      <c r="E1437" s="2" t="s">
        <v>2348</v>
      </c>
      <c r="F1437" s="2" t="s">
        <v>2348</v>
      </c>
      <c r="G1437" s="2" t="s">
        <v>2351</v>
      </c>
      <c r="H1437" s="6">
        <v>1</v>
      </c>
      <c r="I1437" s="2" t="s">
        <v>2348</v>
      </c>
      <c r="J1437" s="2" t="str">
        <f t="shared" si="6"/>
        <v>normalweight</v>
      </c>
    </row>
    <row r="1438" spans="1:10" ht="15.75" customHeight="1" x14ac:dyDescent="0.3">
      <c r="A1438" s="2" t="s">
        <v>903</v>
      </c>
      <c r="B1438" s="2">
        <v>33.1</v>
      </c>
      <c r="C1438" s="2">
        <v>4.93</v>
      </c>
      <c r="D1438" s="2" t="s">
        <v>2350</v>
      </c>
      <c r="E1438" s="2" t="s">
        <v>2348</v>
      </c>
      <c r="F1438" s="2" t="s">
        <v>2348</v>
      </c>
      <c r="G1438" s="2" t="s">
        <v>2348</v>
      </c>
      <c r="H1438" s="6">
        <v>0</v>
      </c>
      <c r="I1438" s="2" t="s">
        <v>2348</v>
      </c>
      <c r="J1438" s="2" t="str">
        <f t="shared" si="6"/>
        <v>normalweight</v>
      </c>
    </row>
    <row r="1439" spans="1:10" ht="15.75" customHeight="1" x14ac:dyDescent="0.3">
      <c r="A1439" s="2" t="s">
        <v>902</v>
      </c>
      <c r="B1439" s="2">
        <v>26.41</v>
      </c>
      <c r="C1439" s="2">
        <v>7.32</v>
      </c>
      <c r="D1439" s="8" t="s">
        <v>2347</v>
      </c>
      <c r="E1439" s="2" t="s">
        <v>2349</v>
      </c>
      <c r="F1439" s="2" t="s">
        <v>2348</v>
      </c>
      <c r="G1439" s="2" t="s">
        <v>2348</v>
      </c>
      <c r="H1439" s="6">
        <v>1</v>
      </c>
      <c r="I1439" s="2" t="s">
        <v>2348</v>
      </c>
      <c r="J1439" s="2" t="str">
        <f t="shared" si="6"/>
        <v>normalweight</v>
      </c>
    </row>
    <row r="1440" spans="1:10" ht="15.75" customHeight="1" x14ac:dyDescent="0.3">
      <c r="A1440" s="2" t="s">
        <v>901</v>
      </c>
      <c r="B1440" s="2">
        <v>29.9</v>
      </c>
      <c r="C1440" s="2">
        <v>5.27</v>
      </c>
      <c r="D1440" s="2" t="s">
        <v>2350</v>
      </c>
      <c r="E1440" s="2" t="s">
        <v>2348</v>
      </c>
      <c r="F1440" s="2" t="s">
        <v>2348</v>
      </c>
      <c r="G1440" s="2" t="s">
        <v>2351</v>
      </c>
      <c r="H1440" s="6">
        <v>1</v>
      </c>
      <c r="I1440" s="2" t="s">
        <v>2348</v>
      </c>
      <c r="J1440" s="2" t="str">
        <f t="shared" si="6"/>
        <v>normalweight</v>
      </c>
    </row>
    <row r="1441" spans="1:10" ht="15.75" customHeight="1" x14ac:dyDescent="0.3">
      <c r="A1441" s="2" t="s">
        <v>900</v>
      </c>
      <c r="B1441" s="2">
        <v>25.24</v>
      </c>
      <c r="C1441" s="2">
        <v>5.82</v>
      </c>
      <c r="D1441" s="2" t="s">
        <v>2350</v>
      </c>
      <c r="E1441" s="2" t="s">
        <v>2348</v>
      </c>
      <c r="F1441" s="2" t="s">
        <v>2348</v>
      </c>
      <c r="G1441" s="2" t="s">
        <v>2348</v>
      </c>
      <c r="H1441" s="6">
        <v>1</v>
      </c>
      <c r="I1441" s="2" t="s">
        <v>2348</v>
      </c>
      <c r="J1441" s="2" t="str">
        <f t="shared" si="6"/>
        <v>normalweight</v>
      </c>
    </row>
    <row r="1442" spans="1:10" ht="15.75" customHeight="1" x14ac:dyDescent="0.3">
      <c r="A1442" s="2" t="s">
        <v>899</v>
      </c>
      <c r="B1442" s="2">
        <v>25.08</v>
      </c>
      <c r="C1442" s="2">
        <v>5.8</v>
      </c>
      <c r="D1442" s="2" t="s">
        <v>2350</v>
      </c>
      <c r="E1442" s="2" t="s">
        <v>2348</v>
      </c>
      <c r="F1442" s="2" t="s">
        <v>2348</v>
      </c>
      <c r="G1442" s="2" t="s">
        <v>2351</v>
      </c>
      <c r="H1442" s="6">
        <v>1</v>
      </c>
      <c r="I1442" s="2" t="s">
        <v>2348</v>
      </c>
      <c r="J1442" s="2" t="str">
        <f t="shared" si="6"/>
        <v>normalweight</v>
      </c>
    </row>
    <row r="1443" spans="1:10" ht="15.75" customHeight="1" x14ac:dyDescent="0.3">
      <c r="A1443" s="2" t="s">
        <v>898</v>
      </c>
      <c r="B1443" s="2">
        <v>29.164999999999999</v>
      </c>
      <c r="C1443" s="2">
        <v>4.87</v>
      </c>
      <c r="D1443" s="2" t="s">
        <v>2350</v>
      </c>
      <c r="E1443" s="2" t="s">
        <v>2348</v>
      </c>
      <c r="F1443" s="2" t="s">
        <v>2349</v>
      </c>
      <c r="G1443" s="2" t="s">
        <v>2348</v>
      </c>
      <c r="H1443" s="6">
        <v>1</v>
      </c>
      <c r="I1443" s="2" t="s">
        <v>2348</v>
      </c>
      <c r="J1443" s="2" t="str">
        <f t="shared" si="6"/>
        <v>normalweight</v>
      </c>
    </row>
    <row r="1444" spans="1:10" ht="15.75" customHeight="1" x14ac:dyDescent="0.3">
      <c r="A1444" s="2" t="s">
        <v>897</v>
      </c>
      <c r="B1444" s="2">
        <v>15.05</v>
      </c>
      <c r="C1444" s="2">
        <v>8.1199999999999992</v>
      </c>
      <c r="D1444" s="8" t="s">
        <v>2347</v>
      </c>
      <c r="E1444" s="2" t="s">
        <v>2348</v>
      </c>
      <c r="F1444" s="2" t="s">
        <v>2348</v>
      </c>
      <c r="G1444" s="2" t="s">
        <v>2348</v>
      </c>
      <c r="H1444" s="6">
        <v>0</v>
      </c>
      <c r="I1444" s="2" t="s">
        <v>2348</v>
      </c>
      <c r="J1444" s="2" t="str">
        <f t="shared" si="6"/>
        <v>underweight</v>
      </c>
    </row>
    <row r="1445" spans="1:10" ht="15.75" customHeight="1" x14ac:dyDescent="0.3">
      <c r="A1445" s="2" t="s">
        <v>896</v>
      </c>
      <c r="B1445" s="2">
        <v>19.95</v>
      </c>
      <c r="C1445" s="2">
        <v>4.3600000000000003</v>
      </c>
      <c r="D1445" s="2" t="s">
        <v>2350</v>
      </c>
      <c r="E1445" s="2" t="s">
        <v>2348</v>
      </c>
      <c r="F1445" s="2" t="s">
        <v>2348</v>
      </c>
      <c r="G1445" s="2" t="s">
        <v>2348</v>
      </c>
      <c r="H1445" s="6">
        <v>2</v>
      </c>
      <c r="I1445" s="2" t="s">
        <v>2348</v>
      </c>
      <c r="J1445" s="2" t="str">
        <f t="shared" si="6"/>
        <v>normalweight</v>
      </c>
    </row>
    <row r="1446" spans="1:10" ht="15.75" customHeight="1" x14ac:dyDescent="0.3">
      <c r="A1446" s="2" t="s">
        <v>895</v>
      </c>
      <c r="B1446" s="2">
        <v>16.66</v>
      </c>
      <c r="C1446" s="2">
        <v>9.16</v>
      </c>
      <c r="D1446" s="8" t="s">
        <v>2347</v>
      </c>
      <c r="E1446" s="2" t="s">
        <v>2348</v>
      </c>
      <c r="F1446" s="2" t="s">
        <v>2348</v>
      </c>
      <c r="G1446" s="2" t="s">
        <v>2348</v>
      </c>
      <c r="H1446" s="6">
        <v>0</v>
      </c>
      <c r="I1446" s="2" t="s">
        <v>2348</v>
      </c>
      <c r="J1446" s="2" t="str">
        <f t="shared" si="6"/>
        <v>underweight</v>
      </c>
    </row>
    <row r="1447" spans="1:10" ht="15.75" customHeight="1" x14ac:dyDescent="0.3">
      <c r="A1447" s="2" t="s">
        <v>894</v>
      </c>
      <c r="B1447" s="2">
        <v>16.62</v>
      </c>
      <c r="C1447" s="2">
        <v>9.14</v>
      </c>
      <c r="D1447" s="8" t="s">
        <v>2347</v>
      </c>
      <c r="E1447" s="2" t="s">
        <v>2348</v>
      </c>
      <c r="F1447" s="2" t="s">
        <v>2348</v>
      </c>
      <c r="G1447" s="2" t="s">
        <v>2348</v>
      </c>
      <c r="H1447" s="6">
        <v>0</v>
      </c>
      <c r="I1447" s="2" t="s">
        <v>2348</v>
      </c>
      <c r="J1447" s="2" t="str">
        <f t="shared" si="6"/>
        <v>underweight</v>
      </c>
    </row>
    <row r="1448" spans="1:10" ht="15.75" customHeight="1" x14ac:dyDescent="0.3">
      <c r="A1448" s="2" t="s">
        <v>893</v>
      </c>
      <c r="B1448" s="2">
        <v>15.36</v>
      </c>
      <c r="C1448" s="2">
        <v>5.49</v>
      </c>
      <c r="D1448" s="2" t="s">
        <v>2350</v>
      </c>
      <c r="E1448" s="2" t="s">
        <v>2349</v>
      </c>
      <c r="F1448" s="2" t="s">
        <v>2348</v>
      </c>
      <c r="G1448" s="2" t="s">
        <v>2348</v>
      </c>
      <c r="H1448" s="6">
        <v>2</v>
      </c>
      <c r="I1448" s="2" t="s">
        <v>2348</v>
      </c>
      <c r="J1448" s="2" t="str">
        <f t="shared" si="6"/>
        <v>underweight</v>
      </c>
    </row>
    <row r="1449" spans="1:10" ht="15.75" customHeight="1" x14ac:dyDescent="0.3">
      <c r="A1449" s="2" t="s">
        <v>892</v>
      </c>
      <c r="B1449" s="2">
        <v>27.74</v>
      </c>
      <c r="C1449" s="2">
        <v>5.96</v>
      </c>
      <c r="D1449" s="2" t="s">
        <v>2350</v>
      </c>
      <c r="E1449" s="2" t="s">
        <v>2349</v>
      </c>
      <c r="F1449" s="2" t="s">
        <v>2348</v>
      </c>
      <c r="G1449" s="2" t="s">
        <v>2348</v>
      </c>
      <c r="H1449" s="6">
        <v>0</v>
      </c>
      <c r="I1449" s="2" t="s">
        <v>2348</v>
      </c>
      <c r="J1449" s="2" t="str">
        <f t="shared" si="6"/>
        <v>normalweight</v>
      </c>
    </row>
    <row r="1450" spans="1:10" ht="15.75" customHeight="1" x14ac:dyDescent="0.3">
      <c r="A1450" s="2" t="s">
        <v>891</v>
      </c>
      <c r="B1450" s="2">
        <v>22.44</v>
      </c>
      <c r="C1450" s="2">
        <v>4.62</v>
      </c>
      <c r="D1450" s="2" t="s">
        <v>2350</v>
      </c>
      <c r="E1450" s="2" t="s">
        <v>2349</v>
      </c>
      <c r="F1450" s="2" t="s">
        <v>2348</v>
      </c>
      <c r="G1450" s="2" t="s">
        <v>2348</v>
      </c>
      <c r="H1450" s="6">
        <v>0</v>
      </c>
      <c r="I1450" s="2" t="s">
        <v>2348</v>
      </c>
      <c r="J1450" s="2" t="str">
        <f t="shared" si="6"/>
        <v>normalweight</v>
      </c>
    </row>
    <row r="1451" spans="1:10" ht="15.75" customHeight="1" x14ac:dyDescent="0.3">
      <c r="A1451" s="2" t="s">
        <v>890</v>
      </c>
      <c r="B1451" s="2">
        <v>37.049999999999997</v>
      </c>
      <c r="C1451" s="2">
        <v>9.9600000000000009</v>
      </c>
      <c r="D1451" s="8" t="s">
        <v>2347</v>
      </c>
      <c r="E1451" s="2" t="s">
        <v>2349</v>
      </c>
      <c r="F1451" s="2" t="s">
        <v>2348</v>
      </c>
      <c r="G1451" s="2" t="s">
        <v>2348</v>
      </c>
      <c r="H1451" s="6">
        <v>0</v>
      </c>
      <c r="I1451" s="2" t="s">
        <v>2348</v>
      </c>
      <c r="J1451" s="2" t="str">
        <f t="shared" si="6"/>
        <v>normalweight</v>
      </c>
    </row>
    <row r="1452" spans="1:10" ht="15.75" customHeight="1" x14ac:dyDescent="0.3">
      <c r="A1452" s="2" t="s">
        <v>889</v>
      </c>
      <c r="B1452" s="2">
        <v>22.95</v>
      </c>
      <c r="C1452" s="2">
        <v>10.53</v>
      </c>
      <c r="D1452" s="8" t="s">
        <v>2347</v>
      </c>
      <c r="E1452" s="2" t="s">
        <v>2348</v>
      </c>
      <c r="F1452" s="2" t="s">
        <v>2348</v>
      </c>
      <c r="G1452" s="2" t="s">
        <v>2348</v>
      </c>
      <c r="H1452" s="6">
        <v>2</v>
      </c>
      <c r="I1452" s="2" t="s">
        <v>2348</v>
      </c>
      <c r="J1452" s="2" t="str">
        <f t="shared" si="6"/>
        <v>normalweight</v>
      </c>
    </row>
    <row r="1453" spans="1:10" ht="15.75" customHeight="1" x14ac:dyDescent="0.3">
      <c r="A1453" s="2" t="s">
        <v>888</v>
      </c>
      <c r="B1453" s="2">
        <v>34.200000000000003</v>
      </c>
      <c r="C1453" s="2">
        <v>6.69</v>
      </c>
      <c r="D1453" s="8" t="s">
        <v>2347</v>
      </c>
      <c r="E1453" s="2" t="s">
        <v>2349</v>
      </c>
      <c r="F1453" s="2" t="s">
        <v>2348</v>
      </c>
      <c r="G1453" s="2" t="s">
        <v>2348</v>
      </c>
      <c r="H1453" s="6">
        <v>0</v>
      </c>
      <c r="I1453" s="2" t="s">
        <v>2348</v>
      </c>
      <c r="J1453" s="2" t="str">
        <f t="shared" si="6"/>
        <v>normalweight</v>
      </c>
    </row>
    <row r="1454" spans="1:10" ht="15.75" customHeight="1" x14ac:dyDescent="0.3">
      <c r="A1454" s="2" t="s">
        <v>887</v>
      </c>
      <c r="B1454" s="2">
        <v>30.59</v>
      </c>
      <c r="C1454" s="2">
        <v>9.5500000000000007</v>
      </c>
      <c r="D1454" s="8" t="s">
        <v>2347</v>
      </c>
      <c r="E1454" s="2" t="s">
        <v>2349</v>
      </c>
      <c r="F1454" s="2" t="s">
        <v>2348</v>
      </c>
      <c r="G1454" s="2" t="s">
        <v>2348</v>
      </c>
      <c r="H1454" s="6">
        <v>0</v>
      </c>
      <c r="I1454" s="2" t="s">
        <v>2348</v>
      </c>
      <c r="J1454" s="2" t="str">
        <f t="shared" si="6"/>
        <v>normalweight</v>
      </c>
    </row>
    <row r="1455" spans="1:10" ht="15.75" customHeight="1" x14ac:dyDescent="0.3">
      <c r="A1455" s="2" t="s">
        <v>886</v>
      </c>
      <c r="B1455" s="2">
        <v>25.51</v>
      </c>
      <c r="C1455" s="2">
        <v>6.05</v>
      </c>
      <c r="D1455" s="2" t="s">
        <v>2350</v>
      </c>
      <c r="E1455" s="2" t="s">
        <v>2348</v>
      </c>
      <c r="F1455" s="2" t="s">
        <v>2348</v>
      </c>
      <c r="G1455" s="2" t="s">
        <v>2348</v>
      </c>
      <c r="H1455" s="6">
        <v>0</v>
      </c>
      <c r="I1455" s="2" t="s">
        <v>2348</v>
      </c>
      <c r="J1455" s="2" t="str">
        <f t="shared" si="6"/>
        <v>normalweight</v>
      </c>
    </row>
    <row r="1456" spans="1:10" ht="15.75" customHeight="1" x14ac:dyDescent="0.3">
      <c r="A1456" s="2" t="s">
        <v>885</v>
      </c>
      <c r="B1456" s="2">
        <v>29.04</v>
      </c>
      <c r="C1456" s="2">
        <v>10.56</v>
      </c>
      <c r="D1456" s="8" t="s">
        <v>2347</v>
      </c>
      <c r="E1456" s="2" t="s">
        <v>2349</v>
      </c>
      <c r="F1456" s="2" t="s">
        <v>2348</v>
      </c>
      <c r="G1456" s="2" t="s">
        <v>2348</v>
      </c>
      <c r="H1456" s="6">
        <v>1</v>
      </c>
      <c r="I1456" s="2" t="s">
        <v>2348</v>
      </c>
      <c r="J1456" s="2" t="str">
        <f t="shared" si="6"/>
        <v>normalweight</v>
      </c>
    </row>
    <row r="1457" spans="1:10" ht="15.75" customHeight="1" x14ac:dyDescent="0.3">
      <c r="A1457" s="2" t="s">
        <v>884</v>
      </c>
      <c r="B1457" s="2">
        <v>22.135000000000002</v>
      </c>
      <c r="C1457" s="2">
        <v>10.81</v>
      </c>
      <c r="D1457" s="8" t="s">
        <v>2347</v>
      </c>
      <c r="E1457" s="2" t="s">
        <v>2349</v>
      </c>
      <c r="F1457" s="2" t="s">
        <v>2348</v>
      </c>
      <c r="G1457" s="2" t="s">
        <v>2348</v>
      </c>
      <c r="H1457" s="6">
        <v>1</v>
      </c>
      <c r="I1457" s="2" t="s">
        <v>2348</v>
      </c>
      <c r="J1457" s="2" t="str">
        <f t="shared" si="6"/>
        <v>normalweight</v>
      </c>
    </row>
    <row r="1458" spans="1:10" ht="15.75" customHeight="1" x14ac:dyDescent="0.3">
      <c r="A1458" s="2" t="s">
        <v>883</v>
      </c>
      <c r="B1458" s="2">
        <v>21.375</v>
      </c>
      <c r="C1458" s="2">
        <v>4.32</v>
      </c>
      <c r="D1458" s="2" t="s">
        <v>2350</v>
      </c>
      <c r="E1458" s="2" t="s">
        <v>2348</v>
      </c>
      <c r="F1458" s="2" t="s">
        <v>2348</v>
      </c>
      <c r="G1458" s="2" t="s">
        <v>2348</v>
      </c>
      <c r="H1458" s="6">
        <v>0</v>
      </c>
      <c r="I1458" s="2" t="s">
        <v>2348</v>
      </c>
      <c r="J1458" s="2" t="str">
        <f t="shared" si="6"/>
        <v>normalweight</v>
      </c>
    </row>
    <row r="1459" spans="1:10" ht="15.75" customHeight="1" x14ac:dyDescent="0.3">
      <c r="A1459" s="2" t="s">
        <v>882</v>
      </c>
      <c r="B1459" s="2">
        <v>29.19</v>
      </c>
      <c r="C1459" s="2">
        <v>4.37</v>
      </c>
      <c r="D1459" s="2" t="s">
        <v>2350</v>
      </c>
      <c r="E1459" s="2" t="s">
        <v>2348</v>
      </c>
      <c r="F1459" s="2" t="s">
        <v>2348</v>
      </c>
      <c r="G1459" s="2" t="s">
        <v>2348</v>
      </c>
      <c r="H1459" s="6">
        <v>0</v>
      </c>
      <c r="I1459" s="2" t="s">
        <v>2348</v>
      </c>
      <c r="J1459" s="2" t="str">
        <f t="shared" si="6"/>
        <v>normalweight</v>
      </c>
    </row>
    <row r="1460" spans="1:10" ht="15.75" customHeight="1" x14ac:dyDescent="0.3">
      <c r="A1460" s="2" t="s">
        <v>881</v>
      </c>
      <c r="B1460" s="2">
        <v>31.92</v>
      </c>
      <c r="C1460" s="2">
        <v>4.8099999999999996</v>
      </c>
      <c r="D1460" s="2" t="s">
        <v>2350</v>
      </c>
      <c r="E1460" s="2" t="s">
        <v>2349</v>
      </c>
      <c r="F1460" s="2" t="s">
        <v>2348</v>
      </c>
      <c r="G1460" s="2" t="s">
        <v>2351</v>
      </c>
      <c r="H1460" s="6">
        <v>1</v>
      </c>
      <c r="I1460" s="2" t="s">
        <v>2348</v>
      </c>
      <c r="J1460" s="2" t="str">
        <f t="shared" si="6"/>
        <v>normalweight</v>
      </c>
    </row>
    <row r="1461" spans="1:10" ht="15.75" customHeight="1" x14ac:dyDescent="0.3">
      <c r="A1461" s="2" t="s">
        <v>880</v>
      </c>
      <c r="B1461" s="2">
        <v>26.315000000000001</v>
      </c>
      <c r="C1461" s="2">
        <v>4.5599999999999996</v>
      </c>
      <c r="D1461" s="2" t="s">
        <v>2350</v>
      </c>
      <c r="E1461" s="2" t="s">
        <v>2349</v>
      </c>
      <c r="F1461" s="2" t="s">
        <v>2348</v>
      </c>
      <c r="G1461" s="2" t="s">
        <v>2351</v>
      </c>
      <c r="H1461" s="6">
        <v>1</v>
      </c>
      <c r="I1461" s="2" t="s">
        <v>2348</v>
      </c>
      <c r="J1461" s="2" t="str">
        <f t="shared" si="6"/>
        <v>normalweight</v>
      </c>
    </row>
    <row r="1462" spans="1:10" ht="15.75" customHeight="1" x14ac:dyDescent="0.3">
      <c r="A1462" s="2" t="s">
        <v>879</v>
      </c>
      <c r="B1462" s="2">
        <v>35.299999999999997</v>
      </c>
      <c r="C1462" s="2">
        <v>4.3899999999999997</v>
      </c>
      <c r="D1462" s="2" t="s">
        <v>2350</v>
      </c>
      <c r="E1462" s="2" t="s">
        <v>2348</v>
      </c>
      <c r="F1462" s="2" t="s">
        <v>2348</v>
      </c>
      <c r="G1462" s="2" t="s">
        <v>2348</v>
      </c>
      <c r="H1462" s="6">
        <v>0</v>
      </c>
      <c r="I1462" s="2" t="s">
        <v>2348</v>
      </c>
      <c r="J1462" s="2" t="str">
        <f t="shared" si="6"/>
        <v>normalweight</v>
      </c>
    </row>
    <row r="1463" spans="1:10" ht="15.75" customHeight="1" x14ac:dyDescent="0.3">
      <c r="A1463" s="2" t="s">
        <v>878</v>
      </c>
      <c r="B1463" s="2">
        <v>18.91</v>
      </c>
      <c r="C1463" s="2">
        <v>11.44</v>
      </c>
      <c r="D1463" s="8" t="s">
        <v>2347</v>
      </c>
      <c r="E1463" s="2" t="s">
        <v>2348</v>
      </c>
      <c r="F1463" s="2" t="s">
        <v>2348</v>
      </c>
      <c r="G1463" s="2" t="s">
        <v>2348</v>
      </c>
      <c r="H1463" s="6">
        <v>0</v>
      </c>
      <c r="I1463" s="2" t="s">
        <v>2348</v>
      </c>
      <c r="J1463" s="2" t="str">
        <f t="shared" si="6"/>
        <v>normalweight</v>
      </c>
    </row>
    <row r="1464" spans="1:10" ht="15.75" customHeight="1" x14ac:dyDescent="0.3">
      <c r="A1464" s="2" t="s">
        <v>877</v>
      </c>
      <c r="B1464" s="2">
        <v>22.41</v>
      </c>
      <c r="C1464" s="2">
        <v>11.37</v>
      </c>
      <c r="D1464" s="8" t="s">
        <v>2347</v>
      </c>
      <c r="E1464" s="2" t="s">
        <v>2349</v>
      </c>
      <c r="F1464" s="2" t="s">
        <v>2348</v>
      </c>
      <c r="G1464" s="2" t="s">
        <v>2348</v>
      </c>
      <c r="H1464" s="6">
        <v>1</v>
      </c>
      <c r="I1464" s="2" t="s">
        <v>2348</v>
      </c>
      <c r="J1464" s="2" t="str">
        <f t="shared" si="6"/>
        <v>normalweight</v>
      </c>
    </row>
    <row r="1465" spans="1:10" ht="15.75" customHeight="1" x14ac:dyDescent="0.3">
      <c r="A1465" s="2" t="s">
        <v>876</v>
      </c>
      <c r="B1465" s="2">
        <v>22.704999999999998</v>
      </c>
      <c r="C1465" s="2">
        <v>6.14</v>
      </c>
      <c r="D1465" s="2" t="s">
        <v>2350</v>
      </c>
      <c r="E1465" s="2" t="s">
        <v>2348</v>
      </c>
      <c r="F1465" s="2" t="s">
        <v>2348</v>
      </c>
      <c r="G1465" s="2" t="s">
        <v>2348</v>
      </c>
      <c r="H1465" s="6">
        <v>0</v>
      </c>
      <c r="I1465" s="2" t="s">
        <v>2348</v>
      </c>
      <c r="J1465" s="2" t="str">
        <f t="shared" si="6"/>
        <v>normalweight</v>
      </c>
    </row>
    <row r="1466" spans="1:10" ht="15.75" customHeight="1" x14ac:dyDescent="0.3">
      <c r="A1466" s="2" t="s">
        <v>875</v>
      </c>
      <c r="B1466" s="2">
        <v>37.18</v>
      </c>
      <c r="C1466" s="2">
        <v>4.8899999999999997</v>
      </c>
      <c r="D1466" s="2" t="s">
        <v>2350</v>
      </c>
      <c r="E1466" s="2" t="s">
        <v>2348</v>
      </c>
      <c r="F1466" s="2" t="s">
        <v>2348</v>
      </c>
      <c r="G1466" s="2" t="s">
        <v>2348</v>
      </c>
      <c r="H1466" s="6">
        <v>0</v>
      </c>
      <c r="I1466" s="2" t="s">
        <v>2348</v>
      </c>
      <c r="J1466" s="2" t="str">
        <f t="shared" si="6"/>
        <v>normalweight</v>
      </c>
    </row>
    <row r="1467" spans="1:10" ht="15.75" customHeight="1" x14ac:dyDescent="0.3">
      <c r="A1467" s="2" t="s">
        <v>874</v>
      </c>
      <c r="B1467" s="2">
        <v>35.97</v>
      </c>
      <c r="C1467" s="2">
        <v>4.5999999999999996</v>
      </c>
      <c r="D1467" s="2" t="s">
        <v>2350</v>
      </c>
      <c r="E1467" s="2" t="s">
        <v>2348</v>
      </c>
      <c r="F1467" s="2" t="s">
        <v>2348</v>
      </c>
      <c r="G1467" s="2" t="s">
        <v>2348</v>
      </c>
      <c r="H1467" s="6">
        <v>0</v>
      </c>
      <c r="I1467" s="2" t="s">
        <v>2348</v>
      </c>
      <c r="J1467" s="2" t="str">
        <f t="shared" si="6"/>
        <v>normalweight</v>
      </c>
    </row>
    <row r="1468" spans="1:10" ht="15.75" customHeight="1" x14ac:dyDescent="0.3">
      <c r="A1468" s="2" t="s">
        <v>873</v>
      </c>
      <c r="B1468" s="2">
        <v>35.799999999999997</v>
      </c>
      <c r="C1468" s="2">
        <v>4.42</v>
      </c>
      <c r="D1468" s="2" t="s">
        <v>2350</v>
      </c>
      <c r="E1468" s="2" t="s">
        <v>2348</v>
      </c>
      <c r="F1468" s="2" t="s">
        <v>2348</v>
      </c>
      <c r="G1468" s="2" t="s">
        <v>2348</v>
      </c>
      <c r="H1468" s="6">
        <v>0</v>
      </c>
      <c r="I1468" s="2" t="s">
        <v>2348</v>
      </c>
      <c r="J1468" s="2" t="str">
        <f t="shared" si="6"/>
        <v>normalweight</v>
      </c>
    </row>
    <row r="1469" spans="1:10" ht="15.75" customHeight="1" x14ac:dyDescent="0.3">
      <c r="A1469" s="2" t="s">
        <v>872</v>
      </c>
      <c r="B1469" s="2">
        <v>28.31</v>
      </c>
      <c r="C1469" s="2">
        <v>7.48</v>
      </c>
      <c r="D1469" s="8" t="s">
        <v>2347</v>
      </c>
      <c r="E1469" s="2" t="s">
        <v>2349</v>
      </c>
      <c r="F1469" s="2" t="s">
        <v>2348</v>
      </c>
      <c r="G1469" s="2" t="s">
        <v>2348</v>
      </c>
      <c r="H1469" s="6">
        <v>0</v>
      </c>
      <c r="I1469" s="2" t="s">
        <v>2348</v>
      </c>
      <c r="J1469" s="2" t="str">
        <f t="shared" si="6"/>
        <v>normalweight</v>
      </c>
    </row>
    <row r="1470" spans="1:10" ht="15.75" customHeight="1" x14ac:dyDescent="0.3">
      <c r="A1470" s="2" t="s">
        <v>871</v>
      </c>
      <c r="B1470" s="2">
        <v>38.06</v>
      </c>
      <c r="C1470" s="2">
        <v>10.74</v>
      </c>
      <c r="D1470" s="8" t="s">
        <v>2347</v>
      </c>
      <c r="E1470" s="2" t="s">
        <v>2348</v>
      </c>
      <c r="F1470" s="2" t="s">
        <v>2348</v>
      </c>
      <c r="G1470" s="2" t="s">
        <v>2348</v>
      </c>
      <c r="H1470" s="6">
        <v>0</v>
      </c>
      <c r="I1470" s="2" t="s">
        <v>2348</v>
      </c>
      <c r="J1470" s="2" t="str">
        <f t="shared" si="6"/>
        <v>normalweight</v>
      </c>
    </row>
    <row r="1471" spans="1:10" ht="15.75" customHeight="1" x14ac:dyDescent="0.3">
      <c r="A1471" s="2" t="s">
        <v>870</v>
      </c>
      <c r="B1471" s="2">
        <v>28</v>
      </c>
      <c r="C1471" s="2">
        <v>5.19</v>
      </c>
      <c r="D1471" s="2" t="s">
        <v>2350</v>
      </c>
      <c r="E1471" s="2" t="s">
        <v>2348</v>
      </c>
      <c r="F1471" s="2" t="s">
        <v>2348</v>
      </c>
      <c r="G1471" s="2" t="s">
        <v>2348</v>
      </c>
      <c r="H1471" s="6">
        <v>1</v>
      </c>
      <c r="I1471" s="2" t="s">
        <v>2348</v>
      </c>
      <c r="J1471" s="2" t="str">
        <f t="shared" si="6"/>
        <v>normalweight</v>
      </c>
    </row>
    <row r="1472" spans="1:10" ht="15.75" customHeight="1" x14ac:dyDescent="0.3">
      <c r="A1472" s="2" t="s">
        <v>869</v>
      </c>
      <c r="B1472" s="2">
        <v>34.32</v>
      </c>
      <c r="C1472" s="2">
        <v>9.17</v>
      </c>
      <c r="D1472" s="8" t="s">
        <v>2347</v>
      </c>
      <c r="E1472" s="2" t="s">
        <v>2348</v>
      </c>
      <c r="F1472" s="2" t="s">
        <v>2348</v>
      </c>
      <c r="G1472" s="2" t="s">
        <v>2348</v>
      </c>
      <c r="H1472" s="6">
        <v>0</v>
      </c>
      <c r="I1472" s="2" t="s">
        <v>2348</v>
      </c>
      <c r="J1472" s="2" t="str">
        <f t="shared" si="6"/>
        <v>normalweight</v>
      </c>
    </row>
    <row r="1473" spans="1:10" ht="15.75" customHeight="1" x14ac:dyDescent="0.3">
      <c r="A1473" s="2" t="s">
        <v>868</v>
      </c>
      <c r="B1473" s="2">
        <v>22.3</v>
      </c>
      <c r="C1473" s="2">
        <v>4.95</v>
      </c>
      <c r="D1473" s="2" t="s">
        <v>2350</v>
      </c>
      <c r="E1473" s="2" t="s">
        <v>2349</v>
      </c>
      <c r="F1473" s="2" t="s">
        <v>2348</v>
      </c>
      <c r="G1473" s="2" t="s">
        <v>2348</v>
      </c>
      <c r="H1473" s="6">
        <v>0</v>
      </c>
      <c r="I1473" s="2" t="s">
        <v>2348</v>
      </c>
      <c r="J1473" s="2" t="str">
        <f t="shared" si="6"/>
        <v>normalweight</v>
      </c>
    </row>
    <row r="1474" spans="1:10" ht="15.75" customHeight="1" x14ac:dyDescent="0.3">
      <c r="A1474" s="2" t="s">
        <v>867</v>
      </c>
      <c r="B1474" s="2">
        <v>27.835000000000001</v>
      </c>
      <c r="C1474" s="2">
        <v>6.03</v>
      </c>
      <c r="D1474" s="2" t="s">
        <v>2350</v>
      </c>
      <c r="E1474" s="2" t="s">
        <v>2348</v>
      </c>
      <c r="F1474" s="2" t="s">
        <v>2348</v>
      </c>
      <c r="G1474" s="2" t="s">
        <v>2348</v>
      </c>
      <c r="H1474" s="6">
        <v>1</v>
      </c>
      <c r="I1474" s="2" t="s">
        <v>2348</v>
      </c>
      <c r="J1474" s="2" t="str">
        <f t="shared" si="6"/>
        <v>normalweight</v>
      </c>
    </row>
    <row r="1475" spans="1:10" ht="15.75" customHeight="1" x14ac:dyDescent="0.3">
      <c r="A1475" s="2" t="s">
        <v>866</v>
      </c>
      <c r="B1475" s="2">
        <v>39.229999999999997</v>
      </c>
      <c r="C1475" s="2">
        <v>5.36</v>
      </c>
      <c r="D1475" s="2" t="s">
        <v>2350</v>
      </c>
      <c r="E1475" s="2" t="s">
        <v>2348</v>
      </c>
      <c r="F1475" s="2" t="s">
        <v>2348</v>
      </c>
      <c r="G1475" s="2" t="s">
        <v>2348</v>
      </c>
      <c r="H1475" s="6">
        <v>0</v>
      </c>
      <c r="I1475" s="2" t="s">
        <v>2348</v>
      </c>
      <c r="J1475" s="2" t="str">
        <f t="shared" si="6"/>
        <v>normalweight</v>
      </c>
    </row>
    <row r="1476" spans="1:10" ht="15.75" customHeight="1" x14ac:dyDescent="0.3">
      <c r="A1476" s="2" t="s">
        <v>865</v>
      </c>
      <c r="B1476" s="2">
        <v>19.95</v>
      </c>
      <c r="C1476" s="2">
        <v>6.11</v>
      </c>
      <c r="D1476" s="2" t="s">
        <v>2350</v>
      </c>
      <c r="E1476" s="2" t="s">
        <v>2348</v>
      </c>
      <c r="F1476" s="2" t="s">
        <v>2348</v>
      </c>
      <c r="G1476" s="2" t="s">
        <v>2348</v>
      </c>
      <c r="H1476" s="6">
        <v>1</v>
      </c>
      <c r="I1476" s="2" t="s">
        <v>2348</v>
      </c>
      <c r="J1476" s="2" t="str">
        <f t="shared" si="6"/>
        <v>normalweight</v>
      </c>
    </row>
    <row r="1477" spans="1:10" ht="15.75" customHeight="1" x14ac:dyDescent="0.3">
      <c r="A1477" s="2" t="s">
        <v>864</v>
      </c>
      <c r="B1477" s="2">
        <v>34.64</v>
      </c>
      <c r="C1477" s="2">
        <v>4.88</v>
      </c>
      <c r="D1477" s="2" t="s">
        <v>2350</v>
      </c>
      <c r="E1477" s="2" t="s">
        <v>2348</v>
      </c>
      <c r="F1477" s="2" t="s">
        <v>2348</v>
      </c>
      <c r="G1477" s="2" t="s">
        <v>2351</v>
      </c>
      <c r="H1477" s="6">
        <v>1</v>
      </c>
      <c r="I1477" s="2" t="s">
        <v>2348</v>
      </c>
      <c r="J1477" s="2" t="str">
        <f t="shared" si="6"/>
        <v>normalweight</v>
      </c>
    </row>
    <row r="1478" spans="1:10" ht="15.75" customHeight="1" x14ac:dyDescent="0.3">
      <c r="A1478" s="2" t="s">
        <v>863</v>
      </c>
      <c r="B1478" s="2">
        <v>18.75</v>
      </c>
      <c r="C1478" s="2">
        <v>6.72</v>
      </c>
      <c r="D1478" s="8" t="s">
        <v>2347</v>
      </c>
      <c r="E1478" s="2" t="s">
        <v>2348</v>
      </c>
      <c r="F1478" s="2" t="s">
        <v>2348</v>
      </c>
      <c r="G1478" s="2" t="s">
        <v>2348</v>
      </c>
      <c r="H1478" s="6">
        <v>0</v>
      </c>
      <c r="I1478" s="2" t="s">
        <v>2348</v>
      </c>
      <c r="J1478" s="2" t="str">
        <f t="shared" si="6"/>
        <v>normalweight</v>
      </c>
    </row>
    <row r="1479" spans="1:10" ht="15.75" customHeight="1" x14ac:dyDescent="0.3">
      <c r="A1479" s="2" t="s">
        <v>862</v>
      </c>
      <c r="B1479" s="2">
        <v>26.48</v>
      </c>
      <c r="C1479" s="2">
        <v>4.2</v>
      </c>
      <c r="D1479" s="2" t="s">
        <v>2350</v>
      </c>
      <c r="E1479" s="2" t="s">
        <v>2348</v>
      </c>
      <c r="F1479" s="2" t="s">
        <v>2348</v>
      </c>
      <c r="G1479" s="2" t="s">
        <v>2348</v>
      </c>
      <c r="H1479" s="6">
        <v>1</v>
      </c>
      <c r="I1479" s="2" t="s">
        <v>2348</v>
      </c>
      <c r="J1479" s="2" t="str">
        <f t="shared" si="6"/>
        <v>normalweight</v>
      </c>
    </row>
    <row r="1480" spans="1:10" ht="15.75" customHeight="1" x14ac:dyDescent="0.3">
      <c r="A1480" s="2" t="s">
        <v>861</v>
      </c>
      <c r="B1480" s="2">
        <v>34.83</v>
      </c>
      <c r="C1480" s="2">
        <v>5.79</v>
      </c>
      <c r="D1480" s="2" t="s">
        <v>2350</v>
      </c>
      <c r="E1480" s="2" t="s">
        <v>2348</v>
      </c>
      <c r="F1480" s="2" t="s">
        <v>2348</v>
      </c>
      <c r="G1480" s="2" t="s">
        <v>2348</v>
      </c>
      <c r="H1480" s="6">
        <v>1</v>
      </c>
      <c r="I1480" s="2" t="s">
        <v>2348</v>
      </c>
      <c r="J1480" s="2" t="str">
        <f t="shared" si="6"/>
        <v>normalweight</v>
      </c>
    </row>
    <row r="1481" spans="1:10" ht="15.75" customHeight="1" x14ac:dyDescent="0.3">
      <c r="A1481" s="2" t="s">
        <v>860</v>
      </c>
      <c r="B1481" s="2">
        <v>25.46</v>
      </c>
      <c r="C1481" s="2">
        <v>4.29</v>
      </c>
      <c r="D1481" s="2" t="s">
        <v>2350</v>
      </c>
      <c r="E1481" s="2" t="s">
        <v>2348</v>
      </c>
      <c r="F1481" s="2" t="s">
        <v>2348</v>
      </c>
      <c r="G1481" s="2" t="s">
        <v>2348</v>
      </c>
      <c r="H1481" s="6">
        <v>0</v>
      </c>
      <c r="I1481" s="2" t="s">
        <v>2348</v>
      </c>
      <c r="J1481" s="2" t="str">
        <f t="shared" si="6"/>
        <v>normalweight</v>
      </c>
    </row>
    <row r="1482" spans="1:10" ht="15.75" customHeight="1" x14ac:dyDescent="0.3">
      <c r="A1482" s="2" t="s">
        <v>859</v>
      </c>
      <c r="B1482" s="2">
        <v>23.31</v>
      </c>
      <c r="C1482" s="2">
        <v>8.27</v>
      </c>
      <c r="D1482" s="8" t="s">
        <v>2347</v>
      </c>
      <c r="E1482" s="2" t="s">
        <v>2348</v>
      </c>
      <c r="F1482" s="2" t="s">
        <v>2348</v>
      </c>
      <c r="G1482" s="2" t="s">
        <v>2348</v>
      </c>
      <c r="H1482" s="6">
        <v>0</v>
      </c>
      <c r="I1482" s="2" t="s">
        <v>2348</v>
      </c>
      <c r="J1482" s="2" t="str">
        <f t="shared" si="6"/>
        <v>normalweight</v>
      </c>
    </row>
    <row r="1483" spans="1:10" ht="15.75" customHeight="1" x14ac:dyDescent="0.3">
      <c r="A1483" s="2" t="s">
        <v>858</v>
      </c>
      <c r="B1483" s="2">
        <v>29</v>
      </c>
      <c r="C1483" s="2">
        <v>4.5599999999999996</v>
      </c>
      <c r="D1483" s="2" t="s">
        <v>2350</v>
      </c>
      <c r="E1483" s="2" t="s">
        <v>2348</v>
      </c>
      <c r="F1483" s="2" t="s">
        <v>2348</v>
      </c>
      <c r="G1483" s="2" t="s">
        <v>2348</v>
      </c>
      <c r="H1483" s="6">
        <v>0</v>
      </c>
      <c r="I1483" s="2" t="s">
        <v>2348</v>
      </c>
      <c r="J1483" s="2" t="str">
        <f t="shared" si="6"/>
        <v>normalweight</v>
      </c>
    </row>
    <row r="1484" spans="1:10" ht="15.75" customHeight="1" x14ac:dyDescent="0.3">
      <c r="A1484" s="2" t="s">
        <v>857</v>
      </c>
      <c r="B1484" s="2">
        <v>32.869999999999997</v>
      </c>
      <c r="C1484" s="2">
        <v>5.33</v>
      </c>
      <c r="D1484" s="2" t="s">
        <v>2350</v>
      </c>
      <c r="E1484" s="2" t="s">
        <v>2348</v>
      </c>
      <c r="F1484" s="2" t="s">
        <v>2348</v>
      </c>
      <c r="G1484" s="2" t="s">
        <v>2348</v>
      </c>
      <c r="H1484" s="6">
        <v>0</v>
      </c>
      <c r="I1484" s="2" t="s">
        <v>2348</v>
      </c>
      <c r="J1484" s="2" t="str">
        <f t="shared" si="6"/>
        <v>normalweight</v>
      </c>
    </row>
    <row r="1485" spans="1:10" ht="15.75" customHeight="1" x14ac:dyDescent="0.3">
      <c r="A1485" s="2" t="s">
        <v>856</v>
      </c>
      <c r="B1485" s="2">
        <v>26.18</v>
      </c>
      <c r="C1485" s="2">
        <v>5.63</v>
      </c>
      <c r="D1485" s="2" t="s">
        <v>2350</v>
      </c>
      <c r="E1485" s="2" t="s">
        <v>2348</v>
      </c>
      <c r="F1485" s="2" t="s">
        <v>2348</v>
      </c>
      <c r="G1485" s="2" t="s">
        <v>2348</v>
      </c>
      <c r="H1485" s="6">
        <v>0</v>
      </c>
      <c r="I1485" s="2" t="s">
        <v>2348</v>
      </c>
      <c r="J1485" s="2" t="str">
        <f t="shared" si="6"/>
        <v>normalweight</v>
      </c>
    </row>
    <row r="1486" spans="1:10" ht="15.75" customHeight="1" x14ac:dyDescent="0.3">
      <c r="A1486" s="2" t="s">
        <v>855</v>
      </c>
      <c r="B1486" s="2">
        <v>25.3</v>
      </c>
      <c r="C1486" s="2">
        <v>5.12</v>
      </c>
      <c r="D1486" s="2" t="s">
        <v>2350</v>
      </c>
      <c r="E1486" s="2" t="s">
        <v>2348</v>
      </c>
      <c r="F1486" s="2" t="s">
        <v>2348</v>
      </c>
      <c r="G1486" s="2" t="s">
        <v>2348</v>
      </c>
      <c r="H1486" s="6">
        <v>0</v>
      </c>
      <c r="I1486" s="2" t="s">
        <v>2348</v>
      </c>
      <c r="J1486" s="2" t="str">
        <f t="shared" si="6"/>
        <v>normalweight</v>
      </c>
    </row>
    <row r="1487" spans="1:10" ht="15.75" customHeight="1" x14ac:dyDescent="0.3">
      <c r="A1487" s="2" t="s">
        <v>854</v>
      </c>
      <c r="B1487" s="2">
        <v>36.94</v>
      </c>
      <c r="C1487" s="2">
        <v>5.15</v>
      </c>
      <c r="D1487" s="2" t="s">
        <v>2350</v>
      </c>
      <c r="E1487" s="2" t="s">
        <v>2349</v>
      </c>
      <c r="F1487" s="2" t="s">
        <v>2348</v>
      </c>
      <c r="G1487" s="2" t="s">
        <v>2348</v>
      </c>
      <c r="H1487" s="6">
        <v>1</v>
      </c>
      <c r="I1487" s="2" t="s">
        <v>2348</v>
      </c>
      <c r="J1487" s="2" t="str">
        <f t="shared" si="6"/>
        <v>normalweight</v>
      </c>
    </row>
    <row r="1488" spans="1:10" ht="15.75" customHeight="1" x14ac:dyDescent="0.3">
      <c r="A1488" s="2" t="s">
        <v>853</v>
      </c>
      <c r="B1488" s="2">
        <v>22.86</v>
      </c>
      <c r="C1488" s="2">
        <v>7.5</v>
      </c>
      <c r="D1488" s="8" t="s">
        <v>2347</v>
      </c>
      <c r="E1488" s="2" t="s">
        <v>2348</v>
      </c>
      <c r="F1488" s="2" t="s">
        <v>2348</v>
      </c>
      <c r="G1488" s="2" t="s">
        <v>2348</v>
      </c>
      <c r="H1488" s="6">
        <v>0</v>
      </c>
      <c r="I1488" s="2" t="s">
        <v>2348</v>
      </c>
      <c r="J1488" s="2" t="str">
        <f t="shared" si="6"/>
        <v>normalweight</v>
      </c>
    </row>
    <row r="1489" spans="1:10" ht="15.75" customHeight="1" x14ac:dyDescent="0.3">
      <c r="A1489" s="2" t="s">
        <v>852</v>
      </c>
      <c r="B1489" s="2">
        <v>18.760000000000002</v>
      </c>
      <c r="C1489" s="2">
        <v>4.88</v>
      </c>
      <c r="D1489" s="2" t="s">
        <v>2350</v>
      </c>
      <c r="E1489" s="2" t="s">
        <v>2349</v>
      </c>
      <c r="F1489" s="2" t="s">
        <v>2348</v>
      </c>
      <c r="G1489" s="2" t="s">
        <v>2351</v>
      </c>
      <c r="H1489" s="6">
        <v>1</v>
      </c>
      <c r="I1489" s="2" t="s">
        <v>2348</v>
      </c>
      <c r="J1489" s="2" t="str">
        <f t="shared" si="6"/>
        <v>normalweight</v>
      </c>
    </row>
    <row r="1490" spans="1:10" ht="15.75" customHeight="1" x14ac:dyDescent="0.3">
      <c r="A1490" s="2" t="s">
        <v>851</v>
      </c>
      <c r="B1490" s="2">
        <v>24.36</v>
      </c>
      <c r="C1490" s="2">
        <v>5.57</v>
      </c>
      <c r="D1490" s="2" t="s">
        <v>2350</v>
      </c>
      <c r="E1490" s="2" t="s">
        <v>2348</v>
      </c>
      <c r="F1490" s="2" t="s">
        <v>2348</v>
      </c>
      <c r="G1490" s="2" t="s">
        <v>2348</v>
      </c>
      <c r="H1490" s="6">
        <v>0</v>
      </c>
      <c r="I1490" s="2" t="s">
        <v>2348</v>
      </c>
      <c r="J1490" s="2" t="str">
        <f t="shared" si="6"/>
        <v>normalweight</v>
      </c>
    </row>
    <row r="1491" spans="1:10" ht="15.75" customHeight="1" x14ac:dyDescent="0.3">
      <c r="A1491" s="2" t="s">
        <v>850</v>
      </c>
      <c r="B1491" s="2">
        <v>32.299999999999997</v>
      </c>
      <c r="C1491" s="2">
        <v>5.31</v>
      </c>
      <c r="D1491" s="2" t="s">
        <v>2350</v>
      </c>
      <c r="E1491" s="2" t="s">
        <v>2348</v>
      </c>
      <c r="F1491" s="2" t="s">
        <v>2348</v>
      </c>
      <c r="G1491" s="2" t="s">
        <v>2348</v>
      </c>
      <c r="H1491" s="6">
        <v>0</v>
      </c>
      <c r="I1491" s="2" t="s">
        <v>2348</v>
      </c>
      <c r="J1491" s="2" t="str">
        <f t="shared" si="6"/>
        <v>normalweight</v>
      </c>
    </row>
    <row r="1492" spans="1:10" ht="15.75" customHeight="1" x14ac:dyDescent="0.3">
      <c r="A1492" s="2" t="s">
        <v>849</v>
      </c>
      <c r="B1492" s="2">
        <v>22.704999999999998</v>
      </c>
      <c r="C1492" s="2">
        <v>4.57</v>
      </c>
      <c r="D1492" s="2" t="s">
        <v>2350</v>
      </c>
      <c r="E1492" s="2" t="s">
        <v>2349</v>
      </c>
      <c r="F1492" s="2" t="s">
        <v>2348</v>
      </c>
      <c r="G1492" s="2" t="s">
        <v>2348</v>
      </c>
      <c r="H1492" s="6">
        <v>0</v>
      </c>
      <c r="I1492" s="2" t="s">
        <v>2348</v>
      </c>
      <c r="J1492" s="2" t="str">
        <f t="shared" si="6"/>
        <v>normalweight</v>
      </c>
    </row>
    <row r="1493" spans="1:10" ht="15.75" customHeight="1" x14ac:dyDescent="0.3">
      <c r="A1493" s="2" t="s">
        <v>848</v>
      </c>
      <c r="B1493" s="2">
        <v>21.79</v>
      </c>
      <c r="C1493" s="2">
        <v>8.6999999999999993</v>
      </c>
      <c r="D1493" s="8" t="s">
        <v>2347</v>
      </c>
      <c r="E1493" s="2" t="s">
        <v>2349</v>
      </c>
      <c r="F1493" s="2" t="s">
        <v>2348</v>
      </c>
      <c r="G1493" s="2" t="s">
        <v>2348</v>
      </c>
      <c r="H1493" s="6">
        <v>1</v>
      </c>
      <c r="I1493" s="2" t="s">
        <v>2348</v>
      </c>
      <c r="J1493" s="2" t="str">
        <f t="shared" si="6"/>
        <v>normalweight</v>
      </c>
    </row>
    <row r="1494" spans="1:10" ht="15.75" customHeight="1" x14ac:dyDescent="0.3">
      <c r="A1494" s="2" t="s">
        <v>847</v>
      </c>
      <c r="B1494" s="2">
        <v>24.52</v>
      </c>
      <c r="C1494" s="2">
        <v>4.76</v>
      </c>
      <c r="D1494" s="2" t="s">
        <v>2350</v>
      </c>
      <c r="E1494" s="2" t="s">
        <v>2348</v>
      </c>
      <c r="F1494" s="2" t="s">
        <v>2348</v>
      </c>
      <c r="G1494" s="2" t="s">
        <v>2348</v>
      </c>
      <c r="H1494" s="6">
        <v>0</v>
      </c>
      <c r="I1494" s="2" t="s">
        <v>2348</v>
      </c>
      <c r="J1494" s="2" t="str">
        <f t="shared" si="6"/>
        <v>normalweight</v>
      </c>
    </row>
    <row r="1495" spans="1:10" ht="15.75" customHeight="1" x14ac:dyDescent="0.3">
      <c r="A1495" s="2" t="s">
        <v>846</v>
      </c>
      <c r="B1495" s="2">
        <v>39.520000000000003</v>
      </c>
      <c r="C1495" s="2">
        <v>11.81</v>
      </c>
      <c r="D1495" s="8" t="s">
        <v>2347</v>
      </c>
      <c r="E1495" s="2" t="s">
        <v>2348</v>
      </c>
      <c r="F1495" s="2" t="s">
        <v>2348</v>
      </c>
      <c r="G1495" s="2" t="s">
        <v>2348</v>
      </c>
      <c r="H1495" s="6">
        <v>0</v>
      </c>
      <c r="I1495" s="2" t="s">
        <v>2348</v>
      </c>
      <c r="J1495" s="2" t="str">
        <f t="shared" si="6"/>
        <v>normalweight</v>
      </c>
    </row>
    <row r="1496" spans="1:10" ht="15.75" customHeight="1" x14ac:dyDescent="0.3">
      <c r="A1496" s="2" t="s">
        <v>845</v>
      </c>
      <c r="B1496" s="2">
        <v>24.49</v>
      </c>
      <c r="C1496" s="2">
        <v>4.67</v>
      </c>
      <c r="D1496" s="2" t="s">
        <v>2350</v>
      </c>
      <c r="E1496" s="2" t="s">
        <v>2348</v>
      </c>
      <c r="F1496" s="2" t="s">
        <v>2348</v>
      </c>
      <c r="G1496" s="2" t="s">
        <v>2348</v>
      </c>
      <c r="H1496" s="6">
        <v>0</v>
      </c>
      <c r="I1496" s="2" t="s">
        <v>2348</v>
      </c>
      <c r="J1496" s="2" t="str">
        <f t="shared" si="6"/>
        <v>normalweight</v>
      </c>
    </row>
    <row r="1497" spans="1:10" ht="15.75" customHeight="1" x14ac:dyDescent="0.3">
      <c r="A1497" s="2" t="s">
        <v>844</v>
      </c>
      <c r="B1497" s="2">
        <v>26.315000000000001</v>
      </c>
      <c r="C1497" s="2">
        <v>6.02</v>
      </c>
      <c r="D1497" s="2" t="s">
        <v>2350</v>
      </c>
      <c r="E1497" s="2" t="s">
        <v>2348</v>
      </c>
      <c r="F1497" s="2" t="s">
        <v>2348</v>
      </c>
      <c r="G1497" s="2" t="s">
        <v>2348</v>
      </c>
      <c r="H1497" s="6">
        <v>0</v>
      </c>
      <c r="I1497" s="2" t="s">
        <v>2348</v>
      </c>
      <c r="J1497" s="2" t="str">
        <f t="shared" si="6"/>
        <v>normalweight</v>
      </c>
    </row>
    <row r="1498" spans="1:10" ht="15.75" customHeight="1" x14ac:dyDescent="0.3">
      <c r="A1498" s="2" t="s">
        <v>843</v>
      </c>
      <c r="B1498" s="2">
        <v>22.58</v>
      </c>
      <c r="C1498" s="2">
        <v>7.46</v>
      </c>
      <c r="D1498" s="8" t="s">
        <v>2347</v>
      </c>
      <c r="E1498" s="2" t="s">
        <v>2348</v>
      </c>
      <c r="F1498" s="2" t="s">
        <v>2348</v>
      </c>
      <c r="G1498" s="2" t="s">
        <v>2348</v>
      </c>
      <c r="H1498" s="6">
        <v>0</v>
      </c>
      <c r="I1498" s="2" t="s">
        <v>2348</v>
      </c>
      <c r="J1498" s="2" t="str">
        <f t="shared" si="6"/>
        <v>normalweight</v>
      </c>
    </row>
    <row r="1499" spans="1:10" ht="15.75" customHeight="1" x14ac:dyDescent="0.3">
      <c r="A1499" s="2" t="s">
        <v>842</v>
      </c>
      <c r="B1499" s="2">
        <v>19.475000000000001</v>
      </c>
      <c r="C1499" s="2">
        <v>4.74</v>
      </c>
      <c r="D1499" s="2" t="s">
        <v>2350</v>
      </c>
      <c r="E1499" s="2" t="s">
        <v>2348</v>
      </c>
      <c r="F1499" s="2" t="s">
        <v>2348</v>
      </c>
      <c r="G1499" s="2" t="s">
        <v>2348</v>
      </c>
      <c r="H1499" s="6">
        <v>1</v>
      </c>
      <c r="I1499" s="2" t="s">
        <v>2348</v>
      </c>
      <c r="J1499" s="2" t="str">
        <f t="shared" si="6"/>
        <v>normalweight</v>
      </c>
    </row>
    <row r="1500" spans="1:10" ht="15.75" customHeight="1" x14ac:dyDescent="0.3">
      <c r="A1500" s="2" t="s">
        <v>841</v>
      </c>
      <c r="B1500" s="2">
        <v>26.33</v>
      </c>
      <c r="C1500" s="2">
        <v>4.79</v>
      </c>
      <c r="D1500" s="2" t="s">
        <v>2350</v>
      </c>
      <c r="E1500" s="2" t="s">
        <v>2348</v>
      </c>
      <c r="F1500" s="2" t="s">
        <v>2348</v>
      </c>
      <c r="G1500" s="2" t="s">
        <v>2348</v>
      </c>
      <c r="H1500" s="6">
        <v>0</v>
      </c>
      <c r="I1500" s="2" t="s">
        <v>2348</v>
      </c>
      <c r="J1500" s="2" t="str">
        <f t="shared" si="6"/>
        <v>normalweight</v>
      </c>
    </row>
    <row r="1501" spans="1:10" ht="15.75" customHeight="1" x14ac:dyDescent="0.3">
      <c r="A1501" s="2" t="s">
        <v>840</v>
      </c>
      <c r="B1501" s="2">
        <v>17.29</v>
      </c>
      <c r="C1501" s="2">
        <v>5.35</v>
      </c>
      <c r="D1501" s="2" t="s">
        <v>2350</v>
      </c>
      <c r="E1501" s="2" t="s">
        <v>2349</v>
      </c>
      <c r="F1501" s="2" t="s">
        <v>2348</v>
      </c>
      <c r="G1501" s="2" t="s">
        <v>2348</v>
      </c>
      <c r="H1501" s="6">
        <v>0</v>
      </c>
      <c r="I1501" s="2" t="s">
        <v>2348</v>
      </c>
      <c r="J1501" s="2" t="str">
        <f t="shared" si="6"/>
        <v>underweight</v>
      </c>
    </row>
    <row r="1502" spans="1:10" ht="15.75" customHeight="1" x14ac:dyDescent="0.3">
      <c r="A1502" s="2" t="s">
        <v>839</v>
      </c>
      <c r="B1502" s="2">
        <v>42.88</v>
      </c>
      <c r="C1502" s="2">
        <v>4.87</v>
      </c>
      <c r="D1502" s="2" t="s">
        <v>2350</v>
      </c>
      <c r="E1502" s="2" t="s">
        <v>2348</v>
      </c>
      <c r="F1502" s="2" t="s">
        <v>2349</v>
      </c>
      <c r="G1502" s="2" t="s">
        <v>2348</v>
      </c>
      <c r="H1502" s="6">
        <v>1</v>
      </c>
      <c r="I1502" s="2" t="s">
        <v>2348</v>
      </c>
      <c r="J1502" s="2" t="str">
        <f t="shared" si="6"/>
        <v>normalweight</v>
      </c>
    </row>
    <row r="1503" spans="1:10" ht="15.75" customHeight="1" x14ac:dyDescent="0.3">
      <c r="A1503" s="2" t="s">
        <v>838</v>
      </c>
      <c r="B1503" s="2">
        <v>32.200000000000003</v>
      </c>
      <c r="C1503" s="2">
        <v>10.09</v>
      </c>
      <c r="D1503" s="8" t="s">
        <v>2347</v>
      </c>
      <c r="E1503" s="2" t="s">
        <v>2349</v>
      </c>
      <c r="F1503" s="2" t="s">
        <v>2348</v>
      </c>
      <c r="G1503" s="2" t="s">
        <v>2348</v>
      </c>
      <c r="H1503" s="6">
        <v>0</v>
      </c>
      <c r="I1503" s="2" t="s">
        <v>2348</v>
      </c>
      <c r="J1503" s="2" t="str">
        <f t="shared" si="6"/>
        <v>normalweight</v>
      </c>
    </row>
    <row r="1504" spans="1:10" ht="15.75" customHeight="1" x14ac:dyDescent="0.3">
      <c r="A1504" s="2" t="s">
        <v>837</v>
      </c>
      <c r="B1504" s="2">
        <v>18.75</v>
      </c>
      <c r="C1504" s="2">
        <v>5.47</v>
      </c>
      <c r="D1504" s="2" t="s">
        <v>2350</v>
      </c>
      <c r="E1504" s="2" t="s">
        <v>2349</v>
      </c>
      <c r="F1504" s="2" t="s">
        <v>2348</v>
      </c>
      <c r="G1504" s="2" t="s">
        <v>2351</v>
      </c>
      <c r="H1504" s="6">
        <v>1</v>
      </c>
      <c r="I1504" s="2" t="s">
        <v>2348</v>
      </c>
      <c r="J1504" s="2" t="str">
        <f t="shared" si="6"/>
        <v>normalweight</v>
      </c>
    </row>
    <row r="1505" spans="1:10" ht="15.75" customHeight="1" x14ac:dyDescent="0.3">
      <c r="A1505" s="2" t="s">
        <v>836</v>
      </c>
      <c r="B1505" s="2">
        <v>22.36</v>
      </c>
      <c r="C1505" s="2">
        <v>8.6</v>
      </c>
      <c r="D1505" s="8" t="s">
        <v>2347</v>
      </c>
      <c r="E1505" s="2" t="s">
        <v>2348</v>
      </c>
      <c r="F1505" s="2" t="s">
        <v>2348</v>
      </c>
      <c r="G1505" s="2" t="s">
        <v>2348</v>
      </c>
      <c r="H1505" s="6">
        <v>0</v>
      </c>
      <c r="I1505" s="2" t="s">
        <v>2348</v>
      </c>
      <c r="J1505" s="2" t="str">
        <f t="shared" si="6"/>
        <v>normalweight</v>
      </c>
    </row>
    <row r="1506" spans="1:10" ht="15.75" customHeight="1" x14ac:dyDescent="0.3">
      <c r="A1506" s="2" t="s">
        <v>835</v>
      </c>
      <c r="B1506" s="2">
        <v>23.94</v>
      </c>
      <c r="C1506" s="2">
        <v>10.74</v>
      </c>
      <c r="D1506" s="8" t="s">
        <v>2347</v>
      </c>
      <c r="E1506" s="2" t="s">
        <v>2349</v>
      </c>
      <c r="F1506" s="2" t="s">
        <v>2348</v>
      </c>
      <c r="G1506" s="2" t="s">
        <v>2348</v>
      </c>
      <c r="H1506" s="6">
        <v>0</v>
      </c>
      <c r="I1506" s="2" t="s">
        <v>2348</v>
      </c>
      <c r="J1506" s="2" t="str">
        <f t="shared" si="6"/>
        <v>normalweight</v>
      </c>
    </row>
    <row r="1507" spans="1:10" ht="15.75" customHeight="1" x14ac:dyDescent="0.3">
      <c r="A1507" s="2" t="s">
        <v>834</v>
      </c>
      <c r="B1507" s="2">
        <v>30.1</v>
      </c>
      <c r="C1507" s="2">
        <v>4.3899999999999997</v>
      </c>
      <c r="D1507" s="2" t="s">
        <v>2350</v>
      </c>
      <c r="E1507" s="2" t="s">
        <v>2348</v>
      </c>
      <c r="F1507" s="2" t="s">
        <v>2348</v>
      </c>
      <c r="G1507" s="2" t="s">
        <v>2351</v>
      </c>
      <c r="H1507" s="6">
        <v>1</v>
      </c>
      <c r="I1507" s="2" t="s">
        <v>2348</v>
      </c>
      <c r="J1507" s="2" t="str">
        <f t="shared" si="6"/>
        <v>normalweight</v>
      </c>
    </row>
    <row r="1508" spans="1:10" ht="15.75" customHeight="1" x14ac:dyDescent="0.3">
      <c r="A1508" s="2" t="s">
        <v>833</v>
      </c>
      <c r="B1508" s="2">
        <v>21.93</v>
      </c>
      <c r="C1508" s="2">
        <v>6.3</v>
      </c>
      <c r="D1508" s="2" t="s">
        <v>2350</v>
      </c>
      <c r="E1508" s="2" t="s">
        <v>2348</v>
      </c>
      <c r="F1508" s="2" t="s">
        <v>2348</v>
      </c>
      <c r="G1508" s="2" t="s">
        <v>2348</v>
      </c>
      <c r="H1508" s="6">
        <v>0</v>
      </c>
      <c r="I1508" s="2" t="s">
        <v>2348</v>
      </c>
      <c r="J1508" s="2" t="str">
        <f t="shared" si="6"/>
        <v>normalweight</v>
      </c>
    </row>
    <row r="1509" spans="1:10" ht="15.75" customHeight="1" x14ac:dyDescent="0.3">
      <c r="A1509" s="2" t="s">
        <v>832</v>
      </c>
      <c r="B1509" s="2">
        <v>39.75</v>
      </c>
      <c r="C1509" s="2">
        <v>5.41</v>
      </c>
      <c r="D1509" s="2" t="s">
        <v>2350</v>
      </c>
      <c r="E1509" s="2" t="s">
        <v>2348</v>
      </c>
      <c r="F1509" s="2" t="s">
        <v>2349</v>
      </c>
      <c r="G1509" s="2" t="s">
        <v>2348</v>
      </c>
      <c r="H1509" s="6">
        <v>1</v>
      </c>
      <c r="I1509" s="2" t="s">
        <v>2348</v>
      </c>
      <c r="J1509" s="2" t="str">
        <f t="shared" si="6"/>
        <v>normalweight</v>
      </c>
    </row>
    <row r="1510" spans="1:10" ht="15.75" customHeight="1" x14ac:dyDescent="0.3">
      <c r="A1510" s="2" t="s">
        <v>831</v>
      </c>
      <c r="B1510" s="2">
        <v>26.03</v>
      </c>
      <c r="C1510" s="2">
        <v>4.47</v>
      </c>
      <c r="D1510" s="2" t="s">
        <v>2350</v>
      </c>
      <c r="E1510" s="2" t="s">
        <v>2348</v>
      </c>
      <c r="F1510" s="2" t="s">
        <v>2348</v>
      </c>
      <c r="G1510" s="2" t="s">
        <v>2351</v>
      </c>
      <c r="H1510" s="6">
        <v>1</v>
      </c>
      <c r="I1510" s="2" t="s">
        <v>2348</v>
      </c>
      <c r="J1510" s="2" t="str">
        <f t="shared" si="6"/>
        <v>normalweight</v>
      </c>
    </row>
    <row r="1511" spans="1:10" ht="15.75" customHeight="1" x14ac:dyDescent="0.3">
      <c r="A1511" s="2" t="s">
        <v>830</v>
      </c>
      <c r="B1511" s="2">
        <v>34.51</v>
      </c>
      <c r="C1511" s="2">
        <v>6.26</v>
      </c>
      <c r="D1511" s="2" t="s">
        <v>2350</v>
      </c>
      <c r="E1511" s="2" t="s">
        <v>2348</v>
      </c>
      <c r="F1511" s="2" t="s">
        <v>2348</v>
      </c>
      <c r="G1511" s="2" t="s">
        <v>2348</v>
      </c>
      <c r="H1511" s="6">
        <v>0</v>
      </c>
      <c r="I1511" s="2" t="s">
        <v>2348</v>
      </c>
      <c r="J1511" s="2" t="str">
        <f t="shared" si="6"/>
        <v>normalweight</v>
      </c>
    </row>
    <row r="1512" spans="1:10" ht="15.75" customHeight="1" x14ac:dyDescent="0.3">
      <c r="A1512" s="2" t="s">
        <v>829</v>
      </c>
      <c r="B1512" s="2">
        <v>19.32</v>
      </c>
      <c r="C1512" s="2">
        <v>11.58</v>
      </c>
      <c r="D1512" s="8" t="s">
        <v>2347</v>
      </c>
      <c r="E1512" s="2" t="s">
        <v>2349</v>
      </c>
      <c r="F1512" s="2" t="s">
        <v>2348</v>
      </c>
      <c r="G1512" s="2" t="s">
        <v>2348</v>
      </c>
      <c r="H1512" s="6">
        <v>1</v>
      </c>
      <c r="I1512" s="2" t="s">
        <v>2348</v>
      </c>
      <c r="J1512" s="2" t="str">
        <f t="shared" si="6"/>
        <v>normalweight</v>
      </c>
    </row>
    <row r="1513" spans="1:10" ht="15.75" customHeight="1" x14ac:dyDescent="0.3">
      <c r="A1513" s="2" t="s">
        <v>828</v>
      </c>
      <c r="B1513" s="2">
        <v>28.5</v>
      </c>
      <c r="C1513" s="2">
        <v>4.3600000000000003</v>
      </c>
      <c r="D1513" s="2" t="s">
        <v>2350</v>
      </c>
      <c r="E1513" s="2" t="s">
        <v>2348</v>
      </c>
      <c r="F1513" s="2" t="s">
        <v>2348</v>
      </c>
      <c r="G1513" s="2" t="s">
        <v>2348</v>
      </c>
      <c r="H1513" s="6">
        <v>0</v>
      </c>
      <c r="I1513" s="2" t="s">
        <v>2348</v>
      </c>
      <c r="J1513" s="2" t="str">
        <f t="shared" si="6"/>
        <v>normalweight</v>
      </c>
    </row>
    <row r="1514" spans="1:10" ht="15.75" customHeight="1" x14ac:dyDescent="0.3">
      <c r="A1514" s="2" t="s">
        <v>827</v>
      </c>
      <c r="B1514" s="2">
        <v>30.875</v>
      </c>
      <c r="C1514" s="2">
        <v>4.1399999999999997</v>
      </c>
      <c r="D1514" s="2" t="s">
        <v>2350</v>
      </c>
      <c r="E1514" s="2" t="s">
        <v>2349</v>
      </c>
      <c r="F1514" s="2" t="s">
        <v>2348</v>
      </c>
      <c r="G1514" s="2" t="s">
        <v>2348</v>
      </c>
      <c r="H1514" s="6">
        <v>0</v>
      </c>
      <c r="I1514" s="2" t="s">
        <v>2348</v>
      </c>
      <c r="J1514" s="2" t="str">
        <f t="shared" si="6"/>
        <v>normalweight</v>
      </c>
    </row>
    <row r="1515" spans="1:10" ht="15.75" customHeight="1" x14ac:dyDescent="0.3">
      <c r="A1515" s="2" t="s">
        <v>826</v>
      </c>
      <c r="B1515" s="2">
        <v>24.02</v>
      </c>
      <c r="C1515" s="2">
        <v>4.38</v>
      </c>
      <c r="D1515" s="2" t="s">
        <v>2350</v>
      </c>
      <c r="E1515" s="2" t="s">
        <v>2348</v>
      </c>
      <c r="F1515" s="2" t="s">
        <v>2348</v>
      </c>
      <c r="G1515" s="2" t="s">
        <v>2348</v>
      </c>
      <c r="H1515" s="6">
        <v>0</v>
      </c>
      <c r="I1515" s="2" t="s">
        <v>2348</v>
      </c>
      <c r="J1515" s="2" t="str">
        <f t="shared" si="6"/>
        <v>normalweight</v>
      </c>
    </row>
    <row r="1516" spans="1:10" ht="15.75" customHeight="1" x14ac:dyDescent="0.3">
      <c r="A1516" s="2" t="s">
        <v>825</v>
      </c>
      <c r="B1516" s="2">
        <v>36.08</v>
      </c>
      <c r="C1516" s="2">
        <v>11.61</v>
      </c>
      <c r="D1516" s="8" t="s">
        <v>2347</v>
      </c>
      <c r="E1516" s="2" t="s">
        <v>2349</v>
      </c>
      <c r="F1516" s="2" t="s">
        <v>2348</v>
      </c>
      <c r="G1516" s="2" t="s">
        <v>2348</v>
      </c>
      <c r="H1516" s="6">
        <v>0</v>
      </c>
      <c r="I1516" s="2" t="s">
        <v>2348</v>
      </c>
      <c r="J1516" s="2" t="str">
        <f t="shared" si="6"/>
        <v>normalweight</v>
      </c>
    </row>
    <row r="1517" spans="1:10" ht="15.75" customHeight="1" x14ac:dyDescent="0.3">
      <c r="A1517" s="2" t="s">
        <v>824</v>
      </c>
      <c r="B1517" s="2">
        <v>32.200000000000003</v>
      </c>
      <c r="C1517" s="2">
        <v>10.59</v>
      </c>
      <c r="D1517" s="8" t="s">
        <v>2347</v>
      </c>
      <c r="E1517" s="2" t="s">
        <v>2349</v>
      </c>
      <c r="F1517" s="2" t="s">
        <v>2348</v>
      </c>
      <c r="G1517" s="2" t="s">
        <v>2348</v>
      </c>
      <c r="H1517" s="6">
        <v>0</v>
      </c>
      <c r="I1517" s="2" t="s">
        <v>2348</v>
      </c>
      <c r="J1517" s="2" t="str">
        <f t="shared" si="6"/>
        <v>normalweight</v>
      </c>
    </row>
    <row r="1518" spans="1:10" ht="15.75" customHeight="1" x14ac:dyDescent="0.3">
      <c r="A1518" s="2" t="s">
        <v>823</v>
      </c>
      <c r="B1518" s="2">
        <v>28.05</v>
      </c>
      <c r="C1518" s="2">
        <v>11.85</v>
      </c>
      <c r="D1518" s="8" t="s">
        <v>2347</v>
      </c>
      <c r="E1518" s="2" t="s">
        <v>2349</v>
      </c>
      <c r="F1518" s="2" t="s">
        <v>2348</v>
      </c>
      <c r="G1518" s="2" t="s">
        <v>2348</v>
      </c>
      <c r="H1518" s="6">
        <v>0</v>
      </c>
      <c r="I1518" s="2" t="s">
        <v>2348</v>
      </c>
      <c r="J1518" s="2" t="str">
        <f t="shared" si="6"/>
        <v>normalweight</v>
      </c>
    </row>
    <row r="1519" spans="1:10" ht="15.75" customHeight="1" x14ac:dyDescent="0.3">
      <c r="A1519" s="2" t="s">
        <v>822</v>
      </c>
      <c r="B1519" s="2">
        <v>19</v>
      </c>
      <c r="C1519" s="2">
        <v>5.46</v>
      </c>
      <c r="D1519" s="2" t="s">
        <v>2350</v>
      </c>
      <c r="E1519" s="2" t="s">
        <v>2349</v>
      </c>
      <c r="F1519" s="2" t="s">
        <v>2348</v>
      </c>
      <c r="G1519" s="2" t="s">
        <v>2348</v>
      </c>
      <c r="H1519" s="6">
        <v>1</v>
      </c>
      <c r="I1519" s="2" t="s">
        <v>2348</v>
      </c>
      <c r="J1519" s="2" t="str">
        <f t="shared" si="6"/>
        <v>normalweight</v>
      </c>
    </row>
    <row r="1520" spans="1:10" ht="15.75" customHeight="1" x14ac:dyDescent="0.3">
      <c r="A1520" s="2" t="s">
        <v>821</v>
      </c>
      <c r="B1520" s="2">
        <v>16.13</v>
      </c>
      <c r="C1520" s="2">
        <v>4.54</v>
      </c>
      <c r="D1520" s="2" t="s">
        <v>2350</v>
      </c>
      <c r="E1520" s="2" t="s">
        <v>2349</v>
      </c>
      <c r="F1520" s="2" t="s">
        <v>2348</v>
      </c>
      <c r="G1520" s="2" t="s">
        <v>2348</v>
      </c>
      <c r="H1520" s="6">
        <v>2</v>
      </c>
      <c r="I1520" s="2" t="s">
        <v>2348</v>
      </c>
      <c r="J1520" s="2" t="str">
        <f t="shared" si="6"/>
        <v>underweight</v>
      </c>
    </row>
    <row r="1521" spans="1:10" ht="15.75" customHeight="1" x14ac:dyDescent="0.3">
      <c r="A1521" s="2" t="s">
        <v>820</v>
      </c>
      <c r="B1521" s="2">
        <v>18.77</v>
      </c>
      <c r="C1521" s="2">
        <v>11.98</v>
      </c>
      <c r="D1521" s="8" t="s">
        <v>2347</v>
      </c>
      <c r="E1521" s="2" t="s">
        <v>2349</v>
      </c>
      <c r="F1521" s="2" t="s">
        <v>2348</v>
      </c>
      <c r="G1521" s="2" t="s">
        <v>2348</v>
      </c>
      <c r="H1521" s="6">
        <v>2</v>
      </c>
      <c r="I1521" s="2" t="s">
        <v>2348</v>
      </c>
      <c r="J1521" s="2" t="str">
        <f t="shared" si="6"/>
        <v>normalweight</v>
      </c>
    </row>
    <row r="1522" spans="1:10" ht="15.75" customHeight="1" x14ac:dyDescent="0.3">
      <c r="A1522" s="2" t="s">
        <v>819</v>
      </c>
      <c r="B1522" s="2">
        <v>28.88</v>
      </c>
      <c r="C1522" s="2">
        <v>6.59</v>
      </c>
      <c r="D1522" s="8" t="s">
        <v>2347</v>
      </c>
      <c r="E1522" s="2" t="s">
        <v>2349</v>
      </c>
      <c r="F1522" s="2" t="s">
        <v>2348</v>
      </c>
      <c r="G1522" s="2" t="s">
        <v>2348</v>
      </c>
      <c r="H1522" s="6">
        <v>1</v>
      </c>
      <c r="I1522" s="2" t="s">
        <v>2348</v>
      </c>
      <c r="J1522" s="2" t="str">
        <f t="shared" si="6"/>
        <v>normalweight</v>
      </c>
    </row>
    <row r="1523" spans="1:10" ht="15.75" customHeight="1" x14ac:dyDescent="0.3">
      <c r="A1523" s="2" t="s">
        <v>818</v>
      </c>
      <c r="B1523" s="2">
        <v>27.55</v>
      </c>
      <c r="C1523" s="2">
        <v>10.83</v>
      </c>
      <c r="D1523" s="8" t="s">
        <v>2347</v>
      </c>
      <c r="E1523" s="2" t="s">
        <v>2349</v>
      </c>
      <c r="F1523" s="2" t="s">
        <v>2348</v>
      </c>
      <c r="G1523" s="2" t="s">
        <v>2348</v>
      </c>
      <c r="H1523" s="6">
        <v>1</v>
      </c>
      <c r="I1523" s="2" t="s">
        <v>2348</v>
      </c>
      <c r="J1523" s="2" t="str">
        <f t="shared" si="6"/>
        <v>normalweight</v>
      </c>
    </row>
    <row r="1524" spans="1:10" ht="15.75" customHeight="1" x14ac:dyDescent="0.3">
      <c r="A1524" s="2" t="s">
        <v>817</v>
      </c>
      <c r="B1524" s="2">
        <v>15.6</v>
      </c>
      <c r="C1524" s="2">
        <v>8.6</v>
      </c>
      <c r="D1524" s="8" t="s">
        <v>2347</v>
      </c>
      <c r="E1524" s="2" t="s">
        <v>2348</v>
      </c>
      <c r="F1524" s="2" t="s">
        <v>2348</v>
      </c>
      <c r="G1524" s="2" t="s">
        <v>2348</v>
      </c>
      <c r="H1524" s="6">
        <v>0</v>
      </c>
      <c r="I1524" s="2" t="s">
        <v>2348</v>
      </c>
      <c r="J1524" s="2" t="str">
        <f t="shared" si="6"/>
        <v>underweight</v>
      </c>
    </row>
    <row r="1525" spans="1:10" ht="15.75" customHeight="1" x14ac:dyDescent="0.3">
      <c r="A1525" s="2" t="s">
        <v>816</v>
      </c>
      <c r="B1525" s="2">
        <v>21.99</v>
      </c>
      <c r="C1525" s="2">
        <v>11.17</v>
      </c>
      <c r="D1525" s="8" t="s">
        <v>2347</v>
      </c>
      <c r="E1525" s="2" t="s">
        <v>2348</v>
      </c>
      <c r="F1525" s="2" t="s">
        <v>2348</v>
      </c>
      <c r="G1525" s="2" t="s">
        <v>2348</v>
      </c>
      <c r="H1525" s="6">
        <v>0</v>
      </c>
      <c r="I1525" s="2" t="s">
        <v>2348</v>
      </c>
      <c r="J1525" s="2" t="str">
        <f t="shared" si="6"/>
        <v>normalweight</v>
      </c>
    </row>
    <row r="1526" spans="1:10" ht="15.75" customHeight="1" x14ac:dyDescent="0.3">
      <c r="A1526" s="2" t="s">
        <v>815</v>
      </c>
      <c r="B1526" s="2">
        <v>34.85</v>
      </c>
      <c r="C1526" s="2">
        <v>5.75</v>
      </c>
      <c r="D1526" s="2" t="s">
        <v>2350</v>
      </c>
      <c r="E1526" s="2" t="s">
        <v>2348</v>
      </c>
      <c r="F1526" s="2" t="s">
        <v>2348</v>
      </c>
      <c r="G1526" s="2" t="s">
        <v>2348</v>
      </c>
      <c r="H1526" s="6">
        <v>0</v>
      </c>
      <c r="I1526" s="2" t="s">
        <v>2348</v>
      </c>
      <c r="J1526" s="2" t="str">
        <f t="shared" si="6"/>
        <v>normalweight</v>
      </c>
    </row>
    <row r="1527" spans="1:10" ht="15.75" customHeight="1" x14ac:dyDescent="0.3">
      <c r="A1527" s="2" t="s">
        <v>814</v>
      </c>
      <c r="B1527" s="2">
        <v>24.51</v>
      </c>
      <c r="C1527" s="2">
        <v>4.83</v>
      </c>
      <c r="D1527" s="2" t="s">
        <v>2350</v>
      </c>
      <c r="E1527" s="2" t="s">
        <v>2349</v>
      </c>
      <c r="F1527" s="2" t="s">
        <v>2348</v>
      </c>
      <c r="G1527" s="2" t="s">
        <v>2351</v>
      </c>
      <c r="H1527" s="6">
        <v>1</v>
      </c>
      <c r="I1527" s="2" t="s">
        <v>2348</v>
      </c>
      <c r="J1527" s="2" t="str">
        <f t="shared" si="6"/>
        <v>normalweight</v>
      </c>
    </row>
    <row r="1528" spans="1:10" ht="15.75" customHeight="1" x14ac:dyDescent="0.3">
      <c r="A1528" s="2" t="s">
        <v>813</v>
      </c>
      <c r="B1528" s="2">
        <v>19.399999999999999</v>
      </c>
      <c r="C1528" s="2">
        <v>11.93</v>
      </c>
      <c r="D1528" s="8" t="s">
        <v>2347</v>
      </c>
      <c r="E1528" s="2" t="s">
        <v>2348</v>
      </c>
      <c r="F1528" s="2" t="s">
        <v>2348</v>
      </c>
      <c r="G1528" s="2" t="s">
        <v>2348</v>
      </c>
      <c r="H1528" s="6">
        <v>0</v>
      </c>
      <c r="I1528" s="2" t="s">
        <v>2348</v>
      </c>
      <c r="J1528" s="2" t="str">
        <f t="shared" si="6"/>
        <v>normalweight</v>
      </c>
    </row>
    <row r="1529" spans="1:10" ht="15.75" customHeight="1" x14ac:dyDescent="0.3">
      <c r="A1529" s="2" t="s">
        <v>812</v>
      </c>
      <c r="B1529" s="2">
        <v>15.1</v>
      </c>
      <c r="C1529" s="2">
        <v>8.41</v>
      </c>
      <c r="D1529" s="8" t="s">
        <v>2347</v>
      </c>
      <c r="E1529" s="2" t="s">
        <v>2348</v>
      </c>
      <c r="F1529" s="2" t="s">
        <v>2348</v>
      </c>
      <c r="G1529" s="2" t="s">
        <v>2348</v>
      </c>
      <c r="H1529" s="6">
        <v>0</v>
      </c>
      <c r="I1529" s="2" t="s">
        <v>2348</v>
      </c>
      <c r="J1529" s="2" t="str">
        <f t="shared" si="6"/>
        <v>underweight</v>
      </c>
    </row>
    <row r="1530" spans="1:10" ht="15.75" customHeight="1" x14ac:dyDescent="0.3">
      <c r="A1530" s="2" t="s">
        <v>811</v>
      </c>
      <c r="B1530" s="2">
        <v>23.37</v>
      </c>
      <c r="C1530" s="2">
        <v>5.59</v>
      </c>
      <c r="D1530" s="2" t="s">
        <v>2350</v>
      </c>
      <c r="E1530" s="2" t="s">
        <v>2349</v>
      </c>
      <c r="F1530" s="2" t="s">
        <v>2348</v>
      </c>
      <c r="G1530" s="2" t="s">
        <v>2348</v>
      </c>
      <c r="H1530" s="6">
        <v>0</v>
      </c>
      <c r="I1530" s="2" t="s">
        <v>2348</v>
      </c>
      <c r="J1530" s="2" t="str">
        <f t="shared" si="6"/>
        <v>normalweight</v>
      </c>
    </row>
    <row r="1531" spans="1:10" ht="15.75" customHeight="1" x14ac:dyDescent="0.3">
      <c r="A1531" s="2" t="s">
        <v>810</v>
      </c>
      <c r="B1531" s="2">
        <v>42.4</v>
      </c>
      <c r="C1531" s="2">
        <v>4.0599999999999996</v>
      </c>
      <c r="D1531" s="2" t="s">
        <v>2350</v>
      </c>
      <c r="E1531" s="2" t="s">
        <v>2348</v>
      </c>
      <c r="F1531" s="2" t="s">
        <v>2348</v>
      </c>
      <c r="G1531" s="2" t="s">
        <v>2348</v>
      </c>
      <c r="H1531" s="6">
        <v>0</v>
      </c>
      <c r="I1531" s="2" t="s">
        <v>2348</v>
      </c>
      <c r="J1531" s="2" t="str">
        <f t="shared" si="6"/>
        <v>normalweight</v>
      </c>
    </row>
    <row r="1532" spans="1:10" ht="15.75" customHeight="1" x14ac:dyDescent="0.3">
      <c r="A1532" s="2" t="s">
        <v>809</v>
      </c>
      <c r="B1532" s="2">
        <v>28.405000000000001</v>
      </c>
      <c r="C1532" s="2">
        <v>7.02</v>
      </c>
      <c r="D1532" s="8" t="s">
        <v>2347</v>
      </c>
      <c r="E1532" s="2" t="s">
        <v>2349</v>
      </c>
      <c r="F1532" s="2" t="s">
        <v>2348</v>
      </c>
      <c r="G1532" s="2" t="s">
        <v>2348</v>
      </c>
      <c r="H1532" s="6">
        <v>0</v>
      </c>
      <c r="I1532" s="2" t="s">
        <v>2348</v>
      </c>
      <c r="J1532" s="2" t="str">
        <f t="shared" si="6"/>
        <v>normalweight</v>
      </c>
    </row>
    <row r="1533" spans="1:10" ht="15.75" customHeight="1" x14ac:dyDescent="0.3">
      <c r="A1533" s="2" t="s">
        <v>808</v>
      </c>
      <c r="B1533" s="2">
        <v>23.4</v>
      </c>
      <c r="C1533" s="2">
        <v>4.47</v>
      </c>
      <c r="D1533" s="2" t="s">
        <v>2350</v>
      </c>
      <c r="E1533" s="2" t="s">
        <v>2348</v>
      </c>
      <c r="F1533" s="2" t="s">
        <v>2348</v>
      </c>
      <c r="G1533" s="2" t="s">
        <v>2348</v>
      </c>
      <c r="H1533" s="6">
        <v>0</v>
      </c>
      <c r="I1533" s="2" t="s">
        <v>2348</v>
      </c>
      <c r="J1533" s="2" t="str">
        <f t="shared" si="6"/>
        <v>normalweight</v>
      </c>
    </row>
    <row r="1534" spans="1:10" ht="15.75" customHeight="1" x14ac:dyDescent="0.3">
      <c r="A1534" s="2" t="s">
        <v>807</v>
      </c>
      <c r="B1534" s="2">
        <v>33.44</v>
      </c>
      <c r="C1534" s="2">
        <v>4.54</v>
      </c>
      <c r="D1534" s="2" t="s">
        <v>2350</v>
      </c>
      <c r="E1534" s="2" t="s">
        <v>2348</v>
      </c>
      <c r="F1534" s="2" t="s">
        <v>2348</v>
      </c>
      <c r="G1534" s="2" t="s">
        <v>2348</v>
      </c>
      <c r="H1534" s="6">
        <v>0</v>
      </c>
      <c r="I1534" s="2" t="s">
        <v>2348</v>
      </c>
      <c r="J1534" s="2" t="str">
        <f t="shared" si="6"/>
        <v>normalweight</v>
      </c>
    </row>
    <row r="1535" spans="1:10" ht="15.75" customHeight="1" x14ac:dyDescent="0.3">
      <c r="A1535" s="2" t="s">
        <v>806</v>
      </c>
      <c r="B1535" s="2">
        <v>21.12</v>
      </c>
      <c r="C1535" s="2">
        <v>4.99</v>
      </c>
      <c r="D1535" s="2" t="s">
        <v>2350</v>
      </c>
      <c r="E1535" s="2" t="s">
        <v>2348</v>
      </c>
      <c r="F1535" s="2" t="s">
        <v>2348</v>
      </c>
      <c r="G1535" s="2" t="s">
        <v>2348</v>
      </c>
      <c r="H1535" s="6">
        <v>1</v>
      </c>
      <c r="I1535" s="2" t="s">
        <v>2348</v>
      </c>
      <c r="J1535" s="2" t="str">
        <f t="shared" si="6"/>
        <v>normalweight</v>
      </c>
    </row>
    <row r="1536" spans="1:10" ht="15.75" customHeight="1" x14ac:dyDescent="0.3">
      <c r="A1536" s="2" t="s">
        <v>805</v>
      </c>
      <c r="B1536" s="2">
        <v>18.48</v>
      </c>
      <c r="C1536" s="2">
        <v>10.84</v>
      </c>
      <c r="D1536" s="8" t="s">
        <v>2347</v>
      </c>
      <c r="E1536" s="2" t="s">
        <v>2349</v>
      </c>
      <c r="F1536" s="2" t="s">
        <v>2348</v>
      </c>
      <c r="G1536" s="2" t="s">
        <v>2348</v>
      </c>
      <c r="H1536" s="6">
        <v>2</v>
      </c>
      <c r="I1536" s="2" t="s">
        <v>2348</v>
      </c>
      <c r="J1536" s="2" t="str">
        <f t="shared" si="6"/>
        <v>underweight</v>
      </c>
    </row>
    <row r="1537" spans="1:10" ht="15.75" customHeight="1" x14ac:dyDescent="0.3">
      <c r="A1537" s="2" t="s">
        <v>804</v>
      </c>
      <c r="B1537" s="2">
        <v>16.815000000000001</v>
      </c>
      <c r="C1537" s="2">
        <v>5.63</v>
      </c>
      <c r="D1537" s="2" t="s">
        <v>2350</v>
      </c>
      <c r="E1537" s="2" t="s">
        <v>2348</v>
      </c>
      <c r="F1537" s="2" t="s">
        <v>2348</v>
      </c>
      <c r="G1537" s="2" t="s">
        <v>2348</v>
      </c>
      <c r="H1537" s="6">
        <v>1</v>
      </c>
      <c r="I1537" s="2" t="s">
        <v>2348</v>
      </c>
      <c r="J1537" s="2" t="str">
        <f t="shared" si="6"/>
        <v>underweight</v>
      </c>
    </row>
    <row r="1538" spans="1:10" ht="15.75" customHeight="1" x14ac:dyDescent="0.3">
      <c r="A1538" s="2" t="s">
        <v>803</v>
      </c>
      <c r="B1538" s="2">
        <v>26.72</v>
      </c>
      <c r="C1538" s="2">
        <v>4.1399999999999997</v>
      </c>
      <c r="D1538" s="2" t="s">
        <v>2350</v>
      </c>
      <c r="E1538" s="2" t="s">
        <v>2348</v>
      </c>
      <c r="F1538" s="2" t="s">
        <v>2348</v>
      </c>
      <c r="G1538" s="2" t="s">
        <v>2348</v>
      </c>
      <c r="H1538" s="6">
        <v>0</v>
      </c>
      <c r="I1538" s="2" t="s">
        <v>2348</v>
      </c>
      <c r="J1538" s="2" t="str">
        <f t="shared" si="6"/>
        <v>normalweight</v>
      </c>
    </row>
    <row r="1539" spans="1:10" ht="15.75" customHeight="1" x14ac:dyDescent="0.3">
      <c r="A1539" s="2" t="s">
        <v>802</v>
      </c>
      <c r="B1539" s="2">
        <v>41.42</v>
      </c>
      <c r="C1539" s="2">
        <v>5.17</v>
      </c>
      <c r="D1539" s="2" t="s">
        <v>2350</v>
      </c>
      <c r="E1539" s="2" t="s">
        <v>2348</v>
      </c>
      <c r="F1539" s="2" t="s">
        <v>2348</v>
      </c>
      <c r="G1539" s="2" t="s">
        <v>2351</v>
      </c>
      <c r="H1539" s="6">
        <v>1</v>
      </c>
      <c r="I1539" s="2" t="s">
        <v>2348</v>
      </c>
      <c r="J1539" s="2" t="str">
        <f t="shared" si="6"/>
        <v>normalweight</v>
      </c>
    </row>
    <row r="1540" spans="1:10" ht="15.75" customHeight="1" x14ac:dyDescent="0.3">
      <c r="A1540" s="2" t="s">
        <v>801</v>
      </c>
      <c r="B1540" s="2">
        <v>20.69</v>
      </c>
      <c r="C1540" s="2">
        <v>6.93</v>
      </c>
      <c r="D1540" s="8" t="s">
        <v>2347</v>
      </c>
      <c r="E1540" s="2" t="s">
        <v>2348</v>
      </c>
      <c r="F1540" s="2" t="s">
        <v>2348</v>
      </c>
      <c r="G1540" s="2" t="s">
        <v>2348</v>
      </c>
      <c r="H1540" s="6">
        <v>2</v>
      </c>
      <c r="I1540" s="2" t="s">
        <v>2348</v>
      </c>
      <c r="J1540" s="2" t="str">
        <f t="shared" si="6"/>
        <v>normalweight</v>
      </c>
    </row>
    <row r="1541" spans="1:10" ht="15.75" customHeight="1" x14ac:dyDescent="0.3">
      <c r="A1541" s="2" t="s">
        <v>800</v>
      </c>
      <c r="B1541" s="2">
        <v>41.23</v>
      </c>
      <c r="C1541" s="2">
        <v>4.24</v>
      </c>
      <c r="D1541" s="2" t="s">
        <v>2350</v>
      </c>
      <c r="E1541" s="2" t="s">
        <v>2348</v>
      </c>
      <c r="F1541" s="2" t="s">
        <v>2348</v>
      </c>
      <c r="G1541" s="2" t="s">
        <v>2348</v>
      </c>
      <c r="H1541" s="6">
        <v>0</v>
      </c>
      <c r="I1541" s="2" t="s">
        <v>2348</v>
      </c>
      <c r="J1541" s="2" t="str">
        <f t="shared" si="6"/>
        <v>normalweight</v>
      </c>
    </row>
    <row r="1542" spans="1:10" ht="15.75" customHeight="1" x14ac:dyDescent="0.3">
      <c r="A1542" s="2" t="s">
        <v>799</v>
      </c>
      <c r="B1542" s="2">
        <v>29.9</v>
      </c>
      <c r="C1542" s="2">
        <v>5.91</v>
      </c>
      <c r="D1542" s="2" t="s">
        <v>2350</v>
      </c>
      <c r="E1542" s="2" t="s">
        <v>2348</v>
      </c>
      <c r="F1542" s="2" t="s">
        <v>2348</v>
      </c>
      <c r="G1542" s="2" t="s">
        <v>2348</v>
      </c>
      <c r="H1542" s="6">
        <v>0</v>
      </c>
      <c r="I1542" s="2" t="s">
        <v>2348</v>
      </c>
      <c r="J1542" s="2" t="str">
        <f t="shared" si="6"/>
        <v>normalweight</v>
      </c>
    </row>
    <row r="1543" spans="1:10" ht="15.75" customHeight="1" x14ac:dyDescent="0.3">
      <c r="A1543" s="2" t="s">
        <v>798</v>
      </c>
      <c r="B1543" s="2">
        <v>34.104999999999997</v>
      </c>
      <c r="C1543" s="2">
        <v>5.93</v>
      </c>
      <c r="D1543" s="2" t="s">
        <v>2350</v>
      </c>
      <c r="E1543" s="2" t="s">
        <v>2348</v>
      </c>
      <c r="F1543" s="2" t="s">
        <v>2348</v>
      </c>
      <c r="G1543" s="2" t="s">
        <v>2348</v>
      </c>
      <c r="H1543" s="6">
        <v>0</v>
      </c>
      <c r="I1543" s="2" t="s">
        <v>2348</v>
      </c>
      <c r="J1543" s="2" t="str">
        <f t="shared" si="6"/>
        <v>normalweight</v>
      </c>
    </row>
    <row r="1544" spans="1:10" ht="15.75" customHeight="1" x14ac:dyDescent="0.3">
      <c r="A1544" s="2" t="s">
        <v>797</v>
      </c>
      <c r="B1544" s="2">
        <v>24.97</v>
      </c>
      <c r="C1544" s="2">
        <v>5.66</v>
      </c>
      <c r="D1544" s="2" t="s">
        <v>2350</v>
      </c>
      <c r="E1544" s="2" t="s">
        <v>2348</v>
      </c>
      <c r="F1544" s="2" t="s">
        <v>2348</v>
      </c>
      <c r="G1544" s="2" t="s">
        <v>2348</v>
      </c>
      <c r="H1544" s="6">
        <v>0</v>
      </c>
      <c r="I1544" s="2" t="s">
        <v>2348</v>
      </c>
      <c r="J1544" s="2" t="str">
        <f t="shared" si="6"/>
        <v>normalweight</v>
      </c>
    </row>
    <row r="1545" spans="1:10" ht="15.75" customHeight="1" x14ac:dyDescent="0.3">
      <c r="A1545" s="2" t="s">
        <v>796</v>
      </c>
      <c r="B1545" s="2">
        <v>34.799999999999997</v>
      </c>
      <c r="C1545" s="2">
        <v>4.1900000000000004</v>
      </c>
      <c r="D1545" s="2" t="s">
        <v>2350</v>
      </c>
      <c r="E1545" s="2" t="s">
        <v>2348</v>
      </c>
      <c r="F1545" s="2" t="s">
        <v>2348</v>
      </c>
      <c r="G1545" s="2" t="s">
        <v>2348</v>
      </c>
      <c r="H1545" s="6">
        <v>1</v>
      </c>
      <c r="I1545" s="2" t="s">
        <v>2348</v>
      </c>
      <c r="J1545" s="2" t="str">
        <f t="shared" si="6"/>
        <v>normalweight</v>
      </c>
    </row>
    <row r="1546" spans="1:10" ht="15.75" customHeight="1" x14ac:dyDescent="0.3">
      <c r="A1546" s="2" t="s">
        <v>795</v>
      </c>
      <c r="B1546" s="2">
        <v>32.965000000000003</v>
      </c>
      <c r="C1546" s="2">
        <v>9.2100000000000009</v>
      </c>
      <c r="D1546" s="8" t="s">
        <v>2347</v>
      </c>
      <c r="E1546" s="2" t="s">
        <v>2349</v>
      </c>
      <c r="F1546" s="2" t="s">
        <v>2348</v>
      </c>
      <c r="G1546" s="2" t="s">
        <v>2348</v>
      </c>
      <c r="H1546" s="6">
        <v>0</v>
      </c>
      <c r="I1546" s="2" t="s">
        <v>2348</v>
      </c>
      <c r="J1546" s="2" t="str">
        <f t="shared" si="6"/>
        <v>normalweight</v>
      </c>
    </row>
    <row r="1547" spans="1:10" ht="15.75" customHeight="1" x14ac:dyDescent="0.3">
      <c r="A1547" s="2" t="s">
        <v>794</v>
      </c>
      <c r="B1547" s="2">
        <v>27.265000000000001</v>
      </c>
      <c r="C1547" s="2">
        <v>5.51</v>
      </c>
      <c r="D1547" s="2" t="s">
        <v>2350</v>
      </c>
      <c r="E1547" s="2" t="s">
        <v>2348</v>
      </c>
      <c r="F1547" s="2" t="s">
        <v>2348</v>
      </c>
      <c r="G1547" s="2" t="s">
        <v>2348</v>
      </c>
      <c r="H1547" s="6">
        <v>1</v>
      </c>
      <c r="I1547" s="2" t="s">
        <v>2348</v>
      </c>
      <c r="J1547" s="2" t="str">
        <f t="shared" si="6"/>
        <v>normalweight</v>
      </c>
    </row>
    <row r="1548" spans="1:10" ht="15.75" customHeight="1" x14ac:dyDescent="0.3">
      <c r="A1548" s="2" t="s">
        <v>793</v>
      </c>
      <c r="B1548" s="2">
        <v>17.059999999999999</v>
      </c>
      <c r="C1548" s="2">
        <v>8.5</v>
      </c>
      <c r="D1548" s="8" t="s">
        <v>2347</v>
      </c>
      <c r="E1548" s="2" t="s">
        <v>2348</v>
      </c>
      <c r="F1548" s="2" t="s">
        <v>2348</v>
      </c>
      <c r="G1548" s="2" t="s">
        <v>2348</v>
      </c>
      <c r="H1548" s="6">
        <v>0</v>
      </c>
      <c r="I1548" s="2" t="s">
        <v>2348</v>
      </c>
      <c r="J1548" s="2" t="str">
        <f t="shared" si="6"/>
        <v>underweight</v>
      </c>
    </row>
    <row r="1549" spans="1:10" ht="15.75" customHeight="1" x14ac:dyDescent="0.3">
      <c r="A1549" s="2" t="s">
        <v>792</v>
      </c>
      <c r="B1549" s="2">
        <v>36.29</v>
      </c>
      <c r="C1549" s="2">
        <v>6.23</v>
      </c>
      <c r="D1549" s="2" t="s">
        <v>2350</v>
      </c>
      <c r="E1549" s="2" t="s">
        <v>2348</v>
      </c>
      <c r="F1549" s="2" t="s">
        <v>2348</v>
      </c>
      <c r="G1549" s="2" t="s">
        <v>2348</v>
      </c>
      <c r="H1549" s="6">
        <v>0</v>
      </c>
      <c r="I1549" s="2" t="s">
        <v>2348</v>
      </c>
      <c r="J1549" s="2" t="str">
        <f t="shared" si="6"/>
        <v>normalweight</v>
      </c>
    </row>
    <row r="1550" spans="1:10" ht="15.75" customHeight="1" x14ac:dyDescent="0.3">
      <c r="A1550" s="2" t="s">
        <v>791</v>
      </c>
      <c r="B1550" s="2">
        <v>28.594999999999999</v>
      </c>
      <c r="C1550" s="2">
        <v>8.5299999999999994</v>
      </c>
      <c r="D1550" s="8" t="s">
        <v>2347</v>
      </c>
      <c r="E1550" s="2" t="s">
        <v>2349</v>
      </c>
      <c r="F1550" s="2" t="s">
        <v>2348</v>
      </c>
      <c r="G1550" s="2" t="s">
        <v>2348</v>
      </c>
      <c r="H1550" s="6">
        <v>1</v>
      </c>
      <c r="I1550" s="2" t="s">
        <v>2348</v>
      </c>
      <c r="J1550" s="2" t="str">
        <f t="shared" ref="J1550:J1804" si="7">IF(B1550&lt;=18.5,"underweight",IF(B1550&gt;=18.5-24.9,"normalweight",IF(B1550&gt;=25-29.9,"overweight","obesity")))</f>
        <v>normalweight</v>
      </c>
    </row>
    <row r="1551" spans="1:10" ht="15.75" customHeight="1" x14ac:dyDescent="0.3">
      <c r="A1551" s="2" t="s">
        <v>790</v>
      </c>
      <c r="B1551" s="2">
        <v>17.8</v>
      </c>
      <c r="C1551" s="2">
        <v>5.75</v>
      </c>
      <c r="D1551" s="2" t="s">
        <v>2350</v>
      </c>
      <c r="E1551" s="2" t="s">
        <v>2349</v>
      </c>
      <c r="F1551" s="2" t="s">
        <v>2348</v>
      </c>
      <c r="G1551" s="2" t="s">
        <v>2351</v>
      </c>
      <c r="H1551" s="6">
        <v>1</v>
      </c>
      <c r="I1551" s="2" t="s">
        <v>2348</v>
      </c>
      <c r="J1551" s="2" t="str">
        <f t="shared" si="7"/>
        <v>underweight</v>
      </c>
    </row>
    <row r="1552" spans="1:10" ht="15.75" customHeight="1" x14ac:dyDescent="0.3">
      <c r="A1552" s="2" t="s">
        <v>789</v>
      </c>
      <c r="B1552" s="2">
        <v>21.4</v>
      </c>
      <c r="C1552" s="2">
        <v>5.6</v>
      </c>
      <c r="D1552" s="2" t="s">
        <v>2350</v>
      </c>
      <c r="E1552" s="2" t="s">
        <v>2348</v>
      </c>
      <c r="F1552" s="2" t="s">
        <v>2348</v>
      </c>
      <c r="G1552" s="2" t="s">
        <v>2348</v>
      </c>
      <c r="H1552" s="6">
        <v>0</v>
      </c>
      <c r="I1552" s="2" t="s">
        <v>2348</v>
      </c>
      <c r="J1552" s="2" t="str">
        <f t="shared" si="7"/>
        <v>normalweight</v>
      </c>
    </row>
    <row r="1553" spans="1:10" ht="15.75" customHeight="1" x14ac:dyDescent="0.3">
      <c r="A1553" s="2" t="s">
        <v>788</v>
      </c>
      <c r="B1553" s="2">
        <v>23.01</v>
      </c>
      <c r="C1553" s="2">
        <v>4.68</v>
      </c>
      <c r="D1553" s="2" t="s">
        <v>2350</v>
      </c>
      <c r="E1553" s="2" t="s">
        <v>2348</v>
      </c>
      <c r="F1553" s="2" t="s">
        <v>2348</v>
      </c>
      <c r="G1553" s="2" t="s">
        <v>2348</v>
      </c>
      <c r="H1553" s="6">
        <v>0</v>
      </c>
      <c r="I1553" s="2" t="s">
        <v>2348</v>
      </c>
      <c r="J1553" s="2" t="str">
        <f t="shared" si="7"/>
        <v>normalweight</v>
      </c>
    </row>
    <row r="1554" spans="1:10" ht="15.75" customHeight="1" x14ac:dyDescent="0.3">
      <c r="A1554" s="2" t="s">
        <v>787</v>
      </c>
      <c r="B1554" s="2">
        <v>19.86</v>
      </c>
      <c r="C1554" s="2">
        <v>5.62</v>
      </c>
      <c r="D1554" s="2" t="s">
        <v>2350</v>
      </c>
      <c r="E1554" s="2" t="s">
        <v>2349</v>
      </c>
      <c r="F1554" s="2" t="s">
        <v>2348</v>
      </c>
      <c r="G1554" s="2" t="s">
        <v>2348</v>
      </c>
      <c r="H1554" s="6">
        <v>0</v>
      </c>
      <c r="I1554" s="2" t="s">
        <v>2348</v>
      </c>
      <c r="J1554" s="2" t="str">
        <f t="shared" si="7"/>
        <v>normalweight</v>
      </c>
    </row>
    <row r="1555" spans="1:10" ht="15.75" customHeight="1" x14ac:dyDescent="0.3">
      <c r="A1555" s="2" t="s">
        <v>786</v>
      </c>
      <c r="B1555" s="2">
        <v>33.58</v>
      </c>
      <c r="C1555" s="2">
        <v>5.08</v>
      </c>
      <c r="D1555" s="2" t="s">
        <v>2350</v>
      </c>
      <c r="E1555" s="2" t="s">
        <v>2348</v>
      </c>
      <c r="F1555" s="2" t="s">
        <v>2348</v>
      </c>
      <c r="G1555" s="2" t="s">
        <v>2348</v>
      </c>
      <c r="H1555" s="6">
        <v>0</v>
      </c>
      <c r="I1555" s="2" t="s">
        <v>2348</v>
      </c>
      <c r="J1555" s="2" t="str">
        <f t="shared" si="7"/>
        <v>normalweight</v>
      </c>
    </row>
    <row r="1556" spans="1:10" ht="15.75" customHeight="1" x14ac:dyDescent="0.3">
      <c r="A1556" s="2" t="s">
        <v>785</v>
      </c>
      <c r="B1556" s="2">
        <v>29.81</v>
      </c>
      <c r="C1556" s="2">
        <v>5.28</v>
      </c>
      <c r="D1556" s="2" t="s">
        <v>2350</v>
      </c>
      <c r="E1556" s="2" t="s">
        <v>2348</v>
      </c>
      <c r="F1556" s="2" t="s">
        <v>2348</v>
      </c>
      <c r="G1556" s="2" t="s">
        <v>2348</v>
      </c>
      <c r="H1556" s="6">
        <v>0</v>
      </c>
      <c r="I1556" s="2" t="s">
        <v>2348</v>
      </c>
      <c r="J1556" s="2" t="str">
        <f t="shared" si="7"/>
        <v>normalweight</v>
      </c>
    </row>
    <row r="1557" spans="1:10" ht="15.75" customHeight="1" x14ac:dyDescent="0.3">
      <c r="A1557" s="2" t="s">
        <v>784</v>
      </c>
      <c r="B1557" s="2">
        <v>27.4</v>
      </c>
      <c r="C1557" s="2">
        <v>4.6100000000000003</v>
      </c>
      <c r="D1557" s="2" t="s">
        <v>2350</v>
      </c>
      <c r="E1557" s="2" t="s">
        <v>2348</v>
      </c>
      <c r="F1557" s="2" t="s">
        <v>2348</v>
      </c>
      <c r="G1557" s="2" t="s">
        <v>2348</v>
      </c>
      <c r="H1557" s="6">
        <v>0</v>
      </c>
      <c r="I1557" s="2" t="s">
        <v>2348</v>
      </c>
      <c r="J1557" s="2" t="str">
        <f t="shared" si="7"/>
        <v>normalweight</v>
      </c>
    </row>
    <row r="1558" spans="1:10" ht="15.75" customHeight="1" x14ac:dyDescent="0.3">
      <c r="A1558" s="2" t="s">
        <v>783</v>
      </c>
      <c r="B1558" s="2">
        <v>17.98</v>
      </c>
      <c r="C1558" s="2">
        <v>6.57</v>
      </c>
      <c r="D1558" s="8" t="s">
        <v>2347</v>
      </c>
      <c r="E1558" s="2" t="s">
        <v>2349</v>
      </c>
      <c r="F1558" s="2" t="s">
        <v>2348</v>
      </c>
      <c r="G1558" s="2" t="s">
        <v>2348</v>
      </c>
      <c r="H1558" s="6">
        <v>2</v>
      </c>
      <c r="I1558" s="2" t="s">
        <v>2348</v>
      </c>
      <c r="J1558" s="2" t="str">
        <f t="shared" si="7"/>
        <v>underweight</v>
      </c>
    </row>
    <row r="1559" spans="1:10" ht="15.75" customHeight="1" x14ac:dyDescent="0.3">
      <c r="A1559" s="2" t="s">
        <v>782</v>
      </c>
      <c r="B1559" s="2">
        <v>37.9</v>
      </c>
      <c r="C1559" s="2">
        <v>5.83</v>
      </c>
      <c r="D1559" s="2" t="s">
        <v>2350</v>
      </c>
      <c r="E1559" s="2" t="s">
        <v>2348</v>
      </c>
      <c r="F1559" s="2" t="s">
        <v>2348</v>
      </c>
      <c r="G1559" s="2" t="s">
        <v>2348</v>
      </c>
      <c r="H1559" s="6">
        <v>0</v>
      </c>
      <c r="I1559" s="2" t="s">
        <v>2348</v>
      </c>
      <c r="J1559" s="2" t="str">
        <f t="shared" si="7"/>
        <v>normalweight</v>
      </c>
    </row>
    <row r="1560" spans="1:10" ht="15.75" customHeight="1" x14ac:dyDescent="0.3">
      <c r="A1560" s="2" t="s">
        <v>781</v>
      </c>
      <c r="B1560" s="2">
        <v>25.27</v>
      </c>
      <c r="C1560" s="2">
        <v>6.98</v>
      </c>
      <c r="D1560" s="8" t="s">
        <v>2347</v>
      </c>
      <c r="E1560" s="2" t="s">
        <v>2349</v>
      </c>
      <c r="F1560" s="2" t="s">
        <v>2348</v>
      </c>
      <c r="G1560" s="2" t="s">
        <v>2348</v>
      </c>
      <c r="H1560" s="6">
        <v>0</v>
      </c>
      <c r="I1560" s="2" t="s">
        <v>2348</v>
      </c>
      <c r="J1560" s="2" t="str">
        <f t="shared" si="7"/>
        <v>normalweight</v>
      </c>
    </row>
    <row r="1561" spans="1:10" ht="15.75" customHeight="1" x14ac:dyDescent="0.3">
      <c r="A1561" s="2" t="s">
        <v>780</v>
      </c>
      <c r="B1561" s="2">
        <v>29.26</v>
      </c>
      <c r="C1561" s="2">
        <v>4.03</v>
      </c>
      <c r="D1561" s="2" t="s">
        <v>2350</v>
      </c>
      <c r="E1561" s="2" t="s">
        <v>2348</v>
      </c>
      <c r="F1561" s="2" t="s">
        <v>2348</v>
      </c>
      <c r="G1561" s="2" t="s">
        <v>2348</v>
      </c>
      <c r="H1561" s="6">
        <v>1</v>
      </c>
      <c r="I1561" s="2" t="s">
        <v>2348</v>
      </c>
      <c r="J1561" s="2" t="str">
        <f t="shared" si="7"/>
        <v>normalweight</v>
      </c>
    </row>
    <row r="1562" spans="1:10" ht="15.75" customHeight="1" x14ac:dyDescent="0.3">
      <c r="A1562" s="2" t="s">
        <v>779</v>
      </c>
      <c r="B1562" s="2">
        <v>27.835000000000001</v>
      </c>
      <c r="C1562" s="2">
        <v>4.5599999999999996</v>
      </c>
      <c r="D1562" s="2" t="s">
        <v>2350</v>
      </c>
      <c r="E1562" s="2" t="s">
        <v>2348</v>
      </c>
      <c r="F1562" s="2" t="s">
        <v>2348</v>
      </c>
      <c r="G1562" s="2" t="s">
        <v>2348</v>
      </c>
      <c r="H1562" s="6">
        <v>1</v>
      </c>
      <c r="I1562" s="2" t="s">
        <v>2348</v>
      </c>
      <c r="J1562" s="2" t="str">
        <f t="shared" si="7"/>
        <v>normalweight</v>
      </c>
    </row>
    <row r="1563" spans="1:10" ht="15.75" customHeight="1" x14ac:dyDescent="0.3">
      <c r="A1563" s="2" t="s">
        <v>778</v>
      </c>
      <c r="B1563" s="2">
        <v>46.53</v>
      </c>
      <c r="C1563" s="2">
        <v>5.38</v>
      </c>
      <c r="D1563" s="2" t="s">
        <v>2350</v>
      </c>
      <c r="E1563" s="2" t="s">
        <v>2349</v>
      </c>
      <c r="F1563" s="2" t="s">
        <v>2348</v>
      </c>
      <c r="G1563" s="2" t="s">
        <v>2348</v>
      </c>
      <c r="H1563" s="6">
        <v>0</v>
      </c>
      <c r="I1563" s="2" t="s">
        <v>2348</v>
      </c>
      <c r="J1563" s="2" t="str">
        <f t="shared" si="7"/>
        <v>normalweight</v>
      </c>
    </row>
    <row r="1564" spans="1:10" ht="15.75" customHeight="1" x14ac:dyDescent="0.3">
      <c r="A1564" s="2" t="s">
        <v>777</v>
      </c>
      <c r="B1564" s="2">
        <v>20.58</v>
      </c>
      <c r="C1564" s="2">
        <v>11.04</v>
      </c>
      <c r="D1564" s="8" t="s">
        <v>2347</v>
      </c>
      <c r="E1564" s="2" t="s">
        <v>2349</v>
      </c>
      <c r="F1564" s="2" t="s">
        <v>2348</v>
      </c>
      <c r="G1564" s="2" t="s">
        <v>2348</v>
      </c>
      <c r="H1564" s="6">
        <v>1</v>
      </c>
      <c r="I1564" s="2" t="s">
        <v>2348</v>
      </c>
      <c r="J1564" s="2" t="str">
        <f t="shared" si="7"/>
        <v>normalweight</v>
      </c>
    </row>
    <row r="1565" spans="1:10" ht="15.75" customHeight="1" x14ac:dyDescent="0.3">
      <c r="A1565" s="2" t="s">
        <v>776</v>
      </c>
      <c r="B1565" s="2">
        <v>19.53</v>
      </c>
      <c r="C1565" s="2">
        <v>6.09</v>
      </c>
      <c r="D1565" s="2" t="s">
        <v>2350</v>
      </c>
      <c r="E1565" s="2" t="s">
        <v>2349</v>
      </c>
      <c r="F1565" s="2" t="s">
        <v>2348</v>
      </c>
      <c r="G1565" s="2" t="s">
        <v>2348</v>
      </c>
      <c r="H1565" s="6">
        <v>0</v>
      </c>
      <c r="I1565" s="2" t="s">
        <v>2348</v>
      </c>
      <c r="J1565" s="2" t="str">
        <f t="shared" si="7"/>
        <v>normalweight</v>
      </c>
    </row>
    <row r="1566" spans="1:10" ht="15.75" customHeight="1" x14ac:dyDescent="0.3">
      <c r="A1566" s="2" t="s">
        <v>775</v>
      </c>
      <c r="B1566" s="2">
        <v>27.7</v>
      </c>
      <c r="C1566" s="2">
        <v>4.71</v>
      </c>
      <c r="D1566" s="2" t="s">
        <v>2350</v>
      </c>
      <c r="E1566" s="2" t="s">
        <v>2348</v>
      </c>
      <c r="F1566" s="2" t="s">
        <v>2348</v>
      </c>
      <c r="G1566" s="2" t="s">
        <v>2348</v>
      </c>
      <c r="H1566" s="6">
        <v>1</v>
      </c>
      <c r="I1566" s="2" t="s">
        <v>2348</v>
      </c>
      <c r="J1566" s="2" t="str">
        <f t="shared" si="7"/>
        <v>normalweight</v>
      </c>
    </row>
    <row r="1567" spans="1:10" ht="15.75" customHeight="1" x14ac:dyDescent="0.3">
      <c r="A1567" s="2" t="s">
        <v>774</v>
      </c>
      <c r="B1567" s="2">
        <v>18.920000000000002</v>
      </c>
      <c r="C1567" s="2">
        <v>8.18</v>
      </c>
      <c r="D1567" s="8" t="s">
        <v>2347</v>
      </c>
      <c r="E1567" s="2" t="s">
        <v>2348</v>
      </c>
      <c r="F1567" s="2" t="s">
        <v>2348</v>
      </c>
      <c r="G1567" s="2" t="s">
        <v>2348</v>
      </c>
      <c r="H1567" s="6">
        <v>0</v>
      </c>
      <c r="I1567" s="2" t="s">
        <v>2348</v>
      </c>
      <c r="J1567" s="2" t="str">
        <f t="shared" si="7"/>
        <v>normalweight</v>
      </c>
    </row>
    <row r="1568" spans="1:10" ht="15.75" customHeight="1" x14ac:dyDescent="0.3">
      <c r="A1568" s="2" t="s">
        <v>773</v>
      </c>
      <c r="B1568" s="2">
        <v>17.760000000000002</v>
      </c>
      <c r="C1568" s="2">
        <v>11.18</v>
      </c>
      <c r="D1568" s="8" t="s">
        <v>2347</v>
      </c>
      <c r="E1568" s="2" t="s">
        <v>2349</v>
      </c>
      <c r="F1568" s="2" t="s">
        <v>2348</v>
      </c>
      <c r="G1568" s="2" t="s">
        <v>2348</v>
      </c>
      <c r="H1568" s="6">
        <v>2</v>
      </c>
      <c r="I1568" s="2" t="s">
        <v>2348</v>
      </c>
      <c r="J1568" s="2" t="str">
        <f t="shared" si="7"/>
        <v>underweight</v>
      </c>
    </row>
    <row r="1569" spans="1:10" ht="15.75" customHeight="1" x14ac:dyDescent="0.3">
      <c r="A1569" s="2" t="s">
        <v>772</v>
      </c>
      <c r="B1569" s="2">
        <v>29.83</v>
      </c>
      <c r="C1569" s="2">
        <v>5.03</v>
      </c>
      <c r="D1569" s="2" t="s">
        <v>2350</v>
      </c>
      <c r="E1569" s="2" t="s">
        <v>2349</v>
      </c>
      <c r="F1569" s="2" t="s">
        <v>2348</v>
      </c>
      <c r="G1569" s="2" t="s">
        <v>2348</v>
      </c>
      <c r="H1569" s="6">
        <v>0</v>
      </c>
      <c r="I1569" s="2" t="s">
        <v>2348</v>
      </c>
      <c r="J1569" s="2" t="str">
        <f t="shared" si="7"/>
        <v>normalweight</v>
      </c>
    </row>
    <row r="1570" spans="1:10" ht="15.75" customHeight="1" x14ac:dyDescent="0.3">
      <c r="A1570" s="2" t="s">
        <v>771</v>
      </c>
      <c r="B1570" s="2">
        <v>23.465</v>
      </c>
      <c r="C1570" s="2">
        <v>5.56</v>
      </c>
      <c r="D1570" s="2" t="s">
        <v>2350</v>
      </c>
      <c r="E1570" s="2" t="s">
        <v>2348</v>
      </c>
      <c r="F1570" s="2" t="s">
        <v>2348</v>
      </c>
      <c r="G1570" s="2" t="s">
        <v>2348</v>
      </c>
      <c r="H1570" s="6">
        <v>1</v>
      </c>
      <c r="I1570" s="2" t="s">
        <v>2348</v>
      </c>
      <c r="J1570" s="2" t="str">
        <f t="shared" si="7"/>
        <v>normalweight</v>
      </c>
    </row>
    <row r="1571" spans="1:10" ht="15.75" customHeight="1" x14ac:dyDescent="0.3">
      <c r="A1571" s="2" t="s">
        <v>770</v>
      </c>
      <c r="B1571" s="2">
        <v>29.355</v>
      </c>
      <c r="C1571" s="2">
        <v>4.33</v>
      </c>
      <c r="D1571" s="2" t="s">
        <v>2350</v>
      </c>
      <c r="E1571" s="2" t="s">
        <v>2348</v>
      </c>
      <c r="F1571" s="2" t="s">
        <v>2348</v>
      </c>
      <c r="G1571" s="2" t="s">
        <v>2348</v>
      </c>
      <c r="H1571" s="6">
        <v>0</v>
      </c>
      <c r="I1571" s="2" t="s">
        <v>2348</v>
      </c>
      <c r="J1571" s="2" t="str">
        <f t="shared" si="7"/>
        <v>normalweight</v>
      </c>
    </row>
    <row r="1572" spans="1:10" ht="15.75" customHeight="1" x14ac:dyDescent="0.3">
      <c r="A1572" s="2" t="s">
        <v>769</v>
      </c>
      <c r="B1572" s="2">
        <v>35.49</v>
      </c>
      <c r="C1572" s="2">
        <v>5.21</v>
      </c>
      <c r="D1572" s="2" t="s">
        <v>2350</v>
      </c>
      <c r="E1572" s="2" t="s">
        <v>2349</v>
      </c>
      <c r="F1572" s="2" t="s">
        <v>2348</v>
      </c>
      <c r="G1572" s="2" t="s">
        <v>2351</v>
      </c>
      <c r="H1572" s="6">
        <v>1</v>
      </c>
      <c r="I1572" s="2" t="s">
        <v>2348</v>
      </c>
      <c r="J1572" s="2" t="str">
        <f t="shared" si="7"/>
        <v>normalweight</v>
      </c>
    </row>
    <row r="1573" spans="1:10" ht="15.75" customHeight="1" x14ac:dyDescent="0.3">
      <c r="A1573" s="2" t="s">
        <v>768</v>
      </c>
      <c r="B1573" s="2">
        <v>26.315000000000001</v>
      </c>
      <c r="C1573" s="2">
        <v>5.89</v>
      </c>
      <c r="D1573" s="2" t="s">
        <v>2350</v>
      </c>
      <c r="E1573" s="2" t="s">
        <v>2348</v>
      </c>
      <c r="F1573" s="2" t="s">
        <v>2348</v>
      </c>
      <c r="G1573" s="2" t="s">
        <v>2348</v>
      </c>
      <c r="H1573" s="6">
        <v>0</v>
      </c>
      <c r="I1573" s="2" t="s">
        <v>2348</v>
      </c>
      <c r="J1573" s="2" t="str">
        <f t="shared" si="7"/>
        <v>normalweight</v>
      </c>
    </row>
    <row r="1574" spans="1:10" ht="15.75" customHeight="1" x14ac:dyDescent="0.3">
      <c r="A1574" s="2" t="s">
        <v>767</v>
      </c>
      <c r="B1574" s="2">
        <v>19.79</v>
      </c>
      <c r="C1574" s="2">
        <v>4.8099999999999996</v>
      </c>
      <c r="D1574" s="2" t="s">
        <v>2350</v>
      </c>
      <c r="E1574" s="2" t="s">
        <v>2349</v>
      </c>
      <c r="F1574" s="2" t="s">
        <v>2348</v>
      </c>
      <c r="G1574" s="2" t="s">
        <v>2348</v>
      </c>
      <c r="H1574" s="6">
        <v>0</v>
      </c>
      <c r="I1574" s="2" t="s">
        <v>2348</v>
      </c>
      <c r="J1574" s="2" t="str">
        <f t="shared" si="7"/>
        <v>normalweight</v>
      </c>
    </row>
    <row r="1575" spans="1:10" ht="15.75" customHeight="1" x14ac:dyDescent="0.3">
      <c r="A1575" s="2" t="s">
        <v>766</v>
      </c>
      <c r="B1575" s="2">
        <v>40.564999999999998</v>
      </c>
      <c r="C1575" s="2">
        <v>5.66</v>
      </c>
      <c r="D1575" s="2" t="s">
        <v>2350</v>
      </c>
      <c r="E1575" s="2" t="s">
        <v>2348</v>
      </c>
      <c r="F1575" s="2" t="s">
        <v>2348</v>
      </c>
      <c r="G1575" s="2" t="s">
        <v>2348</v>
      </c>
      <c r="H1575" s="6">
        <v>1</v>
      </c>
      <c r="I1575" s="2" t="s">
        <v>2348</v>
      </c>
      <c r="J1575" s="2" t="str">
        <f t="shared" si="7"/>
        <v>normalweight</v>
      </c>
    </row>
    <row r="1576" spans="1:10" ht="15.75" customHeight="1" x14ac:dyDescent="0.3">
      <c r="A1576" s="2" t="s">
        <v>765</v>
      </c>
      <c r="B1576" s="2">
        <v>18.03</v>
      </c>
      <c r="C1576" s="2">
        <v>10.66</v>
      </c>
      <c r="D1576" s="8" t="s">
        <v>2347</v>
      </c>
      <c r="E1576" s="2" t="s">
        <v>2349</v>
      </c>
      <c r="F1576" s="2" t="s">
        <v>2348</v>
      </c>
      <c r="G1576" s="2" t="s">
        <v>2348</v>
      </c>
      <c r="H1576" s="6">
        <v>2</v>
      </c>
      <c r="I1576" s="2" t="s">
        <v>2348</v>
      </c>
      <c r="J1576" s="2" t="str">
        <f t="shared" si="7"/>
        <v>underweight</v>
      </c>
    </row>
    <row r="1577" spans="1:10" ht="15.75" customHeight="1" x14ac:dyDescent="0.3">
      <c r="A1577" s="2" t="s">
        <v>764</v>
      </c>
      <c r="B1577" s="2">
        <v>34.65</v>
      </c>
      <c r="C1577" s="2">
        <v>5.98</v>
      </c>
      <c r="D1577" s="2" t="s">
        <v>2350</v>
      </c>
      <c r="E1577" s="2" t="s">
        <v>2349</v>
      </c>
      <c r="F1577" s="2" t="s">
        <v>2348</v>
      </c>
      <c r="G1577" s="2" t="s">
        <v>2348</v>
      </c>
      <c r="H1577" s="6">
        <v>0</v>
      </c>
      <c r="I1577" s="2" t="s">
        <v>2348</v>
      </c>
      <c r="J1577" s="2" t="str">
        <f t="shared" si="7"/>
        <v>normalweight</v>
      </c>
    </row>
    <row r="1578" spans="1:10" ht="15.75" customHeight="1" x14ac:dyDescent="0.3">
      <c r="A1578" s="2" t="s">
        <v>763</v>
      </c>
      <c r="B1578" s="2">
        <v>42.94</v>
      </c>
      <c r="C1578" s="2">
        <v>4.34</v>
      </c>
      <c r="D1578" s="2" t="s">
        <v>2350</v>
      </c>
      <c r="E1578" s="2" t="s">
        <v>2348</v>
      </c>
      <c r="F1578" s="2" t="s">
        <v>2348</v>
      </c>
      <c r="G1578" s="2" t="s">
        <v>2348</v>
      </c>
      <c r="H1578" s="6">
        <v>0</v>
      </c>
      <c r="I1578" s="2" t="s">
        <v>2348</v>
      </c>
      <c r="J1578" s="2" t="str">
        <f t="shared" si="7"/>
        <v>normalweight</v>
      </c>
    </row>
    <row r="1579" spans="1:10" ht="15.75" customHeight="1" x14ac:dyDescent="0.3">
      <c r="A1579" s="2" t="s">
        <v>762</v>
      </c>
      <c r="B1579" s="2">
        <v>31.254999999999999</v>
      </c>
      <c r="C1579" s="2">
        <v>5.17</v>
      </c>
      <c r="D1579" s="2" t="s">
        <v>2350</v>
      </c>
      <c r="E1579" s="2" t="s">
        <v>2348</v>
      </c>
      <c r="F1579" s="2" t="s">
        <v>2348</v>
      </c>
      <c r="G1579" s="2" t="s">
        <v>2348</v>
      </c>
      <c r="H1579" s="6">
        <v>0</v>
      </c>
      <c r="I1579" s="2" t="s">
        <v>2348</v>
      </c>
      <c r="J1579" s="2" t="str">
        <f t="shared" si="7"/>
        <v>normalweight</v>
      </c>
    </row>
    <row r="1580" spans="1:10" ht="15.75" customHeight="1" x14ac:dyDescent="0.3">
      <c r="A1580" s="2" t="s">
        <v>761</v>
      </c>
      <c r="B1580" s="2">
        <v>45.43</v>
      </c>
      <c r="C1580" s="2">
        <v>4.2300000000000004</v>
      </c>
      <c r="D1580" s="2" t="s">
        <v>2350</v>
      </c>
      <c r="E1580" s="2" t="s">
        <v>2349</v>
      </c>
      <c r="F1580" s="2" t="s">
        <v>2348</v>
      </c>
      <c r="G1580" s="2" t="s">
        <v>2351</v>
      </c>
      <c r="H1580" s="6">
        <v>1</v>
      </c>
      <c r="I1580" s="2" t="s">
        <v>2348</v>
      </c>
      <c r="J1580" s="2" t="str">
        <f t="shared" si="7"/>
        <v>normalweight</v>
      </c>
    </row>
    <row r="1581" spans="1:10" ht="15.75" customHeight="1" x14ac:dyDescent="0.3">
      <c r="A1581" s="2" t="s">
        <v>760</v>
      </c>
      <c r="B1581" s="2">
        <v>32.340000000000003</v>
      </c>
      <c r="C1581" s="2">
        <v>4.88</v>
      </c>
      <c r="D1581" s="2" t="s">
        <v>2350</v>
      </c>
      <c r="E1581" s="2" t="s">
        <v>2349</v>
      </c>
      <c r="F1581" s="2" t="s">
        <v>2348</v>
      </c>
      <c r="G1581" s="2" t="s">
        <v>2351</v>
      </c>
      <c r="H1581" s="6">
        <v>1</v>
      </c>
      <c r="I1581" s="2" t="s">
        <v>2348</v>
      </c>
      <c r="J1581" s="2" t="str">
        <f t="shared" si="7"/>
        <v>normalweight</v>
      </c>
    </row>
    <row r="1582" spans="1:10" ht="15.75" customHeight="1" x14ac:dyDescent="0.3">
      <c r="A1582" s="2" t="s">
        <v>759</v>
      </c>
      <c r="B1582" s="2">
        <v>25.46</v>
      </c>
      <c r="C1582" s="2">
        <v>9.7100000000000009</v>
      </c>
      <c r="D1582" s="8" t="s">
        <v>2347</v>
      </c>
      <c r="E1582" s="2" t="s">
        <v>2349</v>
      </c>
      <c r="F1582" s="2" t="s">
        <v>2348</v>
      </c>
      <c r="G1582" s="2" t="s">
        <v>2348</v>
      </c>
      <c r="H1582" s="6">
        <v>1</v>
      </c>
      <c r="I1582" s="2" t="s">
        <v>2348</v>
      </c>
      <c r="J1582" s="2" t="str">
        <f t="shared" si="7"/>
        <v>normalweight</v>
      </c>
    </row>
    <row r="1583" spans="1:10" ht="15.75" customHeight="1" x14ac:dyDescent="0.3">
      <c r="A1583" s="2" t="s">
        <v>758</v>
      </c>
      <c r="B1583" s="2">
        <v>37.145000000000003</v>
      </c>
      <c r="C1583" s="2">
        <v>5.32</v>
      </c>
      <c r="D1583" s="2" t="s">
        <v>2350</v>
      </c>
      <c r="E1583" s="2" t="s">
        <v>2348</v>
      </c>
      <c r="F1583" s="2" t="s">
        <v>2348</v>
      </c>
      <c r="G1583" s="2" t="s">
        <v>2348</v>
      </c>
      <c r="H1583" s="6">
        <v>0</v>
      </c>
      <c r="I1583" s="2" t="s">
        <v>2348</v>
      </c>
      <c r="J1583" s="2" t="str">
        <f t="shared" si="7"/>
        <v>normalweight</v>
      </c>
    </row>
    <row r="1584" spans="1:10" ht="15.75" customHeight="1" x14ac:dyDescent="0.3">
      <c r="A1584" s="2" t="s">
        <v>757</v>
      </c>
      <c r="B1584" s="2">
        <v>30.8</v>
      </c>
      <c r="C1584" s="2">
        <v>5.83</v>
      </c>
      <c r="D1584" s="2" t="s">
        <v>2350</v>
      </c>
      <c r="E1584" s="2" t="s">
        <v>2349</v>
      </c>
      <c r="F1584" s="2" t="s">
        <v>2348</v>
      </c>
      <c r="G1584" s="2" t="s">
        <v>2348</v>
      </c>
      <c r="H1584" s="6">
        <v>0</v>
      </c>
      <c r="I1584" s="2" t="s">
        <v>2348</v>
      </c>
      <c r="J1584" s="2" t="str">
        <f t="shared" si="7"/>
        <v>normalweight</v>
      </c>
    </row>
    <row r="1585" spans="1:10" ht="15.75" customHeight="1" x14ac:dyDescent="0.3">
      <c r="A1585" s="2" t="s">
        <v>756</v>
      </c>
      <c r="B1585" s="2">
        <v>29.5</v>
      </c>
      <c r="C1585" s="2">
        <v>5.54</v>
      </c>
      <c r="D1585" s="2" t="s">
        <v>2350</v>
      </c>
      <c r="E1585" s="2" t="s">
        <v>2349</v>
      </c>
      <c r="F1585" s="2" t="s">
        <v>2348</v>
      </c>
      <c r="G1585" s="2" t="s">
        <v>2348</v>
      </c>
      <c r="H1585" s="6">
        <v>0</v>
      </c>
      <c r="I1585" s="2" t="s">
        <v>2348</v>
      </c>
      <c r="J1585" s="2" t="str">
        <f t="shared" si="7"/>
        <v>normalweight</v>
      </c>
    </row>
    <row r="1586" spans="1:10" ht="15.75" customHeight="1" x14ac:dyDescent="0.3">
      <c r="A1586" s="2" t="s">
        <v>755</v>
      </c>
      <c r="B1586" s="2">
        <v>43.39</v>
      </c>
      <c r="C1586" s="2">
        <v>5.85</v>
      </c>
      <c r="D1586" s="2" t="s">
        <v>2350</v>
      </c>
      <c r="E1586" s="2" t="s">
        <v>2348</v>
      </c>
      <c r="F1586" s="2" t="s">
        <v>2349</v>
      </c>
      <c r="G1586" s="2" t="s">
        <v>2348</v>
      </c>
      <c r="H1586" s="6">
        <v>1</v>
      </c>
      <c r="I1586" s="2" t="s">
        <v>2348</v>
      </c>
      <c r="J1586" s="2" t="str">
        <f t="shared" si="7"/>
        <v>normalweight</v>
      </c>
    </row>
    <row r="1587" spans="1:10" ht="15.75" customHeight="1" x14ac:dyDescent="0.3">
      <c r="A1587" s="2" t="s">
        <v>754</v>
      </c>
      <c r="B1587" s="2">
        <v>15.08</v>
      </c>
      <c r="C1587" s="2">
        <v>4.8499999999999996</v>
      </c>
      <c r="D1587" s="2" t="s">
        <v>2350</v>
      </c>
      <c r="E1587" s="2" t="s">
        <v>2349</v>
      </c>
      <c r="F1587" s="2" t="s">
        <v>2348</v>
      </c>
      <c r="G1587" s="2" t="s">
        <v>2351</v>
      </c>
      <c r="H1587" s="6">
        <v>1</v>
      </c>
      <c r="I1587" s="2" t="s">
        <v>2348</v>
      </c>
      <c r="J1587" s="2" t="str">
        <f t="shared" si="7"/>
        <v>underweight</v>
      </c>
    </row>
    <row r="1588" spans="1:10" ht="15.75" customHeight="1" x14ac:dyDescent="0.3">
      <c r="A1588" s="2" t="s">
        <v>753</v>
      </c>
      <c r="B1588" s="2">
        <v>20.48</v>
      </c>
      <c r="C1588" s="2">
        <v>11.09</v>
      </c>
      <c r="D1588" s="8" t="s">
        <v>2347</v>
      </c>
      <c r="E1588" s="2" t="s">
        <v>2348</v>
      </c>
      <c r="F1588" s="2" t="s">
        <v>2348</v>
      </c>
      <c r="G1588" s="2" t="s">
        <v>2348</v>
      </c>
      <c r="H1588" s="6">
        <v>0</v>
      </c>
      <c r="I1588" s="2" t="s">
        <v>2348</v>
      </c>
      <c r="J1588" s="2" t="str">
        <f t="shared" si="7"/>
        <v>normalweight</v>
      </c>
    </row>
    <row r="1589" spans="1:10" ht="15.75" customHeight="1" x14ac:dyDescent="0.3">
      <c r="A1589" s="2" t="s">
        <v>752</v>
      </c>
      <c r="B1589" s="2">
        <v>34.450000000000003</v>
      </c>
      <c r="C1589" s="2">
        <v>5.58</v>
      </c>
      <c r="D1589" s="2" t="s">
        <v>2350</v>
      </c>
      <c r="E1589" s="2" t="s">
        <v>2349</v>
      </c>
      <c r="F1589" s="2" t="s">
        <v>2348</v>
      </c>
      <c r="G1589" s="2" t="s">
        <v>2348</v>
      </c>
      <c r="H1589" s="6">
        <v>0</v>
      </c>
      <c r="I1589" s="2" t="s">
        <v>2348</v>
      </c>
      <c r="J1589" s="2" t="str">
        <f t="shared" si="7"/>
        <v>normalweight</v>
      </c>
    </row>
    <row r="1590" spans="1:10" ht="15.75" customHeight="1" x14ac:dyDescent="0.3">
      <c r="A1590" s="2" t="s">
        <v>751</v>
      </c>
      <c r="B1590" s="2">
        <v>34.21</v>
      </c>
      <c r="C1590" s="2">
        <v>9.7200000000000006</v>
      </c>
      <c r="D1590" s="8" t="s">
        <v>2347</v>
      </c>
      <c r="E1590" s="2" t="s">
        <v>2349</v>
      </c>
      <c r="F1590" s="2" t="s">
        <v>2348</v>
      </c>
      <c r="G1590" s="2" t="s">
        <v>2348</v>
      </c>
      <c r="H1590" s="6">
        <v>0</v>
      </c>
      <c r="I1590" s="2" t="s">
        <v>2348</v>
      </c>
      <c r="J1590" s="2" t="str">
        <f t="shared" si="7"/>
        <v>normalweight</v>
      </c>
    </row>
    <row r="1591" spans="1:10" ht="15.75" customHeight="1" x14ac:dyDescent="0.3">
      <c r="A1591" s="2" t="s">
        <v>750</v>
      </c>
      <c r="B1591" s="2">
        <v>28.8</v>
      </c>
      <c r="C1591" s="2">
        <v>11.41</v>
      </c>
      <c r="D1591" s="8" t="s">
        <v>2347</v>
      </c>
      <c r="E1591" s="2" t="s">
        <v>2349</v>
      </c>
      <c r="F1591" s="2" t="s">
        <v>2348</v>
      </c>
      <c r="G1591" s="2" t="s">
        <v>2348</v>
      </c>
      <c r="H1591" s="6">
        <v>0</v>
      </c>
      <c r="I1591" s="2" t="s">
        <v>2348</v>
      </c>
      <c r="J1591" s="2" t="str">
        <f t="shared" si="7"/>
        <v>normalweight</v>
      </c>
    </row>
    <row r="1592" spans="1:10" ht="15.75" customHeight="1" x14ac:dyDescent="0.3">
      <c r="A1592" s="2" t="s">
        <v>749</v>
      </c>
      <c r="B1592" s="2">
        <v>31.74</v>
      </c>
      <c r="C1592" s="2">
        <v>4.46</v>
      </c>
      <c r="D1592" s="2" t="s">
        <v>2350</v>
      </c>
      <c r="E1592" s="2" t="s">
        <v>2348</v>
      </c>
      <c r="F1592" s="2" t="s">
        <v>2348</v>
      </c>
      <c r="G1592" s="2" t="s">
        <v>2351</v>
      </c>
      <c r="H1592" s="6">
        <v>1</v>
      </c>
      <c r="I1592" s="2" t="s">
        <v>2348</v>
      </c>
      <c r="J1592" s="2" t="str">
        <f t="shared" si="7"/>
        <v>normalweight</v>
      </c>
    </row>
    <row r="1593" spans="1:10" ht="15.75" customHeight="1" x14ac:dyDescent="0.3">
      <c r="A1593" s="2" t="s">
        <v>748</v>
      </c>
      <c r="B1593" s="2">
        <v>21.78</v>
      </c>
      <c r="C1593" s="2">
        <v>9.31</v>
      </c>
      <c r="D1593" s="8" t="s">
        <v>2347</v>
      </c>
      <c r="E1593" s="2" t="s">
        <v>2349</v>
      </c>
      <c r="F1593" s="2" t="s">
        <v>2348</v>
      </c>
      <c r="G1593" s="2" t="s">
        <v>2348</v>
      </c>
      <c r="H1593" s="6">
        <v>0</v>
      </c>
      <c r="I1593" s="2" t="s">
        <v>2348</v>
      </c>
      <c r="J1593" s="2" t="str">
        <f t="shared" si="7"/>
        <v>normalweight</v>
      </c>
    </row>
    <row r="1594" spans="1:10" ht="15.75" customHeight="1" x14ac:dyDescent="0.3">
      <c r="A1594" s="2" t="s">
        <v>747</v>
      </c>
      <c r="B1594" s="2">
        <v>23.75</v>
      </c>
      <c r="C1594" s="2">
        <v>5.03</v>
      </c>
      <c r="D1594" s="2" t="s">
        <v>2350</v>
      </c>
      <c r="E1594" s="2" t="s">
        <v>2348</v>
      </c>
      <c r="F1594" s="2" t="s">
        <v>2348</v>
      </c>
      <c r="G1594" s="2" t="s">
        <v>2348</v>
      </c>
      <c r="H1594" s="6">
        <v>1</v>
      </c>
      <c r="I1594" s="2" t="s">
        <v>2348</v>
      </c>
      <c r="J1594" s="2" t="str">
        <f t="shared" si="7"/>
        <v>normalweight</v>
      </c>
    </row>
    <row r="1595" spans="1:10" ht="15.75" customHeight="1" x14ac:dyDescent="0.3">
      <c r="A1595" s="2" t="s">
        <v>746</v>
      </c>
      <c r="B1595" s="2">
        <v>33.21</v>
      </c>
      <c r="C1595" s="2">
        <v>5.07</v>
      </c>
      <c r="D1595" s="2" t="s">
        <v>2350</v>
      </c>
      <c r="E1595" s="2" t="s">
        <v>2349</v>
      </c>
      <c r="F1595" s="2" t="s">
        <v>2348</v>
      </c>
      <c r="G1595" s="2" t="s">
        <v>2348</v>
      </c>
      <c r="H1595" s="6">
        <v>1</v>
      </c>
      <c r="I1595" s="2" t="s">
        <v>2348</v>
      </c>
      <c r="J1595" s="2" t="str">
        <f t="shared" si="7"/>
        <v>normalweight</v>
      </c>
    </row>
    <row r="1596" spans="1:10" ht="15.75" customHeight="1" x14ac:dyDescent="0.3">
      <c r="A1596" s="2" t="s">
        <v>745</v>
      </c>
      <c r="B1596" s="2">
        <v>17.7</v>
      </c>
      <c r="C1596" s="2">
        <v>10.42</v>
      </c>
      <c r="D1596" s="8" t="s">
        <v>2347</v>
      </c>
      <c r="E1596" s="2" t="s">
        <v>2349</v>
      </c>
      <c r="F1596" s="2" t="s">
        <v>2348</v>
      </c>
      <c r="G1596" s="2" t="s">
        <v>2348</v>
      </c>
      <c r="H1596" s="6">
        <v>2</v>
      </c>
      <c r="I1596" s="2" t="s">
        <v>2348</v>
      </c>
      <c r="J1596" s="2" t="str">
        <f t="shared" si="7"/>
        <v>underweight</v>
      </c>
    </row>
    <row r="1597" spans="1:10" ht="15.75" customHeight="1" x14ac:dyDescent="0.3">
      <c r="A1597" s="2" t="s">
        <v>744</v>
      </c>
      <c r="B1597" s="2">
        <v>17.2</v>
      </c>
      <c r="C1597" s="2">
        <v>6.45</v>
      </c>
      <c r="D1597" s="2" t="s">
        <v>2350</v>
      </c>
      <c r="E1597" s="2" t="s">
        <v>2348</v>
      </c>
      <c r="F1597" s="2" t="s">
        <v>2348</v>
      </c>
      <c r="G1597" s="2" t="s">
        <v>2348</v>
      </c>
      <c r="H1597" s="6">
        <v>2</v>
      </c>
      <c r="I1597" s="2" t="s">
        <v>2348</v>
      </c>
      <c r="J1597" s="2" t="str">
        <f t="shared" si="7"/>
        <v>underweight</v>
      </c>
    </row>
    <row r="1598" spans="1:10" ht="15.75" customHeight="1" x14ac:dyDescent="0.3">
      <c r="A1598" s="2" t="s">
        <v>743</v>
      </c>
      <c r="B1598" s="2">
        <v>19.21</v>
      </c>
      <c r="C1598" s="2">
        <v>5.52</v>
      </c>
      <c r="D1598" s="2" t="s">
        <v>2350</v>
      </c>
      <c r="E1598" s="2" t="s">
        <v>2348</v>
      </c>
      <c r="F1598" s="2" t="s">
        <v>2348</v>
      </c>
      <c r="G1598" s="2" t="s">
        <v>2348</v>
      </c>
      <c r="H1598" s="6">
        <v>2</v>
      </c>
      <c r="I1598" s="2" t="s">
        <v>2348</v>
      </c>
      <c r="J1598" s="2" t="str">
        <f t="shared" si="7"/>
        <v>normalweight</v>
      </c>
    </row>
    <row r="1599" spans="1:10" ht="15.75" customHeight="1" x14ac:dyDescent="0.3">
      <c r="A1599" s="2" t="s">
        <v>742</v>
      </c>
      <c r="B1599" s="2">
        <v>23.2</v>
      </c>
      <c r="C1599" s="2">
        <v>4.41</v>
      </c>
      <c r="D1599" s="2" t="s">
        <v>2350</v>
      </c>
      <c r="E1599" s="2" t="s">
        <v>2348</v>
      </c>
      <c r="F1599" s="2" t="s">
        <v>2348</v>
      </c>
      <c r="G1599" s="2" t="s">
        <v>2351</v>
      </c>
      <c r="H1599" s="6">
        <v>1</v>
      </c>
      <c r="I1599" s="2" t="s">
        <v>2348</v>
      </c>
      <c r="J1599" s="2" t="str">
        <f t="shared" si="7"/>
        <v>normalweight</v>
      </c>
    </row>
    <row r="1600" spans="1:10" ht="15.75" customHeight="1" x14ac:dyDescent="0.3">
      <c r="A1600" s="2" t="s">
        <v>741</v>
      </c>
      <c r="B1600" s="2">
        <v>32.5</v>
      </c>
      <c r="C1600" s="2">
        <v>4.6900000000000004</v>
      </c>
      <c r="D1600" s="2" t="s">
        <v>2350</v>
      </c>
      <c r="E1600" s="2" t="s">
        <v>2349</v>
      </c>
      <c r="F1600" s="2" t="s">
        <v>2348</v>
      </c>
      <c r="G1600" s="2" t="s">
        <v>2351</v>
      </c>
      <c r="H1600" s="6">
        <v>1</v>
      </c>
      <c r="I1600" s="2" t="s">
        <v>2348</v>
      </c>
      <c r="J1600" s="2" t="str">
        <f t="shared" si="7"/>
        <v>normalweight</v>
      </c>
    </row>
    <row r="1601" spans="1:10" ht="15.75" customHeight="1" x14ac:dyDescent="0.3">
      <c r="A1601" s="2" t="s">
        <v>740</v>
      </c>
      <c r="B1601" s="2">
        <v>20.9</v>
      </c>
      <c r="C1601" s="2">
        <v>6.94</v>
      </c>
      <c r="D1601" s="8" t="s">
        <v>2347</v>
      </c>
      <c r="E1601" s="2" t="s">
        <v>2348</v>
      </c>
      <c r="F1601" s="2" t="s">
        <v>2348</v>
      </c>
      <c r="G1601" s="2" t="s">
        <v>2348</v>
      </c>
      <c r="H1601" s="6">
        <v>0</v>
      </c>
      <c r="I1601" s="2" t="s">
        <v>2348</v>
      </c>
      <c r="J1601" s="2" t="str">
        <f t="shared" si="7"/>
        <v>normalweight</v>
      </c>
    </row>
    <row r="1602" spans="1:10" ht="15.75" customHeight="1" x14ac:dyDescent="0.3">
      <c r="A1602" s="2" t="s">
        <v>739</v>
      </c>
      <c r="B1602" s="2">
        <v>19.11</v>
      </c>
      <c r="C1602" s="2">
        <v>4.3499999999999996</v>
      </c>
      <c r="D1602" s="2" t="s">
        <v>2350</v>
      </c>
      <c r="E1602" s="2" t="s">
        <v>2348</v>
      </c>
      <c r="F1602" s="2" t="s">
        <v>2348</v>
      </c>
      <c r="G1602" s="2" t="s">
        <v>2348</v>
      </c>
      <c r="H1602" s="6">
        <v>2</v>
      </c>
      <c r="I1602" s="2" t="s">
        <v>2348</v>
      </c>
      <c r="J1602" s="2" t="str">
        <f t="shared" si="7"/>
        <v>normalweight</v>
      </c>
    </row>
    <row r="1603" spans="1:10" ht="15.75" customHeight="1" x14ac:dyDescent="0.3">
      <c r="A1603" s="2" t="s">
        <v>738</v>
      </c>
      <c r="B1603" s="2">
        <v>31.17</v>
      </c>
      <c r="C1603" s="2">
        <v>5.28</v>
      </c>
      <c r="D1603" s="2" t="s">
        <v>2350</v>
      </c>
      <c r="E1603" s="2" t="s">
        <v>2348</v>
      </c>
      <c r="F1603" s="2" t="s">
        <v>2348</v>
      </c>
      <c r="G1603" s="2" t="s">
        <v>2348</v>
      </c>
      <c r="H1603" s="6">
        <v>1</v>
      </c>
      <c r="I1603" s="2" t="s">
        <v>2348</v>
      </c>
      <c r="J1603" s="2" t="str">
        <f t="shared" si="7"/>
        <v>normalweight</v>
      </c>
    </row>
    <row r="1604" spans="1:10" ht="15.75" customHeight="1" x14ac:dyDescent="0.3">
      <c r="A1604" s="2" t="s">
        <v>737</v>
      </c>
      <c r="B1604" s="2">
        <v>36.08</v>
      </c>
      <c r="C1604" s="2">
        <v>4.29</v>
      </c>
      <c r="D1604" s="2" t="s">
        <v>2350</v>
      </c>
      <c r="E1604" s="2" t="s">
        <v>2348</v>
      </c>
      <c r="F1604" s="2" t="s">
        <v>2348</v>
      </c>
      <c r="G1604" s="2" t="s">
        <v>2348</v>
      </c>
      <c r="H1604" s="6">
        <v>0</v>
      </c>
      <c r="I1604" s="2" t="s">
        <v>2348</v>
      </c>
      <c r="J1604" s="2" t="str">
        <f t="shared" si="7"/>
        <v>normalweight</v>
      </c>
    </row>
    <row r="1605" spans="1:10" ht="15.75" customHeight="1" x14ac:dyDescent="0.3">
      <c r="A1605" s="2" t="s">
        <v>736</v>
      </c>
      <c r="B1605" s="2">
        <v>28.024999999999999</v>
      </c>
      <c r="C1605" s="2">
        <v>5.69</v>
      </c>
      <c r="D1605" s="2" t="s">
        <v>2350</v>
      </c>
      <c r="E1605" s="2" t="s">
        <v>2349</v>
      </c>
      <c r="F1605" s="2" t="s">
        <v>2348</v>
      </c>
      <c r="G1605" s="2" t="s">
        <v>2348</v>
      </c>
      <c r="H1605" s="6">
        <v>0</v>
      </c>
      <c r="I1605" s="2" t="s">
        <v>2348</v>
      </c>
      <c r="J1605" s="2" t="str">
        <f t="shared" si="7"/>
        <v>normalweight</v>
      </c>
    </row>
    <row r="1606" spans="1:10" ht="15.75" customHeight="1" x14ac:dyDescent="0.3">
      <c r="A1606" s="2" t="s">
        <v>735</v>
      </c>
      <c r="B1606" s="2">
        <v>24.32</v>
      </c>
      <c r="C1606" s="2">
        <v>5.56</v>
      </c>
      <c r="D1606" s="2" t="s">
        <v>2350</v>
      </c>
      <c r="E1606" s="2" t="s">
        <v>2349</v>
      </c>
      <c r="F1606" s="2" t="s">
        <v>2348</v>
      </c>
      <c r="G1606" s="2" t="s">
        <v>2348</v>
      </c>
      <c r="H1606" s="6">
        <v>0</v>
      </c>
      <c r="I1606" s="2" t="s">
        <v>2348</v>
      </c>
      <c r="J1606" s="2" t="str">
        <f t="shared" si="7"/>
        <v>normalweight</v>
      </c>
    </row>
    <row r="1607" spans="1:10" ht="15.75" customHeight="1" x14ac:dyDescent="0.3">
      <c r="A1607" s="2" t="s">
        <v>734</v>
      </c>
      <c r="B1607" s="2">
        <v>38</v>
      </c>
      <c r="C1607" s="2">
        <v>5.41</v>
      </c>
      <c r="D1607" s="2" t="s">
        <v>2350</v>
      </c>
      <c r="E1607" s="2" t="s">
        <v>2349</v>
      </c>
      <c r="F1607" s="2" t="s">
        <v>2348</v>
      </c>
      <c r="G1607" s="2" t="s">
        <v>2348</v>
      </c>
      <c r="H1607" s="6">
        <v>1</v>
      </c>
      <c r="I1607" s="2" t="s">
        <v>2348</v>
      </c>
      <c r="J1607" s="2" t="str">
        <f t="shared" si="7"/>
        <v>normalweight</v>
      </c>
    </row>
    <row r="1608" spans="1:10" ht="15.75" customHeight="1" x14ac:dyDescent="0.3">
      <c r="A1608" s="2" t="s">
        <v>733</v>
      </c>
      <c r="B1608" s="2">
        <v>31.6</v>
      </c>
      <c r="C1608" s="2">
        <v>10.85</v>
      </c>
      <c r="D1608" s="8" t="s">
        <v>2347</v>
      </c>
      <c r="E1608" s="2" t="s">
        <v>2349</v>
      </c>
      <c r="F1608" s="2" t="s">
        <v>2348</v>
      </c>
      <c r="G1608" s="2" t="s">
        <v>2348</v>
      </c>
      <c r="H1608" s="6">
        <v>0</v>
      </c>
      <c r="I1608" s="2" t="s">
        <v>2348</v>
      </c>
      <c r="J1608" s="2" t="str">
        <f t="shared" si="7"/>
        <v>normalweight</v>
      </c>
    </row>
    <row r="1609" spans="1:10" ht="15.75" customHeight="1" x14ac:dyDescent="0.3">
      <c r="A1609" s="2" t="s">
        <v>732</v>
      </c>
      <c r="B1609" s="2">
        <v>31.02</v>
      </c>
      <c r="C1609" s="2">
        <v>11.63</v>
      </c>
      <c r="D1609" s="8" t="s">
        <v>2347</v>
      </c>
      <c r="E1609" s="2" t="s">
        <v>2349</v>
      </c>
      <c r="F1609" s="2" t="s">
        <v>2348</v>
      </c>
      <c r="G1609" s="2" t="s">
        <v>2348</v>
      </c>
      <c r="H1609" s="6">
        <v>0</v>
      </c>
      <c r="I1609" s="2" t="s">
        <v>2348</v>
      </c>
      <c r="J1609" s="2" t="str">
        <f t="shared" si="7"/>
        <v>normalweight</v>
      </c>
    </row>
    <row r="1610" spans="1:10" ht="15.75" customHeight="1" x14ac:dyDescent="0.3">
      <c r="A1610" s="2" t="s">
        <v>731</v>
      </c>
      <c r="B1610" s="2">
        <v>29.26</v>
      </c>
      <c r="C1610" s="2">
        <v>5.68</v>
      </c>
      <c r="D1610" s="2" t="s">
        <v>2350</v>
      </c>
      <c r="E1610" s="2" t="s">
        <v>2349</v>
      </c>
      <c r="F1610" s="2" t="s">
        <v>2348</v>
      </c>
      <c r="G1610" s="2" t="s">
        <v>2348</v>
      </c>
      <c r="H1610" s="6">
        <v>1</v>
      </c>
      <c r="I1610" s="2" t="s">
        <v>2348</v>
      </c>
      <c r="J1610" s="2" t="str">
        <f t="shared" si="7"/>
        <v>normalweight</v>
      </c>
    </row>
    <row r="1611" spans="1:10" ht="15.75" customHeight="1" x14ac:dyDescent="0.3">
      <c r="A1611" s="2" t="s">
        <v>730</v>
      </c>
      <c r="B1611" s="2">
        <v>15.09</v>
      </c>
      <c r="C1611" s="2">
        <v>7.59</v>
      </c>
      <c r="D1611" s="2" t="s">
        <v>2350</v>
      </c>
      <c r="E1611" s="2" t="s">
        <v>2349</v>
      </c>
      <c r="F1611" s="2" t="s">
        <v>2348</v>
      </c>
      <c r="G1611" s="2" t="s">
        <v>2348</v>
      </c>
      <c r="H1611" s="6">
        <v>2</v>
      </c>
      <c r="I1611" s="2" t="s">
        <v>2348</v>
      </c>
      <c r="J1611" s="2" t="str">
        <f t="shared" si="7"/>
        <v>underweight</v>
      </c>
    </row>
    <row r="1612" spans="1:10" ht="15.75" customHeight="1" x14ac:dyDescent="0.3">
      <c r="A1612" s="2" t="s">
        <v>729</v>
      </c>
      <c r="B1612" s="2">
        <v>22.63</v>
      </c>
      <c r="C1612" s="2">
        <v>5.09</v>
      </c>
      <c r="D1612" s="2" t="s">
        <v>2350</v>
      </c>
      <c r="E1612" s="2" t="s">
        <v>2349</v>
      </c>
      <c r="F1612" s="2" t="s">
        <v>2348</v>
      </c>
      <c r="G1612" s="2" t="s">
        <v>2348</v>
      </c>
      <c r="H1612" s="6">
        <v>0</v>
      </c>
      <c r="I1612" s="2" t="s">
        <v>2348</v>
      </c>
      <c r="J1612" s="2" t="str">
        <f t="shared" si="7"/>
        <v>normalweight</v>
      </c>
    </row>
    <row r="1613" spans="1:10" ht="15.75" customHeight="1" x14ac:dyDescent="0.3">
      <c r="A1613" s="2" t="s">
        <v>728</v>
      </c>
      <c r="B1613" s="2">
        <v>23.46</v>
      </c>
      <c r="C1613" s="2">
        <v>4.21</v>
      </c>
      <c r="D1613" s="2" t="s">
        <v>2350</v>
      </c>
      <c r="E1613" s="2" t="s">
        <v>2348</v>
      </c>
      <c r="F1613" s="2" t="s">
        <v>2348</v>
      </c>
      <c r="G1613" s="2" t="s">
        <v>2348</v>
      </c>
      <c r="H1613" s="6">
        <v>1</v>
      </c>
      <c r="I1613" s="2" t="s">
        <v>2348</v>
      </c>
      <c r="J1613" s="2" t="str">
        <f t="shared" si="7"/>
        <v>normalweight</v>
      </c>
    </row>
    <row r="1614" spans="1:10" ht="15.75" customHeight="1" x14ac:dyDescent="0.3">
      <c r="A1614" s="2" t="s">
        <v>727</v>
      </c>
      <c r="B1614" s="2">
        <v>22.56</v>
      </c>
      <c r="C1614" s="2">
        <v>4.34</v>
      </c>
      <c r="D1614" s="2" t="s">
        <v>2350</v>
      </c>
      <c r="E1614" s="2" t="s">
        <v>2349</v>
      </c>
      <c r="F1614" s="2" t="s">
        <v>2348</v>
      </c>
      <c r="G1614" s="2" t="s">
        <v>2348</v>
      </c>
      <c r="H1614" s="6">
        <v>0</v>
      </c>
      <c r="I1614" s="2" t="s">
        <v>2348</v>
      </c>
      <c r="J1614" s="2" t="str">
        <f t="shared" si="7"/>
        <v>normalweight</v>
      </c>
    </row>
    <row r="1615" spans="1:10" ht="15.75" customHeight="1" x14ac:dyDescent="0.3">
      <c r="A1615" s="2" t="s">
        <v>726</v>
      </c>
      <c r="B1615" s="2">
        <v>19.28</v>
      </c>
      <c r="C1615" s="2">
        <v>11.85</v>
      </c>
      <c r="D1615" s="8" t="s">
        <v>2347</v>
      </c>
      <c r="E1615" s="2" t="s">
        <v>2348</v>
      </c>
      <c r="F1615" s="2" t="s">
        <v>2348</v>
      </c>
      <c r="G1615" s="2" t="s">
        <v>2348</v>
      </c>
      <c r="H1615" s="6">
        <v>2</v>
      </c>
      <c r="I1615" s="2" t="s">
        <v>2348</v>
      </c>
      <c r="J1615" s="2" t="str">
        <f t="shared" si="7"/>
        <v>normalweight</v>
      </c>
    </row>
    <row r="1616" spans="1:10" ht="15.75" customHeight="1" x14ac:dyDescent="0.3">
      <c r="A1616" s="2" t="s">
        <v>725</v>
      </c>
      <c r="B1616" s="2">
        <v>15.37</v>
      </c>
      <c r="C1616" s="2">
        <v>9.61</v>
      </c>
      <c r="D1616" s="8" t="s">
        <v>2347</v>
      </c>
      <c r="E1616" s="2" t="s">
        <v>2349</v>
      </c>
      <c r="F1616" s="2" t="s">
        <v>2348</v>
      </c>
      <c r="G1616" s="2" t="s">
        <v>2348</v>
      </c>
      <c r="H1616" s="6">
        <v>2</v>
      </c>
      <c r="I1616" s="2" t="s">
        <v>2348</v>
      </c>
      <c r="J1616" s="2" t="str">
        <f t="shared" si="7"/>
        <v>underweight</v>
      </c>
    </row>
    <row r="1617" spans="1:10" ht="15.75" customHeight="1" x14ac:dyDescent="0.3">
      <c r="A1617" s="2" t="s">
        <v>724</v>
      </c>
      <c r="B1617" s="2">
        <v>18.71</v>
      </c>
      <c r="C1617" s="2">
        <v>5.29</v>
      </c>
      <c r="D1617" s="2" t="s">
        <v>2350</v>
      </c>
      <c r="E1617" s="2" t="s">
        <v>2349</v>
      </c>
      <c r="F1617" s="2" t="s">
        <v>2348</v>
      </c>
      <c r="G1617" s="2" t="s">
        <v>2348</v>
      </c>
      <c r="H1617" s="6">
        <v>0</v>
      </c>
      <c r="I1617" s="2" t="s">
        <v>2348</v>
      </c>
      <c r="J1617" s="2" t="str">
        <f t="shared" si="7"/>
        <v>normalweight</v>
      </c>
    </row>
    <row r="1618" spans="1:10" ht="15.75" customHeight="1" x14ac:dyDescent="0.3">
      <c r="A1618" s="2" t="s">
        <v>723</v>
      </c>
      <c r="B1618" s="2">
        <v>20.61</v>
      </c>
      <c r="C1618" s="2">
        <v>6.89</v>
      </c>
      <c r="D1618" s="8" t="s">
        <v>2347</v>
      </c>
      <c r="E1618" s="2" t="s">
        <v>2348</v>
      </c>
      <c r="F1618" s="2" t="s">
        <v>2348</v>
      </c>
      <c r="G1618" s="2" t="s">
        <v>2348</v>
      </c>
      <c r="H1618" s="6">
        <v>0</v>
      </c>
      <c r="I1618" s="2" t="s">
        <v>2348</v>
      </c>
      <c r="J1618" s="2" t="str">
        <f t="shared" si="7"/>
        <v>normalweight</v>
      </c>
    </row>
    <row r="1619" spans="1:10" ht="15.75" customHeight="1" x14ac:dyDescent="0.3">
      <c r="A1619" s="2" t="s">
        <v>722</v>
      </c>
      <c r="B1619" s="2">
        <v>15.99</v>
      </c>
      <c r="C1619" s="2">
        <v>4.57</v>
      </c>
      <c r="D1619" s="2" t="s">
        <v>2350</v>
      </c>
      <c r="E1619" s="2" t="s">
        <v>2349</v>
      </c>
      <c r="F1619" s="2" t="s">
        <v>2348</v>
      </c>
      <c r="G1619" s="2" t="s">
        <v>2351</v>
      </c>
      <c r="H1619" s="6">
        <v>1</v>
      </c>
      <c r="I1619" s="2" t="s">
        <v>2348</v>
      </c>
      <c r="J1619" s="2" t="str">
        <f t="shared" si="7"/>
        <v>underweight</v>
      </c>
    </row>
    <row r="1620" spans="1:10" ht="15.75" customHeight="1" x14ac:dyDescent="0.3">
      <c r="A1620" s="2" t="s">
        <v>721</v>
      </c>
      <c r="B1620" s="2">
        <v>33.155000000000001</v>
      </c>
      <c r="C1620" s="2">
        <v>4.32</v>
      </c>
      <c r="D1620" s="2" t="s">
        <v>2350</v>
      </c>
      <c r="E1620" s="2" t="s">
        <v>2348</v>
      </c>
      <c r="F1620" s="2" t="s">
        <v>2348</v>
      </c>
      <c r="G1620" s="2" t="s">
        <v>2348</v>
      </c>
      <c r="H1620" s="6">
        <v>0</v>
      </c>
      <c r="I1620" s="2" t="s">
        <v>2348</v>
      </c>
      <c r="J1620" s="2" t="str">
        <f t="shared" si="7"/>
        <v>normalweight</v>
      </c>
    </row>
    <row r="1621" spans="1:10" ht="15.75" customHeight="1" x14ac:dyDescent="0.3">
      <c r="A1621" s="2" t="s">
        <v>720</v>
      </c>
      <c r="B1621" s="2">
        <v>26.22</v>
      </c>
      <c r="C1621" s="2">
        <v>5.57</v>
      </c>
      <c r="D1621" s="2" t="s">
        <v>2350</v>
      </c>
      <c r="E1621" s="2" t="s">
        <v>2349</v>
      </c>
      <c r="F1621" s="2" t="s">
        <v>2348</v>
      </c>
      <c r="G1621" s="2" t="s">
        <v>2351</v>
      </c>
      <c r="H1621" s="6">
        <v>1</v>
      </c>
      <c r="I1621" s="2" t="s">
        <v>2348</v>
      </c>
      <c r="J1621" s="2" t="str">
        <f t="shared" si="7"/>
        <v>normalweight</v>
      </c>
    </row>
    <row r="1622" spans="1:10" ht="15.75" customHeight="1" x14ac:dyDescent="0.3">
      <c r="A1622" s="2" t="s">
        <v>719</v>
      </c>
      <c r="B1622" s="2">
        <v>21.85</v>
      </c>
      <c r="C1622" s="2">
        <v>5.26</v>
      </c>
      <c r="D1622" s="2" t="s">
        <v>2350</v>
      </c>
      <c r="E1622" s="2" t="s">
        <v>2349</v>
      </c>
      <c r="F1622" s="2" t="s">
        <v>2348</v>
      </c>
      <c r="G1622" s="2" t="s">
        <v>2351</v>
      </c>
      <c r="H1622" s="6">
        <v>1</v>
      </c>
      <c r="I1622" s="2" t="s">
        <v>2348</v>
      </c>
      <c r="J1622" s="2" t="str">
        <f t="shared" si="7"/>
        <v>normalweight</v>
      </c>
    </row>
    <row r="1623" spans="1:10" ht="15.75" customHeight="1" x14ac:dyDescent="0.3">
      <c r="A1623" s="2" t="s">
        <v>718</v>
      </c>
      <c r="B1623" s="2">
        <v>30.495000000000001</v>
      </c>
      <c r="C1623" s="2">
        <v>6.25</v>
      </c>
      <c r="D1623" s="2" t="s">
        <v>2350</v>
      </c>
      <c r="E1623" s="2" t="s">
        <v>2348</v>
      </c>
      <c r="F1623" s="2" t="s">
        <v>2348</v>
      </c>
      <c r="G1623" s="2" t="s">
        <v>2348</v>
      </c>
      <c r="H1623" s="6">
        <v>0</v>
      </c>
      <c r="I1623" s="2" t="s">
        <v>2348</v>
      </c>
      <c r="J1623" s="2" t="str">
        <f t="shared" si="7"/>
        <v>normalweight</v>
      </c>
    </row>
    <row r="1624" spans="1:10" ht="15.75" customHeight="1" x14ac:dyDescent="0.3">
      <c r="A1624" s="2" t="s">
        <v>717</v>
      </c>
      <c r="B1624" s="2">
        <v>34.104999999999997</v>
      </c>
      <c r="C1624" s="2">
        <v>5.67</v>
      </c>
      <c r="D1624" s="2" t="s">
        <v>2350</v>
      </c>
      <c r="E1624" s="2" t="s">
        <v>2349</v>
      </c>
      <c r="F1624" s="2" t="s">
        <v>2348</v>
      </c>
      <c r="G1624" s="2" t="s">
        <v>2348</v>
      </c>
      <c r="H1624" s="6">
        <v>0</v>
      </c>
      <c r="I1624" s="2" t="s">
        <v>2348</v>
      </c>
      <c r="J1624" s="2" t="str">
        <f t="shared" si="7"/>
        <v>normalweight</v>
      </c>
    </row>
    <row r="1625" spans="1:10" ht="15.75" customHeight="1" x14ac:dyDescent="0.3">
      <c r="A1625" s="2" t="s">
        <v>716</v>
      </c>
      <c r="B1625" s="2">
        <v>32.770000000000003</v>
      </c>
      <c r="C1625" s="2">
        <v>4.42</v>
      </c>
      <c r="D1625" s="2" t="s">
        <v>2350</v>
      </c>
      <c r="E1625" s="2" t="s">
        <v>2349</v>
      </c>
      <c r="F1625" s="2" t="s">
        <v>2348</v>
      </c>
      <c r="G1625" s="2" t="s">
        <v>2348</v>
      </c>
      <c r="H1625" s="6">
        <v>1</v>
      </c>
      <c r="I1625" s="2" t="s">
        <v>2348</v>
      </c>
      <c r="J1625" s="2" t="str">
        <f t="shared" si="7"/>
        <v>normalweight</v>
      </c>
    </row>
    <row r="1626" spans="1:10" ht="15.75" customHeight="1" x14ac:dyDescent="0.3">
      <c r="A1626" s="2" t="s">
        <v>715</v>
      </c>
      <c r="B1626" s="2">
        <v>16.850000000000001</v>
      </c>
      <c r="C1626" s="2">
        <v>11.75</v>
      </c>
      <c r="D1626" s="8" t="s">
        <v>2347</v>
      </c>
      <c r="E1626" s="2" t="s">
        <v>2349</v>
      </c>
      <c r="F1626" s="2" t="s">
        <v>2348</v>
      </c>
      <c r="G1626" s="2" t="s">
        <v>2348</v>
      </c>
      <c r="H1626" s="6">
        <v>2</v>
      </c>
      <c r="I1626" s="2" t="s">
        <v>2348</v>
      </c>
      <c r="J1626" s="2" t="str">
        <f t="shared" si="7"/>
        <v>underweight</v>
      </c>
    </row>
    <row r="1627" spans="1:10" ht="15.75" customHeight="1" x14ac:dyDescent="0.3">
      <c r="A1627" s="2" t="s">
        <v>714</v>
      </c>
      <c r="B1627" s="2">
        <v>34.700000000000003</v>
      </c>
      <c r="C1627" s="2">
        <v>6.06</v>
      </c>
      <c r="D1627" s="2" t="s">
        <v>2350</v>
      </c>
      <c r="E1627" s="2" t="s">
        <v>2348</v>
      </c>
      <c r="F1627" s="2" t="s">
        <v>2348</v>
      </c>
      <c r="G1627" s="2" t="s">
        <v>2348</v>
      </c>
      <c r="H1627" s="6">
        <v>1</v>
      </c>
      <c r="I1627" s="2" t="s">
        <v>2348</v>
      </c>
      <c r="J1627" s="2" t="str">
        <f t="shared" si="7"/>
        <v>normalweight</v>
      </c>
    </row>
    <row r="1628" spans="1:10" ht="15.75" customHeight="1" x14ac:dyDescent="0.3">
      <c r="A1628" s="2" t="s">
        <v>713</v>
      </c>
      <c r="B1628" s="2">
        <v>37.049999999999997</v>
      </c>
      <c r="C1628" s="2">
        <v>5.48</v>
      </c>
      <c r="D1628" s="2" t="s">
        <v>2350</v>
      </c>
      <c r="E1628" s="2" t="s">
        <v>2348</v>
      </c>
      <c r="F1628" s="2" t="s">
        <v>2348</v>
      </c>
      <c r="G1628" s="2" t="s">
        <v>2348</v>
      </c>
      <c r="H1628" s="6">
        <v>1</v>
      </c>
      <c r="I1628" s="2" t="s">
        <v>2348</v>
      </c>
      <c r="J1628" s="2" t="str">
        <f t="shared" si="7"/>
        <v>normalweight</v>
      </c>
    </row>
    <row r="1629" spans="1:10" ht="15.75" customHeight="1" x14ac:dyDescent="0.3">
      <c r="A1629" s="2" t="s">
        <v>712</v>
      </c>
      <c r="B1629" s="2">
        <v>18.78</v>
      </c>
      <c r="C1629" s="2">
        <v>4.45</v>
      </c>
      <c r="D1629" s="2" t="s">
        <v>2350</v>
      </c>
      <c r="E1629" s="2" t="s">
        <v>2348</v>
      </c>
      <c r="F1629" s="2" t="s">
        <v>2348</v>
      </c>
      <c r="G1629" s="2" t="s">
        <v>2351</v>
      </c>
      <c r="H1629" s="6">
        <v>1</v>
      </c>
      <c r="I1629" s="2" t="s">
        <v>2348</v>
      </c>
      <c r="J1629" s="2" t="str">
        <f t="shared" si="7"/>
        <v>normalweight</v>
      </c>
    </row>
    <row r="1630" spans="1:10" ht="15.75" customHeight="1" x14ac:dyDescent="0.3">
      <c r="A1630" s="2" t="s">
        <v>711</v>
      </c>
      <c r="B1630" s="2">
        <v>28.024999999999999</v>
      </c>
      <c r="C1630" s="2">
        <v>5</v>
      </c>
      <c r="D1630" s="2" t="s">
        <v>2350</v>
      </c>
      <c r="E1630" s="2" t="s">
        <v>2348</v>
      </c>
      <c r="F1630" s="2" t="s">
        <v>2348</v>
      </c>
      <c r="G1630" s="2" t="s">
        <v>2348</v>
      </c>
      <c r="H1630" s="6">
        <v>1</v>
      </c>
      <c r="I1630" s="2" t="s">
        <v>2348</v>
      </c>
      <c r="J1630" s="2" t="str">
        <f t="shared" si="7"/>
        <v>normalweight</v>
      </c>
    </row>
    <row r="1631" spans="1:10" ht="15.75" customHeight="1" x14ac:dyDescent="0.3">
      <c r="A1631" s="2" t="s">
        <v>710</v>
      </c>
      <c r="B1631" s="2">
        <v>35.090000000000003</v>
      </c>
      <c r="C1631" s="2">
        <v>5.84</v>
      </c>
      <c r="D1631" s="2" t="s">
        <v>2350</v>
      </c>
      <c r="E1631" s="2" t="s">
        <v>2348</v>
      </c>
      <c r="F1631" s="2" t="s">
        <v>2348</v>
      </c>
      <c r="G1631" s="2" t="s">
        <v>2348</v>
      </c>
      <c r="H1631" s="6">
        <v>0</v>
      </c>
      <c r="I1631" s="2" t="s">
        <v>2348</v>
      </c>
      <c r="J1631" s="2" t="str">
        <f t="shared" si="7"/>
        <v>normalweight</v>
      </c>
    </row>
    <row r="1632" spans="1:10" ht="15.75" customHeight="1" x14ac:dyDescent="0.3">
      <c r="A1632" s="2" t="s">
        <v>709</v>
      </c>
      <c r="B1632" s="2">
        <v>34.42</v>
      </c>
      <c r="C1632" s="2">
        <v>5.21</v>
      </c>
      <c r="D1632" s="2" t="s">
        <v>2350</v>
      </c>
      <c r="E1632" s="2" t="s">
        <v>2349</v>
      </c>
      <c r="F1632" s="2" t="s">
        <v>2348</v>
      </c>
      <c r="G1632" s="2" t="s">
        <v>2348</v>
      </c>
      <c r="H1632" s="6">
        <v>0</v>
      </c>
      <c r="I1632" s="2" t="s">
        <v>2348</v>
      </c>
      <c r="J1632" s="2" t="str">
        <f t="shared" si="7"/>
        <v>normalweight</v>
      </c>
    </row>
    <row r="1633" spans="1:10" ht="15.75" customHeight="1" x14ac:dyDescent="0.3">
      <c r="A1633" s="2" t="s">
        <v>708</v>
      </c>
      <c r="B1633" s="2">
        <v>29.4</v>
      </c>
      <c r="C1633" s="2">
        <v>4.26</v>
      </c>
      <c r="D1633" s="2" t="s">
        <v>2350</v>
      </c>
      <c r="E1633" s="2" t="s">
        <v>2348</v>
      </c>
      <c r="F1633" s="2" t="s">
        <v>2348</v>
      </c>
      <c r="G1633" s="2" t="s">
        <v>2348</v>
      </c>
      <c r="H1633" s="6">
        <v>0</v>
      </c>
      <c r="I1633" s="2" t="s">
        <v>2348</v>
      </c>
      <c r="J1633" s="2" t="str">
        <f t="shared" si="7"/>
        <v>normalweight</v>
      </c>
    </row>
    <row r="1634" spans="1:10" ht="15.75" customHeight="1" x14ac:dyDescent="0.3">
      <c r="A1634" s="2" t="s">
        <v>707</v>
      </c>
      <c r="B1634" s="2">
        <v>21.31</v>
      </c>
      <c r="C1634" s="2">
        <v>4.17</v>
      </c>
      <c r="D1634" s="2" t="s">
        <v>2350</v>
      </c>
      <c r="E1634" s="2" t="s">
        <v>2348</v>
      </c>
      <c r="F1634" s="2" t="s">
        <v>2348</v>
      </c>
      <c r="G1634" s="2" t="s">
        <v>2348</v>
      </c>
      <c r="H1634" s="6">
        <v>0</v>
      </c>
      <c r="I1634" s="2" t="s">
        <v>2348</v>
      </c>
      <c r="J1634" s="2" t="str">
        <f t="shared" si="7"/>
        <v>normalweight</v>
      </c>
    </row>
    <row r="1635" spans="1:10" ht="15.75" customHeight="1" x14ac:dyDescent="0.3">
      <c r="A1635" s="2" t="s">
        <v>706</v>
      </c>
      <c r="B1635" s="2">
        <v>19.559999999999999</v>
      </c>
      <c r="C1635" s="2">
        <v>11.96</v>
      </c>
      <c r="D1635" s="8" t="s">
        <v>2347</v>
      </c>
      <c r="E1635" s="2" t="s">
        <v>2348</v>
      </c>
      <c r="F1635" s="2" t="s">
        <v>2348</v>
      </c>
      <c r="G1635" s="2" t="s">
        <v>2348</v>
      </c>
      <c r="H1635" s="6">
        <v>0</v>
      </c>
      <c r="I1635" s="2" t="s">
        <v>2348</v>
      </c>
      <c r="J1635" s="2" t="str">
        <f t="shared" si="7"/>
        <v>normalweight</v>
      </c>
    </row>
    <row r="1636" spans="1:10" ht="15.75" customHeight="1" x14ac:dyDescent="0.3">
      <c r="A1636" s="2" t="s">
        <v>705</v>
      </c>
      <c r="B1636" s="2">
        <v>37.335000000000001</v>
      </c>
      <c r="C1636" s="2">
        <v>6.26</v>
      </c>
      <c r="D1636" s="2" t="s">
        <v>2350</v>
      </c>
      <c r="E1636" s="2" t="s">
        <v>2349</v>
      </c>
      <c r="F1636" s="2" t="s">
        <v>2348</v>
      </c>
      <c r="G1636" s="2" t="s">
        <v>2348</v>
      </c>
      <c r="H1636" s="6">
        <v>1</v>
      </c>
      <c r="I1636" s="2" t="s">
        <v>2348</v>
      </c>
      <c r="J1636" s="2" t="str">
        <f t="shared" si="7"/>
        <v>normalweight</v>
      </c>
    </row>
    <row r="1637" spans="1:10" ht="15.75" customHeight="1" x14ac:dyDescent="0.3">
      <c r="A1637" s="2" t="s">
        <v>704</v>
      </c>
      <c r="B1637" s="2">
        <v>19.53</v>
      </c>
      <c r="C1637" s="2">
        <v>11.68</v>
      </c>
      <c r="D1637" s="8" t="s">
        <v>2347</v>
      </c>
      <c r="E1637" s="2" t="s">
        <v>2348</v>
      </c>
      <c r="F1637" s="2" t="s">
        <v>2348</v>
      </c>
      <c r="G1637" s="2" t="s">
        <v>2348</v>
      </c>
      <c r="H1637" s="6">
        <v>0</v>
      </c>
      <c r="I1637" s="2" t="s">
        <v>2348</v>
      </c>
      <c r="J1637" s="2" t="str">
        <f t="shared" si="7"/>
        <v>normalweight</v>
      </c>
    </row>
    <row r="1638" spans="1:10" ht="15.75" customHeight="1" x14ac:dyDescent="0.3">
      <c r="A1638" s="2" t="s">
        <v>703</v>
      </c>
      <c r="B1638" s="2">
        <v>34.1</v>
      </c>
      <c r="C1638" s="2">
        <v>5.16</v>
      </c>
      <c r="D1638" s="2" t="s">
        <v>2350</v>
      </c>
      <c r="E1638" s="2" t="s">
        <v>2348</v>
      </c>
      <c r="F1638" s="2" t="s">
        <v>2348</v>
      </c>
      <c r="G1638" s="2" t="s">
        <v>2348</v>
      </c>
      <c r="H1638" s="6">
        <v>0</v>
      </c>
      <c r="I1638" s="2" t="s">
        <v>2348</v>
      </c>
      <c r="J1638" s="2" t="str">
        <f t="shared" si="7"/>
        <v>normalweight</v>
      </c>
    </row>
    <row r="1639" spans="1:10" ht="15.75" customHeight="1" x14ac:dyDescent="0.3">
      <c r="A1639" s="2" t="s">
        <v>702</v>
      </c>
      <c r="B1639" s="2">
        <v>16.5</v>
      </c>
      <c r="C1639" s="2">
        <v>6.9</v>
      </c>
      <c r="D1639" s="2" t="s">
        <v>2350</v>
      </c>
      <c r="E1639" s="2" t="s">
        <v>2349</v>
      </c>
      <c r="F1639" s="2" t="s">
        <v>2348</v>
      </c>
      <c r="G1639" s="2" t="s">
        <v>2348</v>
      </c>
      <c r="H1639" s="6">
        <v>2</v>
      </c>
      <c r="I1639" s="2" t="s">
        <v>2348</v>
      </c>
      <c r="J1639" s="2" t="str">
        <f t="shared" si="7"/>
        <v>underweight</v>
      </c>
    </row>
    <row r="1640" spans="1:10" ht="15.75" customHeight="1" x14ac:dyDescent="0.3">
      <c r="A1640" s="2" t="s">
        <v>701</v>
      </c>
      <c r="B1640" s="2">
        <v>30.69</v>
      </c>
      <c r="C1640" s="2">
        <v>4.83</v>
      </c>
      <c r="D1640" s="2" t="s">
        <v>2350</v>
      </c>
      <c r="E1640" s="2" t="s">
        <v>2348</v>
      </c>
      <c r="F1640" s="2" t="s">
        <v>2348</v>
      </c>
      <c r="G1640" s="2" t="s">
        <v>2348</v>
      </c>
      <c r="H1640" s="6">
        <v>1</v>
      </c>
      <c r="I1640" s="2" t="s">
        <v>2348</v>
      </c>
      <c r="J1640" s="2" t="str">
        <f t="shared" si="7"/>
        <v>normalweight</v>
      </c>
    </row>
    <row r="1641" spans="1:10" ht="15.75" customHeight="1" x14ac:dyDescent="0.3">
      <c r="A1641" s="2" t="s">
        <v>700</v>
      </c>
      <c r="B1641" s="2">
        <v>28.93</v>
      </c>
      <c r="C1641" s="2">
        <v>4.87</v>
      </c>
      <c r="D1641" s="2" t="s">
        <v>2350</v>
      </c>
      <c r="E1641" s="2" t="s">
        <v>2348</v>
      </c>
      <c r="F1641" s="2" t="s">
        <v>2348</v>
      </c>
      <c r="G1641" s="2" t="s">
        <v>2348</v>
      </c>
      <c r="H1641" s="6">
        <v>1</v>
      </c>
      <c r="I1641" s="2" t="s">
        <v>2348</v>
      </c>
      <c r="J1641" s="2" t="str">
        <f t="shared" si="7"/>
        <v>normalweight</v>
      </c>
    </row>
    <row r="1642" spans="1:10" ht="15.75" customHeight="1" x14ac:dyDescent="0.3">
      <c r="A1642" s="2" t="s">
        <v>699</v>
      </c>
      <c r="B1642" s="2">
        <v>38.9</v>
      </c>
      <c r="C1642" s="2">
        <v>4.28</v>
      </c>
      <c r="D1642" s="2" t="s">
        <v>2350</v>
      </c>
      <c r="E1642" s="2" t="s">
        <v>2348</v>
      </c>
      <c r="F1642" s="2" t="s">
        <v>2348</v>
      </c>
      <c r="G1642" s="2" t="s">
        <v>2348</v>
      </c>
      <c r="H1642" s="6">
        <v>0</v>
      </c>
      <c r="I1642" s="2" t="s">
        <v>2348</v>
      </c>
      <c r="J1642" s="2" t="str">
        <f t="shared" si="7"/>
        <v>normalweight</v>
      </c>
    </row>
    <row r="1643" spans="1:10" ht="15.75" customHeight="1" x14ac:dyDescent="0.3">
      <c r="A1643" s="2" t="s">
        <v>698</v>
      </c>
      <c r="B1643" s="2">
        <v>26.9</v>
      </c>
      <c r="C1643" s="2">
        <v>4.07</v>
      </c>
      <c r="D1643" s="2" t="s">
        <v>2350</v>
      </c>
      <c r="E1643" s="2" t="s">
        <v>2348</v>
      </c>
      <c r="F1643" s="2" t="s">
        <v>2348</v>
      </c>
      <c r="G1643" s="2" t="s">
        <v>2348</v>
      </c>
      <c r="H1643" s="6">
        <v>0</v>
      </c>
      <c r="I1643" s="2" t="s">
        <v>2348</v>
      </c>
      <c r="J1643" s="2" t="str">
        <f t="shared" si="7"/>
        <v>normalweight</v>
      </c>
    </row>
    <row r="1644" spans="1:10" ht="15.75" customHeight="1" x14ac:dyDescent="0.3">
      <c r="A1644" s="2" t="s">
        <v>697</v>
      </c>
      <c r="B1644" s="2">
        <v>24.86</v>
      </c>
      <c r="C1644" s="2">
        <v>6.23</v>
      </c>
      <c r="D1644" s="2" t="s">
        <v>2350</v>
      </c>
      <c r="E1644" s="2" t="s">
        <v>2348</v>
      </c>
      <c r="F1644" s="2" t="s">
        <v>2348</v>
      </c>
      <c r="G1644" s="2" t="s">
        <v>2348</v>
      </c>
      <c r="H1644" s="6">
        <v>0</v>
      </c>
      <c r="I1644" s="2" t="s">
        <v>2348</v>
      </c>
      <c r="J1644" s="2" t="str">
        <f t="shared" si="7"/>
        <v>normalweight</v>
      </c>
    </row>
    <row r="1645" spans="1:10" ht="15.75" customHeight="1" x14ac:dyDescent="0.3">
      <c r="A1645" s="2" t="s">
        <v>696</v>
      </c>
      <c r="B1645" s="2">
        <v>39.14</v>
      </c>
      <c r="C1645" s="2">
        <v>6.24</v>
      </c>
      <c r="D1645" s="2" t="s">
        <v>2350</v>
      </c>
      <c r="E1645" s="2" t="s">
        <v>2348</v>
      </c>
      <c r="F1645" s="2" t="s">
        <v>2349</v>
      </c>
      <c r="G1645" s="2" t="s">
        <v>2348</v>
      </c>
      <c r="H1645" s="6">
        <v>1</v>
      </c>
      <c r="I1645" s="2" t="s">
        <v>2348</v>
      </c>
      <c r="J1645" s="2" t="str">
        <f t="shared" si="7"/>
        <v>normalweight</v>
      </c>
    </row>
    <row r="1646" spans="1:10" ht="15.75" customHeight="1" x14ac:dyDescent="0.3">
      <c r="A1646" s="2" t="s">
        <v>695</v>
      </c>
      <c r="B1646" s="2">
        <v>39.799999999999997</v>
      </c>
      <c r="C1646" s="2">
        <v>6.17</v>
      </c>
      <c r="D1646" s="2" t="s">
        <v>2350</v>
      </c>
      <c r="E1646" s="2" t="s">
        <v>2348</v>
      </c>
      <c r="F1646" s="2" t="s">
        <v>2348</v>
      </c>
      <c r="G1646" s="2" t="s">
        <v>2351</v>
      </c>
      <c r="H1646" s="6">
        <v>1</v>
      </c>
      <c r="I1646" s="2" t="s">
        <v>2348</v>
      </c>
      <c r="J1646" s="2" t="str">
        <f t="shared" si="7"/>
        <v>normalweight</v>
      </c>
    </row>
    <row r="1647" spans="1:10" ht="15.75" customHeight="1" x14ac:dyDescent="0.3">
      <c r="A1647" s="2" t="s">
        <v>694</v>
      </c>
      <c r="B1647" s="2">
        <v>34.32</v>
      </c>
      <c r="C1647" s="2">
        <v>5.16</v>
      </c>
      <c r="D1647" s="2" t="s">
        <v>2350</v>
      </c>
      <c r="E1647" s="2" t="s">
        <v>2348</v>
      </c>
      <c r="F1647" s="2" t="s">
        <v>2348</v>
      </c>
      <c r="G1647" s="2" t="s">
        <v>2348</v>
      </c>
      <c r="H1647" s="6">
        <v>1</v>
      </c>
      <c r="I1647" s="2" t="s">
        <v>2348</v>
      </c>
      <c r="J1647" s="2" t="str">
        <f t="shared" si="7"/>
        <v>normalweight</v>
      </c>
    </row>
    <row r="1648" spans="1:10" ht="15.75" customHeight="1" x14ac:dyDescent="0.3">
      <c r="A1648" s="2" t="s">
        <v>693</v>
      </c>
      <c r="B1648" s="2">
        <v>32.51</v>
      </c>
      <c r="C1648" s="2">
        <v>4.3</v>
      </c>
      <c r="D1648" s="2" t="s">
        <v>2350</v>
      </c>
      <c r="E1648" s="2" t="s">
        <v>2348</v>
      </c>
      <c r="F1648" s="2" t="s">
        <v>2348</v>
      </c>
      <c r="G1648" s="2" t="s">
        <v>2348</v>
      </c>
      <c r="H1648" s="6">
        <v>0</v>
      </c>
      <c r="I1648" s="2" t="s">
        <v>2348</v>
      </c>
      <c r="J1648" s="2" t="str">
        <f t="shared" si="7"/>
        <v>normalweight</v>
      </c>
    </row>
    <row r="1649" spans="1:10" ht="15.75" customHeight="1" x14ac:dyDescent="0.3">
      <c r="A1649" s="2" t="s">
        <v>692</v>
      </c>
      <c r="B1649" s="2">
        <v>30.71</v>
      </c>
      <c r="C1649" s="2">
        <v>6.14</v>
      </c>
      <c r="D1649" s="2" t="s">
        <v>2350</v>
      </c>
      <c r="E1649" s="2" t="s">
        <v>2348</v>
      </c>
      <c r="F1649" s="2" t="s">
        <v>2348</v>
      </c>
      <c r="G1649" s="2" t="s">
        <v>2351</v>
      </c>
      <c r="H1649" s="6">
        <v>1</v>
      </c>
      <c r="I1649" s="2" t="s">
        <v>2348</v>
      </c>
      <c r="J1649" s="2" t="str">
        <f t="shared" si="7"/>
        <v>normalweight</v>
      </c>
    </row>
    <row r="1650" spans="1:10" ht="15.75" customHeight="1" x14ac:dyDescent="0.3">
      <c r="A1650" s="2" t="s">
        <v>691</v>
      </c>
      <c r="B1650" s="2">
        <v>28.9</v>
      </c>
      <c r="C1650" s="2">
        <v>5.36</v>
      </c>
      <c r="D1650" s="2" t="s">
        <v>2350</v>
      </c>
      <c r="E1650" s="2" t="s">
        <v>2348</v>
      </c>
      <c r="F1650" s="2" t="s">
        <v>2348</v>
      </c>
      <c r="G1650" s="2" t="s">
        <v>2348</v>
      </c>
      <c r="H1650" s="6">
        <v>1</v>
      </c>
      <c r="I1650" s="2" t="s">
        <v>2348</v>
      </c>
      <c r="J1650" s="2" t="str">
        <f t="shared" si="7"/>
        <v>normalweight</v>
      </c>
    </row>
    <row r="1651" spans="1:10" ht="15.75" customHeight="1" x14ac:dyDescent="0.3">
      <c r="A1651" s="2" t="s">
        <v>690</v>
      </c>
      <c r="B1651" s="2">
        <v>36.19</v>
      </c>
      <c r="C1651" s="2">
        <v>4.3</v>
      </c>
      <c r="D1651" s="2" t="s">
        <v>2350</v>
      </c>
      <c r="E1651" s="2" t="s">
        <v>2348</v>
      </c>
      <c r="F1651" s="2" t="s">
        <v>2348</v>
      </c>
      <c r="G1651" s="2" t="s">
        <v>2348</v>
      </c>
      <c r="H1651" s="6">
        <v>0</v>
      </c>
      <c r="I1651" s="2" t="s">
        <v>2348</v>
      </c>
      <c r="J1651" s="2" t="str">
        <f t="shared" si="7"/>
        <v>normalweight</v>
      </c>
    </row>
    <row r="1652" spans="1:10" ht="15.75" customHeight="1" x14ac:dyDescent="0.3">
      <c r="A1652" s="2" t="s">
        <v>689</v>
      </c>
      <c r="B1652" s="2">
        <v>29.6</v>
      </c>
      <c r="C1652" s="2">
        <v>4.09</v>
      </c>
      <c r="D1652" s="2" t="s">
        <v>2350</v>
      </c>
      <c r="E1652" s="2" t="s">
        <v>2348</v>
      </c>
      <c r="F1652" s="2" t="s">
        <v>2348</v>
      </c>
      <c r="G1652" s="2" t="s">
        <v>2348</v>
      </c>
      <c r="H1652" s="6">
        <v>0</v>
      </c>
      <c r="I1652" s="2" t="s">
        <v>2348</v>
      </c>
      <c r="J1652" s="2" t="str">
        <f t="shared" si="7"/>
        <v>normalweight</v>
      </c>
    </row>
    <row r="1653" spans="1:10" ht="15.75" customHeight="1" x14ac:dyDescent="0.3">
      <c r="A1653" s="2" t="s">
        <v>688</v>
      </c>
      <c r="B1653" s="2">
        <v>30.95</v>
      </c>
      <c r="C1653" s="2">
        <v>6.27</v>
      </c>
      <c r="D1653" s="2" t="s">
        <v>2350</v>
      </c>
      <c r="E1653" s="2" t="s">
        <v>2348</v>
      </c>
      <c r="F1653" s="2" t="s">
        <v>2348</v>
      </c>
      <c r="G1653" s="2" t="s">
        <v>2351</v>
      </c>
      <c r="H1653" s="6">
        <v>1</v>
      </c>
      <c r="I1653" s="2" t="s">
        <v>2348</v>
      </c>
      <c r="J1653" s="2" t="str">
        <f t="shared" si="7"/>
        <v>normalweight</v>
      </c>
    </row>
    <row r="1654" spans="1:10" ht="15.75" customHeight="1" x14ac:dyDescent="0.3">
      <c r="A1654" s="2" t="s">
        <v>687</v>
      </c>
      <c r="B1654" s="2">
        <v>19.95</v>
      </c>
      <c r="C1654" s="2">
        <v>5.39</v>
      </c>
      <c r="D1654" s="2" t="s">
        <v>2350</v>
      </c>
      <c r="E1654" s="2" t="s">
        <v>2348</v>
      </c>
      <c r="F1654" s="2" t="s">
        <v>2348</v>
      </c>
      <c r="G1654" s="2" t="s">
        <v>2348</v>
      </c>
      <c r="H1654" s="6">
        <v>1</v>
      </c>
      <c r="I1654" s="2" t="s">
        <v>2348</v>
      </c>
      <c r="J1654" s="2" t="str">
        <f t="shared" si="7"/>
        <v>normalweight</v>
      </c>
    </row>
    <row r="1655" spans="1:10" ht="15.75" customHeight="1" x14ac:dyDescent="0.3">
      <c r="A1655" s="2" t="s">
        <v>686</v>
      </c>
      <c r="B1655" s="2">
        <v>23.65</v>
      </c>
      <c r="C1655" s="2">
        <v>5.75</v>
      </c>
      <c r="D1655" s="2" t="s">
        <v>2350</v>
      </c>
      <c r="E1655" s="2" t="s">
        <v>2349</v>
      </c>
      <c r="F1655" s="2" t="s">
        <v>2348</v>
      </c>
      <c r="G1655" s="2" t="s">
        <v>2348</v>
      </c>
      <c r="H1655" s="6">
        <v>0</v>
      </c>
      <c r="I1655" s="2" t="s">
        <v>2348</v>
      </c>
      <c r="J1655" s="2" t="str">
        <f t="shared" si="7"/>
        <v>normalweight</v>
      </c>
    </row>
    <row r="1656" spans="1:10" ht="15.75" customHeight="1" x14ac:dyDescent="0.3">
      <c r="A1656" s="2" t="s">
        <v>685</v>
      </c>
      <c r="B1656" s="2">
        <v>43.34</v>
      </c>
      <c r="C1656" s="2">
        <v>4.91</v>
      </c>
      <c r="D1656" s="2" t="s">
        <v>2350</v>
      </c>
      <c r="E1656" s="2" t="s">
        <v>2348</v>
      </c>
      <c r="F1656" s="2" t="s">
        <v>2348</v>
      </c>
      <c r="G1656" s="2" t="s">
        <v>2348</v>
      </c>
      <c r="H1656" s="6">
        <v>1</v>
      </c>
      <c r="I1656" s="2" t="s">
        <v>2348</v>
      </c>
      <c r="J1656" s="2" t="str">
        <f t="shared" si="7"/>
        <v>normalweight</v>
      </c>
    </row>
    <row r="1657" spans="1:10" ht="15.75" customHeight="1" x14ac:dyDescent="0.3">
      <c r="A1657" s="2" t="s">
        <v>684</v>
      </c>
      <c r="B1657" s="2">
        <v>31.98</v>
      </c>
      <c r="C1657" s="2">
        <v>4.46</v>
      </c>
      <c r="D1657" s="2" t="s">
        <v>2350</v>
      </c>
      <c r="E1657" s="2" t="s">
        <v>2349</v>
      </c>
      <c r="F1657" s="2" t="s">
        <v>2348</v>
      </c>
      <c r="G1657" s="2" t="s">
        <v>2348</v>
      </c>
      <c r="H1657" s="6">
        <v>1</v>
      </c>
      <c r="I1657" s="2" t="s">
        <v>2348</v>
      </c>
      <c r="J1657" s="2" t="str">
        <f t="shared" si="7"/>
        <v>normalweight</v>
      </c>
    </row>
    <row r="1658" spans="1:10" ht="15.75" customHeight="1" x14ac:dyDescent="0.3">
      <c r="A1658" s="2" t="s">
        <v>683</v>
      </c>
      <c r="B1658" s="2">
        <v>35.86</v>
      </c>
      <c r="C1658" s="2">
        <v>6.22</v>
      </c>
      <c r="D1658" s="2" t="s">
        <v>2350</v>
      </c>
      <c r="E1658" s="2" t="s">
        <v>2348</v>
      </c>
      <c r="F1658" s="2" t="s">
        <v>2348</v>
      </c>
      <c r="G1658" s="2" t="s">
        <v>2348</v>
      </c>
      <c r="H1658" s="6">
        <v>1</v>
      </c>
      <c r="I1658" s="2" t="s">
        <v>2348</v>
      </c>
      <c r="J1658" s="2" t="str">
        <f t="shared" si="7"/>
        <v>normalweight</v>
      </c>
    </row>
    <row r="1659" spans="1:10" ht="15.75" customHeight="1" x14ac:dyDescent="0.3">
      <c r="A1659" s="2" t="s">
        <v>682</v>
      </c>
      <c r="B1659" s="2">
        <v>15.2</v>
      </c>
      <c r="C1659" s="2">
        <v>8.82</v>
      </c>
      <c r="D1659" s="8" t="s">
        <v>2347</v>
      </c>
      <c r="E1659" s="2" t="s">
        <v>2348</v>
      </c>
      <c r="F1659" s="2" t="s">
        <v>2348</v>
      </c>
      <c r="G1659" s="2" t="s">
        <v>2348</v>
      </c>
      <c r="H1659" s="6">
        <v>0</v>
      </c>
      <c r="I1659" s="2" t="s">
        <v>2348</v>
      </c>
      <c r="J1659" s="2" t="str">
        <f t="shared" si="7"/>
        <v>underweight</v>
      </c>
    </row>
    <row r="1660" spans="1:10" ht="15.75" customHeight="1" x14ac:dyDescent="0.3">
      <c r="A1660" s="2" t="s">
        <v>681</v>
      </c>
      <c r="B1660" s="2">
        <v>37.200000000000003</v>
      </c>
      <c r="C1660" s="2">
        <v>10.14</v>
      </c>
      <c r="D1660" s="8" t="s">
        <v>2347</v>
      </c>
      <c r="E1660" s="2" t="s">
        <v>2348</v>
      </c>
      <c r="F1660" s="2" t="s">
        <v>2348</v>
      </c>
      <c r="G1660" s="2" t="s">
        <v>2348</v>
      </c>
      <c r="H1660" s="6">
        <v>0</v>
      </c>
      <c r="I1660" s="2" t="s">
        <v>2348</v>
      </c>
      <c r="J1660" s="2" t="str">
        <f t="shared" si="7"/>
        <v>normalweight</v>
      </c>
    </row>
    <row r="1661" spans="1:10" ht="15.75" customHeight="1" x14ac:dyDescent="0.3">
      <c r="A1661" s="2" t="s">
        <v>680</v>
      </c>
      <c r="B1661" s="2">
        <v>17.91</v>
      </c>
      <c r="C1661" s="2">
        <v>4.66</v>
      </c>
      <c r="D1661" s="2" t="s">
        <v>2350</v>
      </c>
      <c r="E1661" s="2" t="s">
        <v>2348</v>
      </c>
      <c r="F1661" s="2" t="s">
        <v>2348</v>
      </c>
      <c r="G1661" s="2" t="s">
        <v>2348</v>
      </c>
      <c r="H1661" s="6">
        <v>2</v>
      </c>
      <c r="I1661" s="2" t="s">
        <v>2348</v>
      </c>
      <c r="J1661" s="2" t="str">
        <f t="shared" si="7"/>
        <v>underweight</v>
      </c>
    </row>
    <row r="1662" spans="1:10" ht="15.75" customHeight="1" x14ac:dyDescent="0.3">
      <c r="A1662" s="2" t="s">
        <v>679</v>
      </c>
      <c r="B1662" s="2">
        <v>20.76</v>
      </c>
      <c r="C1662" s="2">
        <v>6.26</v>
      </c>
      <c r="D1662" s="2" t="s">
        <v>2350</v>
      </c>
      <c r="E1662" s="2" t="s">
        <v>2348</v>
      </c>
      <c r="F1662" s="2" t="s">
        <v>2348</v>
      </c>
      <c r="G1662" s="2" t="s">
        <v>2348</v>
      </c>
      <c r="H1662" s="6">
        <v>0</v>
      </c>
      <c r="I1662" s="2" t="s">
        <v>2348</v>
      </c>
      <c r="J1662" s="2" t="str">
        <f t="shared" si="7"/>
        <v>normalweight</v>
      </c>
    </row>
    <row r="1663" spans="1:10" ht="15.75" customHeight="1" x14ac:dyDescent="0.3">
      <c r="A1663" s="2" t="s">
        <v>678</v>
      </c>
      <c r="B1663" s="2">
        <v>38.99</v>
      </c>
      <c r="C1663" s="2">
        <v>5.21</v>
      </c>
      <c r="D1663" s="2" t="s">
        <v>2350</v>
      </c>
      <c r="E1663" s="2" t="s">
        <v>2348</v>
      </c>
      <c r="F1663" s="2" t="s">
        <v>2349</v>
      </c>
      <c r="G1663" s="2" t="s">
        <v>2348</v>
      </c>
      <c r="H1663" s="6">
        <v>1</v>
      </c>
      <c r="I1663" s="2" t="s">
        <v>2348</v>
      </c>
      <c r="J1663" s="2" t="str">
        <f t="shared" si="7"/>
        <v>normalweight</v>
      </c>
    </row>
    <row r="1664" spans="1:10" ht="15.75" customHeight="1" x14ac:dyDescent="0.3">
      <c r="A1664" s="2" t="s">
        <v>677</v>
      </c>
      <c r="B1664" s="2">
        <v>42.655000000000001</v>
      </c>
      <c r="C1664" s="2">
        <v>5.94</v>
      </c>
      <c r="D1664" s="2" t="s">
        <v>2350</v>
      </c>
      <c r="E1664" s="2" t="s">
        <v>2349</v>
      </c>
      <c r="F1664" s="2" t="s">
        <v>2348</v>
      </c>
      <c r="G1664" s="2" t="s">
        <v>2351</v>
      </c>
      <c r="H1664" s="6">
        <v>1</v>
      </c>
      <c r="I1664" s="2" t="s">
        <v>2348</v>
      </c>
      <c r="J1664" s="2" t="str">
        <f t="shared" si="7"/>
        <v>normalweight</v>
      </c>
    </row>
    <row r="1665" spans="1:10" ht="15.75" customHeight="1" x14ac:dyDescent="0.3">
      <c r="A1665" s="2" t="s">
        <v>676</v>
      </c>
      <c r="B1665" s="2">
        <v>30.57</v>
      </c>
      <c r="C1665" s="2">
        <v>5.34</v>
      </c>
      <c r="D1665" s="2" t="s">
        <v>2350</v>
      </c>
      <c r="E1665" s="2" t="s">
        <v>2348</v>
      </c>
      <c r="F1665" s="2" t="s">
        <v>2348</v>
      </c>
      <c r="G1665" s="2" t="s">
        <v>2351</v>
      </c>
      <c r="H1665" s="6">
        <v>1</v>
      </c>
      <c r="I1665" s="2" t="s">
        <v>2348</v>
      </c>
      <c r="J1665" s="2" t="str">
        <f t="shared" si="7"/>
        <v>normalweight</v>
      </c>
    </row>
    <row r="1666" spans="1:10" ht="15.75" customHeight="1" x14ac:dyDescent="0.3">
      <c r="A1666" s="2" t="s">
        <v>675</v>
      </c>
      <c r="B1666" s="2">
        <v>17.7</v>
      </c>
      <c r="C1666" s="2">
        <v>6.38</v>
      </c>
      <c r="D1666" s="2" t="s">
        <v>2350</v>
      </c>
      <c r="E1666" s="2" t="s">
        <v>2348</v>
      </c>
      <c r="F1666" s="2" t="s">
        <v>2348</v>
      </c>
      <c r="G1666" s="2" t="s">
        <v>2348</v>
      </c>
      <c r="H1666" s="6">
        <v>2</v>
      </c>
      <c r="I1666" s="2" t="s">
        <v>2348</v>
      </c>
      <c r="J1666" s="2" t="str">
        <f t="shared" si="7"/>
        <v>underweight</v>
      </c>
    </row>
    <row r="1667" spans="1:10" ht="15.75" customHeight="1" x14ac:dyDescent="0.3">
      <c r="A1667" s="2" t="s">
        <v>674</v>
      </c>
      <c r="B1667" s="2">
        <v>34.770000000000003</v>
      </c>
      <c r="C1667" s="2">
        <v>4.47</v>
      </c>
      <c r="D1667" s="2" t="s">
        <v>2350</v>
      </c>
      <c r="E1667" s="2" t="s">
        <v>2348</v>
      </c>
      <c r="F1667" s="2" t="s">
        <v>2348</v>
      </c>
      <c r="G1667" s="2" t="s">
        <v>2348</v>
      </c>
      <c r="H1667" s="6">
        <v>1</v>
      </c>
      <c r="I1667" s="2" t="s">
        <v>2348</v>
      </c>
      <c r="J1667" s="2" t="str">
        <f t="shared" si="7"/>
        <v>normalweight</v>
      </c>
    </row>
    <row r="1668" spans="1:10" ht="15.75" customHeight="1" x14ac:dyDescent="0.3">
      <c r="A1668" s="2" t="s">
        <v>673</v>
      </c>
      <c r="B1668" s="2">
        <v>16.88</v>
      </c>
      <c r="C1668" s="2">
        <v>9.9600000000000009</v>
      </c>
      <c r="D1668" s="8" t="s">
        <v>2347</v>
      </c>
      <c r="E1668" s="2" t="s">
        <v>2348</v>
      </c>
      <c r="F1668" s="2" t="s">
        <v>2348</v>
      </c>
      <c r="G1668" s="2" t="s">
        <v>2348</v>
      </c>
      <c r="H1668" s="6">
        <v>0</v>
      </c>
      <c r="I1668" s="2" t="s">
        <v>2348</v>
      </c>
      <c r="J1668" s="2" t="str">
        <f t="shared" si="7"/>
        <v>underweight</v>
      </c>
    </row>
    <row r="1669" spans="1:10" ht="15.75" customHeight="1" x14ac:dyDescent="0.3">
      <c r="A1669" s="2" t="s">
        <v>672</v>
      </c>
      <c r="B1669" s="2">
        <v>40.26</v>
      </c>
      <c r="C1669" s="2">
        <v>9.92</v>
      </c>
      <c r="D1669" s="8" t="s">
        <v>2347</v>
      </c>
      <c r="E1669" s="2" t="s">
        <v>2349</v>
      </c>
      <c r="F1669" s="2" t="s">
        <v>2348</v>
      </c>
      <c r="G1669" s="2" t="s">
        <v>2348</v>
      </c>
      <c r="H1669" s="6">
        <v>0</v>
      </c>
      <c r="I1669" s="2" t="s">
        <v>2348</v>
      </c>
      <c r="J1669" s="2" t="str">
        <f t="shared" si="7"/>
        <v>normalweight</v>
      </c>
    </row>
    <row r="1670" spans="1:10" ht="15.75" customHeight="1" x14ac:dyDescent="0.3">
      <c r="A1670" s="2" t="s">
        <v>671</v>
      </c>
      <c r="B1670" s="2">
        <v>25.6</v>
      </c>
      <c r="C1670" s="2">
        <v>6.03</v>
      </c>
      <c r="D1670" s="2" t="s">
        <v>2350</v>
      </c>
      <c r="E1670" s="2" t="s">
        <v>2348</v>
      </c>
      <c r="F1670" s="2" t="s">
        <v>2348</v>
      </c>
      <c r="G1670" s="2" t="s">
        <v>2351</v>
      </c>
      <c r="H1670" s="6">
        <v>1</v>
      </c>
      <c r="I1670" s="2" t="s">
        <v>2348</v>
      </c>
      <c r="J1670" s="2" t="str">
        <f t="shared" si="7"/>
        <v>normalweight</v>
      </c>
    </row>
    <row r="1671" spans="1:10" ht="15.75" customHeight="1" x14ac:dyDescent="0.3">
      <c r="A1671" s="2" t="s">
        <v>670</v>
      </c>
      <c r="B1671" s="2">
        <v>33.549999999999997</v>
      </c>
      <c r="C1671" s="2">
        <v>10.9</v>
      </c>
      <c r="D1671" s="8" t="s">
        <v>2347</v>
      </c>
      <c r="E1671" s="2" t="s">
        <v>2349</v>
      </c>
      <c r="F1671" s="2" t="s">
        <v>2348</v>
      </c>
      <c r="G1671" s="2" t="s">
        <v>2348</v>
      </c>
      <c r="H1671" s="6">
        <v>0</v>
      </c>
      <c r="I1671" s="2" t="s">
        <v>2348</v>
      </c>
      <c r="J1671" s="2" t="str">
        <f t="shared" si="7"/>
        <v>normalweight</v>
      </c>
    </row>
    <row r="1672" spans="1:10" ht="15.75" customHeight="1" x14ac:dyDescent="0.3">
      <c r="A1672" s="2" t="s">
        <v>669</v>
      </c>
      <c r="B1672" s="2">
        <v>16.690000000000001</v>
      </c>
      <c r="C1672" s="2">
        <v>10.66</v>
      </c>
      <c r="D1672" s="8" t="s">
        <v>2347</v>
      </c>
      <c r="E1672" s="2" t="s">
        <v>2348</v>
      </c>
      <c r="F1672" s="2" t="s">
        <v>2348</v>
      </c>
      <c r="G1672" s="2" t="s">
        <v>2348</v>
      </c>
      <c r="H1672" s="6">
        <v>0</v>
      </c>
      <c r="I1672" s="2" t="s">
        <v>2348</v>
      </c>
      <c r="J1672" s="2" t="str">
        <f t="shared" si="7"/>
        <v>underweight</v>
      </c>
    </row>
    <row r="1673" spans="1:10" ht="15.75" customHeight="1" x14ac:dyDescent="0.3">
      <c r="A1673" s="2" t="s">
        <v>668</v>
      </c>
      <c r="B1673" s="2">
        <v>19.95</v>
      </c>
      <c r="C1673" s="2">
        <v>4.05</v>
      </c>
      <c r="D1673" s="2" t="s">
        <v>2350</v>
      </c>
      <c r="E1673" s="2" t="s">
        <v>2348</v>
      </c>
      <c r="F1673" s="2" t="s">
        <v>2348</v>
      </c>
      <c r="G1673" s="2" t="s">
        <v>2348</v>
      </c>
      <c r="H1673" s="6">
        <v>1</v>
      </c>
      <c r="I1673" s="2" t="s">
        <v>2348</v>
      </c>
      <c r="J1673" s="2" t="str">
        <f t="shared" si="7"/>
        <v>normalweight</v>
      </c>
    </row>
    <row r="1674" spans="1:10" ht="15.75" customHeight="1" x14ac:dyDescent="0.3">
      <c r="A1674" s="2" t="s">
        <v>667</v>
      </c>
      <c r="B1674" s="2">
        <v>17.55</v>
      </c>
      <c r="C1674" s="2">
        <v>4.2300000000000004</v>
      </c>
      <c r="D1674" s="2" t="s">
        <v>2350</v>
      </c>
      <c r="E1674" s="2" t="s">
        <v>2348</v>
      </c>
      <c r="F1674" s="2" t="s">
        <v>2348</v>
      </c>
      <c r="G1674" s="2" t="s">
        <v>2348</v>
      </c>
      <c r="H1674" s="6">
        <v>2</v>
      </c>
      <c r="I1674" s="2" t="s">
        <v>2348</v>
      </c>
      <c r="J1674" s="2" t="str">
        <f t="shared" si="7"/>
        <v>underweight</v>
      </c>
    </row>
    <row r="1675" spans="1:10" ht="15.75" customHeight="1" x14ac:dyDescent="0.3">
      <c r="A1675" s="2" t="s">
        <v>666</v>
      </c>
      <c r="B1675" s="2">
        <v>22.01</v>
      </c>
      <c r="C1675" s="2">
        <v>5.01</v>
      </c>
      <c r="D1675" s="2" t="s">
        <v>2350</v>
      </c>
      <c r="E1675" s="2" t="s">
        <v>2348</v>
      </c>
      <c r="F1675" s="2" t="s">
        <v>2348</v>
      </c>
      <c r="G1675" s="2" t="s">
        <v>2348</v>
      </c>
      <c r="H1675" s="6">
        <v>1</v>
      </c>
      <c r="I1675" s="2" t="s">
        <v>2348</v>
      </c>
      <c r="J1675" s="2" t="str">
        <f t="shared" si="7"/>
        <v>normalweight</v>
      </c>
    </row>
    <row r="1676" spans="1:10" ht="15.75" customHeight="1" x14ac:dyDescent="0.3">
      <c r="A1676" s="2" t="s">
        <v>665</v>
      </c>
      <c r="B1676" s="2">
        <v>41.8</v>
      </c>
      <c r="C1676" s="2">
        <v>5.82</v>
      </c>
      <c r="D1676" s="2" t="s">
        <v>2350</v>
      </c>
      <c r="E1676" s="2" t="s">
        <v>2349</v>
      </c>
      <c r="F1676" s="2" t="s">
        <v>2348</v>
      </c>
      <c r="G1676" s="2" t="s">
        <v>2351</v>
      </c>
      <c r="H1676" s="6">
        <v>1</v>
      </c>
      <c r="I1676" s="2" t="s">
        <v>2348</v>
      </c>
      <c r="J1676" s="2" t="str">
        <f t="shared" si="7"/>
        <v>normalweight</v>
      </c>
    </row>
    <row r="1677" spans="1:10" ht="15.75" customHeight="1" x14ac:dyDescent="0.3">
      <c r="A1677" s="2" t="s">
        <v>664</v>
      </c>
      <c r="B1677" s="2">
        <v>19.170000000000002</v>
      </c>
      <c r="C1677" s="2">
        <v>7.94</v>
      </c>
      <c r="D1677" s="8" t="s">
        <v>2347</v>
      </c>
      <c r="E1677" s="2" t="s">
        <v>2348</v>
      </c>
      <c r="F1677" s="2" t="s">
        <v>2348</v>
      </c>
      <c r="G1677" s="2" t="s">
        <v>2348</v>
      </c>
      <c r="H1677" s="6">
        <v>0</v>
      </c>
      <c r="I1677" s="2" t="s">
        <v>2348</v>
      </c>
      <c r="J1677" s="2" t="str">
        <f t="shared" si="7"/>
        <v>normalweight</v>
      </c>
    </row>
    <row r="1678" spans="1:10" ht="15.75" customHeight="1" x14ac:dyDescent="0.3">
      <c r="A1678" s="2" t="s">
        <v>663</v>
      </c>
      <c r="B1678" s="2">
        <v>32.799999999999997</v>
      </c>
      <c r="C1678" s="2">
        <v>6.16</v>
      </c>
      <c r="D1678" s="2" t="s">
        <v>2350</v>
      </c>
      <c r="E1678" s="2" t="s">
        <v>2349</v>
      </c>
      <c r="F1678" s="2" t="s">
        <v>2348</v>
      </c>
      <c r="G1678" s="2" t="s">
        <v>2351</v>
      </c>
      <c r="H1678" s="6">
        <v>1</v>
      </c>
      <c r="I1678" s="2" t="s">
        <v>2348</v>
      </c>
      <c r="J1678" s="2" t="str">
        <f t="shared" si="7"/>
        <v>normalweight</v>
      </c>
    </row>
    <row r="1679" spans="1:10" ht="15.75" customHeight="1" x14ac:dyDescent="0.3">
      <c r="A1679" s="2" t="s">
        <v>662</v>
      </c>
      <c r="B1679" s="2">
        <v>35.814999999999998</v>
      </c>
      <c r="C1679" s="2">
        <v>4.1500000000000004</v>
      </c>
      <c r="D1679" s="2" t="s">
        <v>2350</v>
      </c>
      <c r="E1679" s="2" t="s">
        <v>2348</v>
      </c>
      <c r="F1679" s="2" t="s">
        <v>2348</v>
      </c>
      <c r="G1679" s="2" t="s">
        <v>2348</v>
      </c>
      <c r="H1679" s="6">
        <v>1</v>
      </c>
      <c r="I1679" s="2" t="s">
        <v>2348</v>
      </c>
      <c r="J1679" s="2" t="str">
        <f t="shared" si="7"/>
        <v>normalweight</v>
      </c>
    </row>
    <row r="1680" spans="1:10" ht="15.75" customHeight="1" x14ac:dyDescent="0.3">
      <c r="A1680" s="2" t="s">
        <v>661</v>
      </c>
      <c r="B1680" s="2">
        <v>24.3</v>
      </c>
      <c r="C1680" s="2">
        <v>6.23</v>
      </c>
      <c r="D1680" s="2" t="s">
        <v>2350</v>
      </c>
      <c r="E1680" s="2" t="s">
        <v>2348</v>
      </c>
      <c r="F1680" s="2" t="s">
        <v>2348</v>
      </c>
      <c r="G1680" s="2" t="s">
        <v>2348</v>
      </c>
      <c r="H1680" s="6">
        <v>0</v>
      </c>
      <c r="I1680" s="2" t="s">
        <v>2348</v>
      </c>
      <c r="J1680" s="2" t="str">
        <f t="shared" si="7"/>
        <v>normalweight</v>
      </c>
    </row>
    <row r="1681" spans="1:10" ht="15.75" customHeight="1" x14ac:dyDescent="0.3">
      <c r="A1681" s="2" t="s">
        <v>660</v>
      </c>
      <c r="B1681" s="2">
        <v>19.059999999999999</v>
      </c>
      <c r="C1681" s="2">
        <v>7.41</v>
      </c>
      <c r="D1681" s="8" t="s">
        <v>2347</v>
      </c>
      <c r="E1681" s="2" t="s">
        <v>2348</v>
      </c>
      <c r="F1681" s="2" t="s">
        <v>2348</v>
      </c>
      <c r="G1681" s="2" t="s">
        <v>2348</v>
      </c>
      <c r="H1681" s="6">
        <v>0</v>
      </c>
      <c r="I1681" s="2" t="s">
        <v>2348</v>
      </c>
      <c r="J1681" s="2" t="str">
        <f t="shared" si="7"/>
        <v>normalweight</v>
      </c>
    </row>
    <row r="1682" spans="1:10" ht="15.75" customHeight="1" x14ac:dyDescent="0.3">
      <c r="A1682" s="2" t="s">
        <v>659</v>
      </c>
      <c r="B1682" s="2">
        <v>33.25</v>
      </c>
      <c r="C1682" s="2">
        <v>5.62</v>
      </c>
      <c r="D1682" s="2" t="s">
        <v>2350</v>
      </c>
      <c r="E1682" s="2" t="s">
        <v>2349</v>
      </c>
      <c r="F1682" s="2" t="s">
        <v>2348</v>
      </c>
      <c r="G1682" s="2" t="s">
        <v>2348</v>
      </c>
      <c r="H1682" s="6">
        <v>1</v>
      </c>
      <c r="I1682" s="2" t="s">
        <v>2348</v>
      </c>
      <c r="J1682" s="2" t="str">
        <f t="shared" si="7"/>
        <v>normalweight</v>
      </c>
    </row>
    <row r="1683" spans="1:10" ht="15.75" customHeight="1" x14ac:dyDescent="0.3">
      <c r="A1683" s="2" t="s">
        <v>658</v>
      </c>
      <c r="B1683" s="2">
        <v>21.37</v>
      </c>
      <c r="C1683" s="2">
        <v>4.54</v>
      </c>
      <c r="D1683" s="2" t="s">
        <v>2350</v>
      </c>
      <c r="E1683" s="2" t="s">
        <v>2349</v>
      </c>
      <c r="F1683" s="2" t="s">
        <v>2348</v>
      </c>
      <c r="G1683" s="2" t="s">
        <v>2351</v>
      </c>
      <c r="H1683" s="6">
        <v>1</v>
      </c>
      <c r="I1683" s="2" t="s">
        <v>2348</v>
      </c>
      <c r="J1683" s="2" t="str">
        <f t="shared" si="7"/>
        <v>normalweight</v>
      </c>
    </row>
    <row r="1684" spans="1:10" ht="15.75" customHeight="1" x14ac:dyDescent="0.3">
      <c r="A1684" s="2" t="s">
        <v>657</v>
      </c>
      <c r="B1684" s="2">
        <v>34.43</v>
      </c>
      <c r="C1684" s="2">
        <v>8.6199999999999992</v>
      </c>
      <c r="D1684" s="8" t="s">
        <v>2347</v>
      </c>
      <c r="E1684" s="2" t="s">
        <v>2349</v>
      </c>
      <c r="F1684" s="2" t="s">
        <v>2348</v>
      </c>
      <c r="G1684" s="2" t="s">
        <v>2348</v>
      </c>
      <c r="H1684" s="6">
        <v>1</v>
      </c>
      <c r="I1684" s="2" t="s">
        <v>2348</v>
      </c>
      <c r="J1684" s="2" t="str">
        <f t="shared" si="7"/>
        <v>normalweight</v>
      </c>
    </row>
    <row r="1685" spans="1:10" ht="15.75" customHeight="1" x14ac:dyDescent="0.3">
      <c r="A1685" s="2" t="s">
        <v>656</v>
      </c>
      <c r="B1685" s="2">
        <v>20.86</v>
      </c>
      <c r="C1685" s="2">
        <v>4.3600000000000003</v>
      </c>
      <c r="D1685" s="2" t="s">
        <v>2350</v>
      </c>
      <c r="E1685" s="2" t="s">
        <v>2349</v>
      </c>
      <c r="F1685" s="2" t="s">
        <v>2348</v>
      </c>
      <c r="G1685" s="2" t="s">
        <v>2348</v>
      </c>
      <c r="H1685" s="6">
        <v>0</v>
      </c>
      <c r="I1685" s="2" t="s">
        <v>2348</v>
      </c>
      <c r="J1685" s="2" t="str">
        <f t="shared" si="7"/>
        <v>normalweight</v>
      </c>
    </row>
    <row r="1686" spans="1:10" ht="15.75" customHeight="1" x14ac:dyDescent="0.3">
      <c r="A1686" s="2" t="s">
        <v>655</v>
      </c>
      <c r="B1686" s="2">
        <v>18.34</v>
      </c>
      <c r="C1686" s="2">
        <v>10.01</v>
      </c>
      <c r="D1686" s="8" t="s">
        <v>2347</v>
      </c>
      <c r="E1686" s="2" t="s">
        <v>2348</v>
      </c>
      <c r="F1686" s="2" t="s">
        <v>2348</v>
      </c>
      <c r="G1686" s="2" t="s">
        <v>2348</v>
      </c>
      <c r="H1686" s="6">
        <v>0</v>
      </c>
      <c r="I1686" s="2" t="s">
        <v>2348</v>
      </c>
      <c r="J1686" s="2" t="str">
        <f t="shared" si="7"/>
        <v>underweight</v>
      </c>
    </row>
    <row r="1687" spans="1:10" ht="15.75" customHeight="1" x14ac:dyDescent="0.3">
      <c r="A1687" s="2" t="s">
        <v>654</v>
      </c>
      <c r="B1687" s="2">
        <v>34.15</v>
      </c>
      <c r="C1687" s="2">
        <v>5.42</v>
      </c>
      <c r="D1687" s="2" t="s">
        <v>2350</v>
      </c>
      <c r="E1687" s="2" t="s">
        <v>2348</v>
      </c>
      <c r="F1687" s="2" t="s">
        <v>2348</v>
      </c>
      <c r="G1687" s="2" t="s">
        <v>2348</v>
      </c>
      <c r="H1687" s="6">
        <v>0</v>
      </c>
      <c r="I1687" s="2" t="s">
        <v>2348</v>
      </c>
      <c r="J1687" s="2" t="str">
        <f t="shared" si="7"/>
        <v>normalweight</v>
      </c>
    </row>
    <row r="1688" spans="1:10" ht="15.75" customHeight="1" x14ac:dyDescent="0.3">
      <c r="A1688" s="2" t="s">
        <v>653</v>
      </c>
      <c r="B1688" s="2">
        <v>18.350000000000001</v>
      </c>
      <c r="C1688" s="2">
        <v>5.12</v>
      </c>
      <c r="D1688" s="2" t="s">
        <v>2350</v>
      </c>
      <c r="E1688" s="2" t="s">
        <v>2348</v>
      </c>
      <c r="F1688" s="2" t="s">
        <v>2348</v>
      </c>
      <c r="G1688" s="2" t="s">
        <v>2348</v>
      </c>
      <c r="H1688" s="6">
        <v>0</v>
      </c>
      <c r="I1688" s="2" t="s">
        <v>2348</v>
      </c>
      <c r="J1688" s="2" t="str">
        <f t="shared" si="7"/>
        <v>underweight</v>
      </c>
    </row>
    <row r="1689" spans="1:10" ht="15.75" customHeight="1" x14ac:dyDescent="0.3">
      <c r="A1689" s="2" t="s">
        <v>652</v>
      </c>
      <c r="B1689" s="2">
        <v>22.13</v>
      </c>
      <c r="C1689" s="2">
        <v>9.1999999999999993</v>
      </c>
      <c r="D1689" s="8" t="s">
        <v>2347</v>
      </c>
      <c r="E1689" s="2" t="s">
        <v>2349</v>
      </c>
      <c r="F1689" s="2" t="s">
        <v>2348</v>
      </c>
      <c r="G1689" s="2" t="s">
        <v>2348</v>
      </c>
      <c r="H1689" s="6">
        <v>0</v>
      </c>
      <c r="I1689" s="2" t="s">
        <v>2348</v>
      </c>
      <c r="J1689" s="2" t="str">
        <f t="shared" si="7"/>
        <v>normalweight</v>
      </c>
    </row>
    <row r="1690" spans="1:10" ht="15.75" customHeight="1" x14ac:dyDescent="0.3">
      <c r="A1690" s="2" t="s">
        <v>651</v>
      </c>
      <c r="B1690" s="2">
        <v>22.51</v>
      </c>
      <c r="C1690" s="2">
        <v>6.08</v>
      </c>
      <c r="D1690" s="2" t="s">
        <v>2350</v>
      </c>
      <c r="E1690" s="2" t="s">
        <v>2349</v>
      </c>
      <c r="F1690" s="2" t="s">
        <v>2348</v>
      </c>
      <c r="G1690" s="2" t="s">
        <v>2348</v>
      </c>
      <c r="H1690" s="6">
        <v>1</v>
      </c>
      <c r="I1690" s="2" t="s">
        <v>2348</v>
      </c>
      <c r="J1690" s="2" t="str">
        <f t="shared" si="7"/>
        <v>normalweight</v>
      </c>
    </row>
    <row r="1691" spans="1:10" ht="15.75" customHeight="1" x14ac:dyDescent="0.3">
      <c r="A1691" s="2" t="s">
        <v>650</v>
      </c>
      <c r="B1691" s="2">
        <v>31</v>
      </c>
      <c r="C1691" s="2">
        <v>4.7699999999999996</v>
      </c>
      <c r="D1691" s="2" t="s">
        <v>2350</v>
      </c>
      <c r="E1691" s="2" t="s">
        <v>2348</v>
      </c>
      <c r="F1691" s="2" t="s">
        <v>2348</v>
      </c>
      <c r="G1691" s="2" t="s">
        <v>2348</v>
      </c>
      <c r="H1691" s="6">
        <v>1</v>
      </c>
      <c r="I1691" s="2" t="s">
        <v>2348</v>
      </c>
      <c r="J1691" s="2" t="str">
        <f t="shared" si="7"/>
        <v>normalweight</v>
      </c>
    </row>
    <row r="1692" spans="1:10" ht="15.75" customHeight="1" x14ac:dyDescent="0.3">
      <c r="A1692" s="2" t="s">
        <v>649</v>
      </c>
      <c r="B1692" s="2">
        <v>28.27</v>
      </c>
      <c r="C1692" s="2">
        <v>4.62</v>
      </c>
      <c r="D1692" s="2" t="s">
        <v>2350</v>
      </c>
      <c r="E1692" s="2" t="s">
        <v>2348</v>
      </c>
      <c r="F1692" s="2" t="s">
        <v>2348</v>
      </c>
      <c r="G1692" s="2" t="s">
        <v>2348</v>
      </c>
      <c r="H1692" s="6">
        <v>1</v>
      </c>
      <c r="I1692" s="2" t="s">
        <v>2348</v>
      </c>
      <c r="J1692" s="2" t="str">
        <f t="shared" si="7"/>
        <v>normalweight</v>
      </c>
    </row>
    <row r="1693" spans="1:10" ht="15.75" customHeight="1" x14ac:dyDescent="0.3">
      <c r="A1693" s="2" t="s">
        <v>648</v>
      </c>
      <c r="B1693" s="2">
        <v>29.92</v>
      </c>
      <c r="C1693" s="2">
        <v>9.07</v>
      </c>
      <c r="D1693" s="8" t="s">
        <v>2347</v>
      </c>
      <c r="E1693" s="2" t="s">
        <v>2349</v>
      </c>
      <c r="F1693" s="2" t="s">
        <v>2348</v>
      </c>
      <c r="G1693" s="2" t="s">
        <v>2348</v>
      </c>
      <c r="H1693" s="6">
        <v>1</v>
      </c>
      <c r="I1693" s="2" t="s">
        <v>2348</v>
      </c>
      <c r="J1693" s="2" t="str">
        <f t="shared" si="7"/>
        <v>normalweight</v>
      </c>
    </row>
    <row r="1694" spans="1:10" ht="15.75" customHeight="1" x14ac:dyDescent="0.3">
      <c r="A1694" s="2" t="s">
        <v>647</v>
      </c>
      <c r="B1694" s="2">
        <v>25.9</v>
      </c>
      <c r="C1694" s="2">
        <v>9.1199999999999992</v>
      </c>
      <c r="D1694" s="8" t="s">
        <v>2347</v>
      </c>
      <c r="E1694" s="2" t="s">
        <v>2349</v>
      </c>
      <c r="F1694" s="2" t="s">
        <v>2348</v>
      </c>
      <c r="G1694" s="2" t="s">
        <v>2348</v>
      </c>
      <c r="H1694" s="6">
        <v>1</v>
      </c>
      <c r="I1694" s="2" t="s">
        <v>2348</v>
      </c>
      <c r="J1694" s="2" t="str">
        <f t="shared" si="7"/>
        <v>normalweight</v>
      </c>
    </row>
    <row r="1695" spans="1:10" ht="15.75" customHeight="1" x14ac:dyDescent="0.3">
      <c r="A1695" s="2" t="s">
        <v>646</v>
      </c>
      <c r="B1695" s="2">
        <v>27.74</v>
      </c>
      <c r="C1695" s="2">
        <v>7.32</v>
      </c>
      <c r="D1695" s="8" t="s">
        <v>2347</v>
      </c>
      <c r="E1695" s="2" t="s">
        <v>2349</v>
      </c>
      <c r="F1695" s="2" t="s">
        <v>2348</v>
      </c>
      <c r="G1695" s="2" t="s">
        <v>2348</v>
      </c>
      <c r="H1695" s="6">
        <v>1</v>
      </c>
      <c r="I1695" s="2" t="s">
        <v>2348</v>
      </c>
      <c r="J1695" s="2" t="str">
        <f t="shared" si="7"/>
        <v>normalweight</v>
      </c>
    </row>
    <row r="1696" spans="1:10" ht="15.75" customHeight="1" x14ac:dyDescent="0.3">
      <c r="A1696" s="2" t="s">
        <v>645</v>
      </c>
      <c r="B1696" s="2">
        <v>17.260000000000002</v>
      </c>
      <c r="C1696" s="2">
        <v>11.73</v>
      </c>
      <c r="D1696" s="8" t="s">
        <v>2347</v>
      </c>
      <c r="E1696" s="2" t="s">
        <v>2348</v>
      </c>
      <c r="F1696" s="2" t="s">
        <v>2348</v>
      </c>
      <c r="G1696" s="2" t="s">
        <v>2348</v>
      </c>
      <c r="H1696" s="6">
        <v>2</v>
      </c>
      <c r="I1696" s="2" t="s">
        <v>2348</v>
      </c>
      <c r="J1696" s="2" t="str">
        <f t="shared" si="7"/>
        <v>underweight</v>
      </c>
    </row>
    <row r="1697" spans="1:10" ht="15.75" customHeight="1" x14ac:dyDescent="0.3">
      <c r="A1697" s="2" t="s">
        <v>644</v>
      </c>
      <c r="B1697" s="2">
        <v>19.855</v>
      </c>
      <c r="C1697" s="2">
        <v>6.64</v>
      </c>
      <c r="D1697" s="8" t="s">
        <v>2347</v>
      </c>
      <c r="E1697" s="2" t="s">
        <v>2349</v>
      </c>
      <c r="F1697" s="2" t="s">
        <v>2348</v>
      </c>
      <c r="G1697" s="2" t="s">
        <v>2348</v>
      </c>
      <c r="H1697" s="6">
        <v>1</v>
      </c>
      <c r="I1697" s="2" t="s">
        <v>2348</v>
      </c>
      <c r="J1697" s="2" t="str">
        <f t="shared" si="7"/>
        <v>normalweight</v>
      </c>
    </row>
    <row r="1698" spans="1:10" ht="15.75" customHeight="1" x14ac:dyDescent="0.3">
      <c r="A1698" s="2" t="s">
        <v>643</v>
      </c>
      <c r="B1698" s="2">
        <v>41.69</v>
      </c>
      <c r="C1698" s="2">
        <v>5.78</v>
      </c>
      <c r="D1698" s="2" t="s">
        <v>2350</v>
      </c>
      <c r="E1698" s="2" t="s">
        <v>2348</v>
      </c>
      <c r="F1698" s="2" t="s">
        <v>2348</v>
      </c>
      <c r="G1698" s="2" t="s">
        <v>2348</v>
      </c>
      <c r="H1698" s="6">
        <v>0</v>
      </c>
      <c r="I1698" s="2" t="s">
        <v>2348</v>
      </c>
      <c r="J1698" s="2" t="str">
        <f t="shared" si="7"/>
        <v>normalweight</v>
      </c>
    </row>
    <row r="1699" spans="1:10" ht="15.75" customHeight="1" x14ac:dyDescent="0.3">
      <c r="A1699" s="2" t="s">
        <v>642</v>
      </c>
      <c r="B1699" s="2">
        <v>16.12</v>
      </c>
      <c r="C1699" s="2">
        <v>10.45</v>
      </c>
      <c r="D1699" s="8" t="s">
        <v>2347</v>
      </c>
      <c r="E1699" s="2" t="s">
        <v>2348</v>
      </c>
      <c r="F1699" s="2" t="s">
        <v>2348</v>
      </c>
      <c r="G1699" s="2" t="s">
        <v>2348</v>
      </c>
      <c r="H1699" s="6">
        <v>0</v>
      </c>
      <c r="I1699" s="2" t="s">
        <v>2348</v>
      </c>
      <c r="J1699" s="2" t="str">
        <f t="shared" si="7"/>
        <v>underweight</v>
      </c>
    </row>
    <row r="1700" spans="1:10" ht="15.75" customHeight="1" x14ac:dyDescent="0.3">
      <c r="A1700" s="2" t="s">
        <v>641</v>
      </c>
      <c r="B1700" s="2">
        <v>37.43</v>
      </c>
      <c r="C1700" s="2">
        <v>4.5199999999999996</v>
      </c>
      <c r="D1700" s="2" t="s">
        <v>2350</v>
      </c>
      <c r="E1700" s="2" t="s">
        <v>2348</v>
      </c>
      <c r="F1700" s="2" t="s">
        <v>2348</v>
      </c>
      <c r="G1700" s="2" t="s">
        <v>2348</v>
      </c>
      <c r="H1700" s="6">
        <v>1</v>
      </c>
      <c r="I1700" s="2" t="s">
        <v>2348</v>
      </c>
      <c r="J1700" s="2" t="str">
        <f t="shared" si="7"/>
        <v>normalweight</v>
      </c>
    </row>
    <row r="1701" spans="1:10" ht="15.75" customHeight="1" x14ac:dyDescent="0.3">
      <c r="A1701" s="2" t="s">
        <v>640</v>
      </c>
      <c r="B1701" s="2">
        <v>31.065000000000001</v>
      </c>
      <c r="C1701" s="2">
        <v>5.71</v>
      </c>
      <c r="D1701" s="2" t="s">
        <v>2350</v>
      </c>
      <c r="E1701" s="2" t="s">
        <v>2348</v>
      </c>
      <c r="F1701" s="2" t="s">
        <v>2348</v>
      </c>
      <c r="G1701" s="2" t="s">
        <v>2348</v>
      </c>
      <c r="H1701" s="6">
        <v>0</v>
      </c>
      <c r="I1701" s="2" t="s">
        <v>2348</v>
      </c>
      <c r="J1701" s="2" t="str">
        <f t="shared" si="7"/>
        <v>normalweight</v>
      </c>
    </row>
    <row r="1702" spans="1:10" ht="15.75" customHeight="1" x14ac:dyDescent="0.3">
      <c r="A1702" s="2" t="s">
        <v>639</v>
      </c>
      <c r="B1702" s="2">
        <v>25.08</v>
      </c>
      <c r="C1702" s="2">
        <v>4.7699999999999996</v>
      </c>
      <c r="D1702" s="2" t="s">
        <v>2350</v>
      </c>
      <c r="E1702" s="2" t="s">
        <v>2348</v>
      </c>
      <c r="F1702" s="2" t="s">
        <v>2348</v>
      </c>
      <c r="G1702" s="2" t="s">
        <v>2348</v>
      </c>
      <c r="H1702" s="6">
        <v>0</v>
      </c>
      <c r="I1702" s="2" t="s">
        <v>2348</v>
      </c>
      <c r="J1702" s="2" t="str">
        <f t="shared" si="7"/>
        <v>normalweight</v>
      </c>
    </row>
    <row r="1703" spans="1:10" ht="15.75" customHeight="1" x14ac:dyDescent="0.3">
      <c r="A1703" s="2" t="s">
        <v>638</v>
      </c>
      <c r="B1703" s="2">
        <v>15.2</v>
      </c>
      <c r="C1703" s="2">
        <v>7.81</v>
      </c>
      <c r="D1703" s="8" t="s">
        <v>2347</v>
      </c>
      <c r="E1703" s="2" t="s">
        <v>2349</v>
      </c>
      <c r="F1703" s="2" t="s">
        <v>2348</v>
      </c>
      <c r="G1703" s="2" t="s">
        <v>2348</v>
      </c>
      <c r="H1703" s="6">
        <v>1</v>
      </c>
      <c r="I1703" s="2" t="s">
        <v>2348</v>
      </c>
      <c r="J1703" s="2" t="str">
        <f t="shared" si="7"/>
        <v>underweight</v>
      </c>
    </row>
    <row r="1704" spans="1:10" ht="15.75" customHeight="1" x14ac:dyDescent="0.3">
      <c r="A1704" s="2" t="s">
        <v>637</v>
      </c>
      <c r="B1704" s="2">
        <v>22.34</v>
      </c>
      <c r="C1704" s="2">
        <v>5.19</v>
      </c>
      <c r="D1704" s="2" t="s">
        <v>2350</v>
      </c>
      <c r="E1704" s="2" t="s">
        <v>2349</v>
      </c>
      <c r="F1704" s="2" t="s">
        <v>2348</v>
      </c>
      <c r="G1704" s="2" t="s">
        <v>2348</v>
      </c>
      <c r="H1704" s="6">
        <v>0</v>
      </c>
      <c r="I1704" s="2" t="s">
        <v>2348</v>
      </c>
      <c r="J1704" s="2" t="str">
        <f t="shared" si="7"/>
        <v>normalweight</v>
      </c>
    </row>
    <row r="1705" spans="1:10" ht="15.75" customHeight="1" x14ac:dyDescent="0.3">
      <c r="A1705" s="2" t="s">
        <v>636</v>
      </c>
      <c r="B1705" s="2">
        <v>40.15</v>
      </c>
      <c r="C1705" s="2">
        <v>5.93</v>
      </c>
      <c r="D1705" s="2" t="s">
        <v>2350</v>
      </c>
      <c r="E1705" s="2" t="s">
        <v>2348</v>
      </c>
      <c r="F1705" s="2" t="s">
        <v>2348</v>
      </c>
      <c r="G1705" s="2" t="s">
        <v>2348</v>
      </c>
      <c r="H1705" s="6">
        <v>1</v>
      </c>
      <c r="I1705" s="2" t="s">
        <v>2348</v>
      </c>
      <c r="J1705" s="2" t="str">
        <f t="shared" si="7"/>
        <v>normalweight</v>
      </c>
    </row>
    <row r="1706" spans="1:10" ht="15.75" customHeight="1" x14ac:dyDescent="0.3">
      <c r="A1706" s="2" t="s">
        <v>635</v>
      </c>
      <c r="B1706" s="2">
        <v>37.729999999999997</v>
      </c>
      <c r="C1706" s="2">
        <v>6.29</v>
      </c>
      <c r="D1706" s="2" t="s">
        <v>2350</v>
      </c>
      <c r="E1706" s="2" t="s">
        <v>2348</v>
      </c>
      <c r="F1706" s="2" t="s">
        <v>2348</v>
      </c>
      <c r="G1706" s="2" t="s">
        <v>2348</v>
      </c>
      <c r="H1706" s="6">
        <v>1</v>
      </c>
      <c r="I1706" s="2" t="s">
        <v>2348</v>
      </c>
      <c r="J1706" s="2" t="str">
        <f t="shared" si="7"/>
        <v>normalweight</v>
      </c>
    </row>
    <row r="1707" spans="1:10" ht="15.75" customHeight="1" x14ac:dyDescent="0.3">
      <c r="A1707" s="2" t="s">
        <v>634</v>
      </c>
      <c r="B1707" s="2">
        <v>25.35</v>
      </c>
      <c r="C1707" s="2">
        <v>4.9000000000000004</v>
      </c>
      <c r="D1707" s="2" t="s">
        <v>2350</v>
      </c>
      <c r="E1707" s="2" t="s">
        <v>2348</v>
      </c>
      <c r="F1707" s="2" t="s">
        <v>2348</v>
      </c>
      <c r="G1707" s="2" t="s">
        <v>2348</v>
      </c>
      <c r="H1707" s="6">
        <v>0</v>
      </c>
      <c r="I1707" s="2" t="s">
        <v>2348</v>
      </c>
      <c r="J1707" s="2" t="str">
        <f t="shared" si="7"/>
        <v>normalweight</v>
      </c>
    </row>
    <row r="1708" spans="1:10" ht="15.75" customHeight="1" x14ac:dyDescent="0.3">
      <c r="A1708" s="2" t="s">
        <v>633</v>
      </c>
      <c r="B1708" s="2">
        <v>26.41</v>
      </c>
      <c r="C1708" s="2">
        <v>5.07</v>
      </c>
      <c r="D1708" s="2" t="s">
        <v>2350</v>
      </c>
      <c r="E1708" s="2" t="s">
        <v>2349</v>
      </c>
      <c r="F1708" s="2" t="s">
        <v>2348</v>
      </c>
      <c r="G1708" s="2" t="s">
        <v>2348</v>
      </c>
      <c r="H1708" s="6">
        <v>1</v>
      </c>
      <c r="I1708" s="2" t="s">
        <v>2348</v>
      </c>
      <c r="J1708" s="2" t="str">
        <f t="shared" si="7"/>
        <v>normalweight</v>
      </c>
    </row>
    <row r="1709" spans="1:10" ht="15.75" customHeight="1" x14ac:dyDescent="0.3">
      <c r="A1709" s="2" t="s">
        <v>632</v>
      </c>
      <c r="B1709" s="2">
        <v>27.6</v>
      </c>
      <c r="C1709" s="2">
        <v>5.33</v>
      </c>
      <c r="D1709" s="2" t="s">
        <v>2350</v>
      </c>
      <c r="E1709" s="2" t="s">
        <v>2348</v>
      </c>
      <c r="F1709" s="2" t="s">
        <v>2348</v>
      </c>
      <c r="G1709" s="2" t="s">
        <v>2348</v>
      </c>
      <c r="H1709" s="6">
        <v>1</v>
      </c>
      <c r="I1709" s="2" t="s">
        <v>2348</v>
      </c>
      <c r="J1709" s="2" t="str">
        <f t="shared" si="7"/>
        <v>normalweight</v>
      </c>
    </row>
    <row r="1710" spans="1:10" ht="15.75" customHeight="1" x14ac:dyDescent="0.3">
      <c r="A1710" s="2" t="s">
        <v>631</v>
      </c>
      <c r="B1710" s="2">
        <v>33.82</v>
      </c>
      <c r="C1710" s="2">
        <v>8.93</v>
      </c>
      <c r="D1710" s="8" t="s">
        <v>2347</v>
      </c>
      <c r="E1710" s="2" t="s">
        <v>2349</v>
      </c>
      <c r="F1710" s="2" t="s">
        <v>2348</v>
      </c>
      <c r="G1710" s="2" t="s">
        <v>2348</v>
      </c>
      <c r="H1710" s="6">
        <v>1</v>
      </c>
      <c r="I1710" s="2" t="s">
        <v>2348</v>
      </c>
      <c r="J1710" s="2" t="str">
        <f t="shared" si="7"/>
        <v>normalweight</v>
      </c>
    </row>
    <row r="1711" spans="1:10" ht="15.75" customHeight="1" x14ac:dyDescent="0.3">
      <c r="A1711" s="2" t="s">
        <v>630</v>
      </c>
      <c r="B1711" s="2">
        <v>32.9</v>
      </c>
      <c r="C1711" s="2">
        <v>4.3499999999999996</v>
      </c>
      <c r="D1711" s="2" t="s">
        <v>2350</v>
      </c>
      <c r="E1711" s="2" t="s">
        <v>2348</v>
      </c>
      <c r="F1711" s="2" t="s">
        <v>2348</v>
      </c>
      <c r="G1711" s="2" t="s">
        <v>2348</v>
      </c>
      <c r="H1711" s="6">
        <v>0</v>
      </c>
      <c r="I1711" s="2" t="s">
        <v>2348</v>
      </c>
      <c r="J1711" s="2" t="str">
        <f t="shared" si="7"/>
        <v>normalweight</v>
      </c>
    </row>
    <row r="1712" spans="1:10" ht="15.75" customHeight="1" x14ac:dyDescent="0.3">
      <c r="A1712" s="2" t="s">
        <v>629</v>
      </c>
      <c r="B1712" s="2">
        <v>30.875</v>
      </c>
      <c r="C1712" s="2">
        <v>9.5399999999999991</v>
      </c>
      <c r="D1712" s="8" t="s">
        <v>2347</v>
      </c>
      <c r="E1712" s="2" t="s">
        <v>2349</v>
      </c>
      <c r="F1712" s="2" t="s">
        <v>2348</v>
      </c>
      <c r="G1712" s="2" t="s">
        <v>2348</v>
      </c>
      <c r="H1712" s="6">
        <v>1</v>
      </c>
      <c r="I1712" s="2" t="s">
        <v>2348</v>
      </c>
      <c r="J1712" s="2" t="str">
        <f t="shared" si="7"/>
        <v>normalweight</v>
      </c>
    </row>
    <row r="1713" spans="1:10" ht="15.75" customHeight="1" x14ac:dyDescent="0.3">
      <c r="A1713" s="2" t="s">
        <v>628</v>
      </c>
      <c r="B1713" s="2">
        <v>32.64</v>
      </c>
      <c r="C1713" s="2">
        <v>5.91</v>
      </c>
      <c r="D1713" s="2" t="s">
        <v>2350</v>
      </c>
      <c r="E1713" s="2" t="s">
        <v>2348</v>
      </c>
      <c r="F1713" s="2" t="s">
        <v>2348</v>
      </c>
      <c r="G1713" s="2" t="s">
        <v>2348</v>
      </c>
      <c r="H1713" s="6">
        <v>0</v>
      </c>
      <c r="I1713" s="2" t="s">
        <v>2348</v>
      </c>
      <c r="J1713" s="2" t="str">
        <f t="shared" si="7"/>
        <v>normalweight</v>
      </c>
    </row>
    <row r="1714" spans="1:10" ht="15.75" customHeight="1" x14ac:dyDescent="0.3">
      <c r="A1714" s="2" t="s">
        <v>627</v>
      </c>
      <c r="B1714" s="2">
        <v>22.135000000000002</v>
      </c>
      <c r="C1714" s="2">
        <v>5.0999999999999996</v>
      </c>
      <c r="D1714" s="2" t="s">
        <v>2350</v>
      </c>
      <c r="E1714" s="2" t="s">
        <v>2348</v>
      </c>
      <c r="F1714" s="2" t="s">
        <v>2348</v>
      </c>
      <c r="G1714" s="2" t="s">
        <v>2348</v>
      </c>
      <c r="H1714" s="6">
        <v>0</v>
      </c>
      <c r="I1714" s="2" t="s">
        <v>2348</v>
      </c>
      <c r="J1714" s="2" t="str">
        <f t="shared" si="7"/>
        <v>normalweight</v>
      </c>
    </row>
    <row r="1715" spans="1:10" ht="15.75" customHeight="1" x14ac:dyDescent="0.3">
      <c r="A1715" s="2" t="s">
        <v>626</v>
      </c>
      <c r="B1715" s="2">
        <v>16.53</v>
      </c>
      <c r="C1715" s="2">
        <v>5.08</v>
      </c>
      <c r="D1715" s="2" t="s">
        <v>2350</v>
      </c>
      <c r="E1715" s="2" t="s">
        <v>2348</v>
      </c>
      <c r="F1715" s="2" t="s">
        <v>2348</v>
      </c>
      <c r="G1715" s="2" t="s">
        <v>2348</v>
      </c>
      <c r="H1715" s="6">
        <v>2</v>
      </c>
      <c r="I1715" s="2" t="s">
        <v>2348</v>
      </c>
      <c r="J1715" s="2" t="str">
        <f t="shared" si="7"/>
        <v>underweight</v>
      </c>
    </row>
    <row r="1716" spans="1:10" ht="15.75" customHeight="1" x14ac:dyDescent="0.3">
      <c r="A1716" s="2" t="s">
        <v>625</v>
      </c>
      <c r="B1716" s="2">
        <v>32.774999999999999</v>
      </c>
      <c r="C1716" s="2">
        <v>4.75</v>
      </c>
      <c r="D1716" s="2" t="s">
        <v>2350</v>
      </c>
      <c r="E1716" s="2" t="s">
        <v>2348</v>
      </c>
      <c r="F1716" s="2" t="s">
        <v>2348</v>
      </c>
      <c r="G1716" s="2" t="s">
        <v>2348</v>
      </c>
      <c r="H1716" s="6">
        <v>0</v>
      </c>
      <c r="I1716" s="2" t="s">
        <v>2348</v>
      </c>
      <c r="J1716" s="2" t="str">
        <f t="shared" si="7"/>
        <v>normalweight</v>
      </c>
    </row>
    <row r="1717" spans="1:10" ht="15.75" customHeight="1" x14ac:dyDescent="0.3">
      <c r="A1717" s="2" t="s">
        <v>624</v>
      </c>
      <c r="B1717" s="2">
        <v>30.9</v>
      </c>
      <c r="C1717" s="2">
        <v>6.05</v>
      </c>
      <c r="D1717" s="2" t="s">
        <v>2350</v>
      </c>
      <c r="E1717" s="2" t="s">
        <v>2348</v>
      </c>
      <c r="F1717" s="2" t="s">
        <v>2348</v>
      </c>
      <c r="G1717" s="2" t="s">
        <v>2348</v>
      </c>
      <c r="H1717" s="6">
        <v>1</v>
      </c>
      <c r="I1717" s="2" t="s">
        <v>2348</v>
      </c>
      <c r="J1717" s="2" t="str">
        <f t="shared" si="7"/>
        <v>normalweight</v>
      </c>
    </row>
    <row r="1718" spans="1:10" ht="15.75" customHeight="1" x14ac:dyDescent="0.3">
      <c r="A1718" s="2" t="s">
        <v>623</v>
      </c>
      <c r="B1718" s="2">
        <v>15.58</v>
      </c>
      <c r="C1718" s="2">
        <v>11.56</v>
      </c>
      <c r="D1718" s="8" t="s">
        <v>2347</v>
      </c>
      <c r="E1718" s="2" t="s">
        <v>2348</v>
      </c>
      <c r="F1718" s="2" t="s">
        <v>2348</v>
      </c>
      <c r="G1718" s="2" t="s">
        <v>2348</v>
      </c>
      <c r="H1718" s="6">
        <v>0</v>
      </c>
      <c r="I1718" s="2" t="s">
        <v>2348</v>
      </c>
      <c r="J1718" s="2" t="str">
        <f t="shared" si="7"/>
        <v>underweight</v>
      </c>
    </row>
    <row r="1719" spans="1:10" ht="15.75" customHeight="1" x14ac:dyDescent="0.3">
      <c r="A1719" s="2" t="s">
        <v>622</v>
      </c>
      <c r="B1719" s="2">
        <v>26.315000000000001</v>
      </c>
      <c r="C1719" s="2">
        <v>5.76</v>
      </c>
      <c r="D1719" s="2" t="s">
        <v>2350</v>
      </c>
      <c r="E1719" s="2" t="s">
        <v>2348</v>
      </c>
      <c r="F1719" s="2" t="s">
        <v>2348</v>
      </c>
      <c r="G1719" s="2" t="s">
        <v>2348</v>
      </c>
      <c r="H1719" s="6">
        <v>0</v>
      </c>
      <c r="I1719" s="2" t="s">
        <v>2348</v>
      </c>
      <c r="J1719" s="2" t="str">
        <f t="shared" si="7"/>
        <v>normalweight</v>
      </c>
    </row>
    <row r="1720" spans="1:10" ht="15.75" customHeight="1" x14ac:dyDescent="0.3">
      <c r="A1720" s="2" t="s">
        <v>621</v>
      </c>
      <c r="B1720" s="2">
        <v>35.61</v>
      </c>
      <c r="C1720" s="2">
        <v>5.65</v>
      </c>
      <c r="D1720" s="2" t="s">
        <v>2350</v>
      </c>
      <c r="E1720" s="2" t="s">
        <v>2348</v>
      </c>
      <c r="F1720" s="2" t="s">
        <v>2349</v>
      </c>
      <c r="G1720" s="2" t="s">
        <v>2348</v>
      </c>
      <c r="H1720" s="6">
        <v>1</v>
      </c>
      <c r="I1720" s="2" t="s">
        <v>2348</v>
      </c>
      <c r="J1720" s="2" t="str">
        <f t="shared" si="7"/>
        <v>normalweight</v>
      </c>
    </row>
    <row r="1721" spans="1:10" ht="15.75" customHeight="1" x14ac:dyDescent="0.3">
      <c r="A1721" s="2" t="s">
        <v>620</v>
      </c>
      <c r="B1721" s="2">
        <v>37.56</v>
      </c>
      <c r="C1721" s="2">
        <v>5.88</v>
      </c>
      <c r="D1721" s="2" t="s">
        <v>2350</v>
      </c>
      <c r="E1721" s="2" t="s">
        <v>2348</v>
      </c>
      <c r="F1721" s="2" t="s">
        <v>2349</v>
      </c>
      <c r="G1721" s="2" t="s">
        <v>2348</v>
      </c>
      <c r="H1721" s="6">
        <v>1</v>
      </c>
      <c r="I1721" s="2" t="s">
        <v>2348</v>
      </c>
      <c r="J1721" s="2" t="str">
        <f t="shared" si="7"/>
        <v>normalweight</v>
      </c>
    </row>
    <row r="1722" spans="1:10" ht="15.75" customHeight="1" x14ac:dyDescent="0.3">
      <c r="A1722" s="2" t="s">
        <v>619</v>
      </c>
      <c r="B1722" s="2">
        <v>15.49</v>
      </c>
      <c r="C1722" s="2">
        <v>9.6</v>
      </c>
      <c r="D1722" s="8" t="s">
        <v>2347</v>
      </c>
      <c r="E1722" s="2" t="s">
        <v>2348</v>
      </c>
      <c r="F1722" s="2" t="s">
        <v>2348</v>
      </c>
      <c r="G1722" s="2" t="s">
        <v>2348</v>
      </c>
      <c r="H1722" s="6">
        <v>0</v>
      </c>
      <c r="I1722" s="2" t="s">
        <v>2348</v>
      </c>
      <c r="J1722" s="2" t="str">
        <f t="shared" si="7"/>
        <v>underweight</v>
      </c>
    </row>
    <row r="1723" spans="1:10" ht="15.75" customHeight="1" x14ac:dyDescent="0.3">
      <c r="A1723" s="2" t="s">
        <v>618</v>
      </c>
      <c r="B1723" s="2">
        <v>23.48</v>
      </c>
      <c r="C1723" s="2">
        <v>6.24</v>
      </c>
      <c r="D1723" s="2" t="s">
        <v>2350</v>
      </c>
      <c r="E1723" s="2" t="s">
        <v>2348</v>
      </c>
      <c r="F1723" s="2" t="s">
        <v>2348</v>
      </c>
      <c r="G1723" s="2" t="s">
        <v>2348</v>
      </c>
      <c r="H1723" s="6">
        <v>1</v>
      </c>
      <c r="I1723" s="2" t="s">
        <v>2348</v>
      </c>
      <c r="J1723" s="2" t="str">
        <f t="shared" si="7"/>
        <v>normalweight</v>
      </c>
    </row>
    <row r="1724" spans="1:10" ht="15.75" customHeight="1" x14ac:dyDescent="0.3">
      <c r="A1724" s="2" t="s">
        <v>617</v>
      </c>
      <c r="B1724" s="2">
        <v>30.02</v>
      </c>
      <c r="C1724" s="2">
        <v>7.63</v>
      </c>
      <c r="D1724" s="8" t="s">
        <v>2347</v>
      </c>
      <c r="E1724" s="2" t="s">
        <v>2349</v>
      </c>
      <c r="F1724" s="2" t="s">
        <v>2348</v>
      </c>
      <c r="G1724" s="2" t="s">
        <v>2348</v>
      </c>
      <c r="H1724" s="6">
        <v>1</v>
      </c>
      <c r="I1724" s="2" t="s">
        <v>2348</v>
      </c>
      <c r="J1724" s="2" t="str">
        <f t="shared" si="7"/>
        <v>normalweight</v>
      </c>
    </row>
    <row r="1725" spans="1:10" ht="15.75" customHeight="1" x14ac:dyDescent="0.3">
      <c r="A1725" s="2" t="s">
        <v>616</v>
      </c>
      <c r="B1725" s="2">
        <v>26.885000000000002</v>
      </c>
      <c r="C1725" s="2">
        <v>8.66</v>
      </c>
      <c r="D1725" s="8" t="s">
        <v>2347</v>
      </c>
      <c r="E1725" s="2" t="s">
        <v>2349</v>
      </c>
      <c r="F1725" s="2" t="s">
        <v>2348</v>
      </c>
      <c r="G1725" s="2" t="s">
        <v>2348</v>
      </c>
      <c r="H1725" s="6">
        <v>1</v>
      </c>
      <c r="I1725" s="2" t="s">
        <v>2348</v>
      </c>
      <c r="J1725" s="2" t="str">
        <f t="shared" si="7"/>
        <v>normalweight</v>
      </c>
    </row>
    <row r="1726" spans="1:10" ht="15.75" customHeight="1" x14ac:dyDescent="0.3">
      <c r="A1726" s="2" t="s">
        <v>615</v>
      </c>
      <c r="B1726" s="2">
        <v>25.84</v>
      </c>
      <c r="C1726" s="2">
        <v>8.5500000000000007</v>
      </c>
      <c r="D1726" s="8" t="s">
        <v>2347</v>
      </c>
      <c r="E1726" s="2" t="s">
        <v>2349</v>
      </c>
      <c r="F1726" s="2" t="s">
        <v>2348</v>
      </c>
      <c r="G1726" s="2" t="s">
        <v>2348</v>
      </c>
      <c r="H1726" s="6">
        <v>1</v>
      </c>
      <c r="I1726" s="2" t="s">
        <v>2348</v>
      </c>
      <c r="J1726" s="2" t="str">
        <f t="shared" si="7"/>
        <v>normalweight</v>
      </c>
    </row>
    <row r="1727" spans="1:10" ht="15.75" customHeight="1" x14ac:dyDescent="0.3">
      <c r="A1727" s="2" t="s">
        <v>614</v>
      </c>
      <c r="B1727" s="2">
        <v>27.454999999999998</v>
      </c>
      <c r="C1727" s="2">
        <v>4.54</v>
      </c>
      <c r="D1727" s="2" t="s">
        <v>2350</v>
      </c>
      <c r="E1727" s="2" t="s">
        <v>2348</v>
      </c>
      <c r="F1727" s="2" t="s">
        <v>2348</v>
      </c>
      <c r="G1727" s="2" t="s">
        <v>2348</v>
      </c>
      <c r="H1727" s="6">
        <v>0</v>
      </c>
      <c r="I1727" s="2" t="s">
        <v>2348</v>
      </c>
      <c r="J1727" s="2" t="str">
        <f t="shared" si="7"/>
        <v>normalweight</v>
      </c>
    </row>
    <row r="1728" spans="1:10" ht="15.75" customHeight="1" x14ac:dyDescent="0.3">
      <c r="A1728" s="2" t="s">
        <v>613</v>
      </c>
      <c r="B1728" s="2">
        <v>24.605</v>
      </c>
      <c r="C1728" s="2">
        <v>5.7</v>
      </c>
      <c r="D1728" s="2" t="s">
        <v>2350</v>
      </c>
      <c r="E1728" s="2" t="s">
        <v>2348</v>
      </c>
      <c r="F1728" s="2" t="s">
        <v>2348</v>
      </c>
      <c r="G1728" s="2" t="s">
        <v>2348</v>
      </c>
      <c r="H1728" s="6">
        <v>0</v>
      </c>
      <c r="I1728" s="2" t="s">
        <v>2348</v>
      </c>
      <c r="J1728" s="2" t="str">
        <f t="shared" si="7"/>
        <v>normalweight</v>
      </c>
    </row>
    <row r="1729" spans="1:10" ht="15.75" customHeight="1" x14ac:dyDescent="0.3">
      <c r="A1729" s="2" t="s">
        <v>612</v>
      </c>
      <c r="B1729" s="2">
        <v>30.8</v>
      </c>
      <c r="C1729" s="2">
        <v>5.07</v>
      </c>
      <c r="D1729" s="2" t="s">
        <v>2350</v>
      </c>
      <c r="E1729" s="2" t="s">
        <v>2348</v>
      </c>
      <c r="F1729" s="2" t="s">
        <v>2348</v>
      </c>
      <c r="G1729" s="2" t="s">
        <v>2348</v>
      </c>
      <c r="H1729" s="6">
        <v>0</v>
      </c>
      <c r="I1729" s="2" t="s">
        <v>2348</v>
      </c>
      <c r="J1729" s="2" t="str">
        <f t="shared" si="7"/>
        <v>normalweight</v>
      </c>
    </row>
    <row r="1730" spans="1:10" ht="15.75" customHeight="1" x14ac:dyDescent="0.3">
      <c r="A1730" s="2" t="s">
        <v>611</v>
      </c>
      <c r="B1730" s="2">
        <v>34.799999999999997</v>
      </c>
      <c r="C1730" s="2">
        <v>4.38</v>
      </c>
      <c r="D1730" s="2" t="s">
        <v>2350</v>
      </c>
      <c r="E1730" s="2" t="s">
        <v>2348</v>
      </c>
      <c r="F1730" s="2" t="s">
        <v>2348</v>
      </c>
      <c r="G1730" s="2" t="s">
        <v>2348</v>
      </c>
      <c r="H1730" s="6">
        <v>1</v>
      </c>
      <c r="I1730" s="2" t="s">
        <v>2348</v>
      </c>
      <c r="J1730" s="2" t="str">
        <f t="shared" si="7"/>
        <v>normalweight</v>
      </c>
    </row>
    <row r="1731" spans="1:10" ht="15.75" customHeight="1" x14ac:dyDescent="0.3">
      <c r="A1731" s="2" t="s">
        <v>610</v>
      </c>
      <c r="B1731" s="2">
        <v>34.21</v>
      </c>
      <c r="C1731" s="2">
        <v>4.54</v>
      </c>
      <c r="D1731" s="2" t="s">
        <v>2350</v>
      </c>
      <c r="E1731" s="2" t="s">
        <v>2348</v>
      </c>
      <c r="F1731" s="2" t="s">
        <v>2348</v>
      </c>
      <c r="G1731" s="2" t="s">
        <v>2348</v>
      </c>
      <c r="H1731" s="6">
        <v>1</v>
      </c>
      <c r="I1731" s="2" t="s">
        <v>2348</v>
      </c>
      <c r="J1731" s="2" t="str">
        <f t="shared" si="7"/>
        <v>normalweight</v>
      </c>
    </row>
    <row r="1732" spans="1:10" ht="15.75" customHeight="1" x14ac:dyDescent="0.3">
      <c r="A1732" s="2" t="s">
        <v>609</v>
      </c>
      <c r="B1732" s="2">
        <v>31</v>
      </c>
      <c r="C1732" s="2">
        <v>5.38</v>
      </c>
      <c r="D1732" s="2" t="s">
        <v>2350</v>
      </c>
      <c r="E1732" s="2" t="s">
        <v>2348</v>
      </c>
      <c r="F1732" s="2" t="s">
        <v>2348</v>
      </c>
      <c r="G1732" s="2" t="s">
        <v>2348</v>
      </c>
      <c r="H1732" s="6">
        <v>1</v>
      </c>
      <c r="I1732" s="2" t="s">
        <v>2348</v>
      </c>
      <c r="J1732" s="2" t="str">
        <f t="shared" si="7"/>
        <v>normalweight</v>
      </c>
    </row>
    <row r="1733" spans="1:10" ht="15.75" customHeight="1" x14ac:dyDescent="0.3">
      <c r="A1733" s="2" t="s">
        <v>608</v>
      </c>
      <c r="B1733" s="2">
        <v>26.125</v>
      </c>
      <c r="C1733" s="2">
        <v>5.55</v>
      </c>
      <c r="D1733" s="2" t="s">
        <v>2350</v>
      </c>
      <c r="E1733" s="2" t="s">
        <v>2348</v>
      </c>
      <c r="F1733" s="2" t="s">
        <v>2348</v>
      </c>
      <c r="G1733" s="2" t="s">
        <v>2348</v>
      </c>
      <c r="H1733" s="6">
        <v>1</v>
      </c>
      <c r="I1733" s="2" t="s">
        <v>2348</v>
      </c>
      <c r="J1733" s="2" t="str">
        <f t="shared" si="7"/>
        <v>normalweight</v>
      </c>
    </row>
    <row r="1734" spans="1:10" ht="15.75" customHeight="1" x14ac:dyDescent="0.3">
      <c r="A1734" s="2" t="s">
        <v>607</v>
      </c>
      <c r="B1734" s="2">
        <v>30.13</v>
      </c>
      <c r="C1734" s="2">
        <v>4.03</v>
      </c>
      <c r="D1734" s="2" t="s">
        <v>2350</v>
      </c>
      <c r="E1734" s="2" t="s">
        <v>2349</v>
      </c>
      <c r="F1734" s="2" t="s">
        <v>2348</v>
      </c>
      <c r="G1734" s="2" t="s">
        <v>2348</v>
      </c>
      <c r="H1734" s="6">
        <v>1</v>
      </c>
      <c r="I1734" s="2" t="s">
        <v>2348</v>
      </c>
      <c r="J1734" s="2" t="str">
        <f t="shared" si="7"/>
        <v>normalweight</v>
      </c>
    </row>
    <row r="1735" spans="1:10" ht="15.75" customHeight="1" x14ac:dyDescent="0.3">
      <c r="A1735" s="2" t="s">
        <v>606</v>
      </c>
      <c r="B1735" s="2">
        <v>34.19</v>
      </c>
      <c r="C1735" s="2">
        <v>4.1900000000000004</v>
      </c>
      <c r="D1735" s="2" t="s">
        <v>2350</v>
      </c>
      <c r="E1735" s="2" t="s">
        <v>2348</v>
      </c>
      <c r="F1735" s="2" t="s">
        <v>2348</v>
      </c>
      <c r="G1735" s="2" t="s">
        <v>2348</v>
      </c>
      <c r="H1735" s="6">
        <v>0</v>
      </c>
      <c r="I1735" s="2" t="s">
        <v>2348</v>
      </c>
      <c r="J1735" s="2" t="str">
        <f t="shared" si="7"/>
        <v>normalweight</v>
      </c>
    </row>
    <row r="1736" spans="1:10" ht="15.75" customHeight="1" x14ac:dyDescent="0.3">
      <c r="A1736" s="2" t="s">
        <v>605</v>
      </c>
      <c r="B1736" s="2">
        <v>22.515000000000001</v>
      </c>
      <c r="C1736" s="2">
        <v>4.37</v>
      </c>
      <c r="D1736" s="2" t="s">
        <v>2350</v>
      </c>
      <c r="E1736" s="2" t="s">
        <v>2348</v>
      </c>
      <c r="F1736" s="2" t="s">
        <v>2348</v>
      </c>
      <c r="G1736" s="2" t="s">
        <v>2351</v>
      </c>
      <c r="H1736" s="6">
        <v>1</v>
      </c>
      <c r="I1736" s="2" t="s">
        <v>2348</v>
      </c>
      <c r="J1736" s="2" t="str">
        <f t="shared" si="7"/>
        <v>normalweight</v>
      </c>
    </row>
    <row r="1737" spans="1:10" ht="15.75" customHeight="1" x14ac:dyDescent="0.3">
      <c r="A1737" s="2" t="s">
        <v>604</v>
      </c>
      <c r="B1737" s="2">
        <v>18.239999999999998</v>
      </c>
      <c r="C1737" s="2">
        <v>5.31</v>
      </c>
      <c r="D1737" s="2" t="s">
        <v>2350</v>
      </c>
      <c r="E1737" s="2" t="s">
        <v>2349</v>
      </c>
      <c r="F1737" s="2" t="s">
        <v>2348</v>
      </c>
      <c r="G1737" s="2" t="s">
        <v>2351</v>
      </c>
      <c r="H1737" s="6">
        <v>1</v>
      </c>
      <c r="I1737" s="2" t="s">
        <v>2348</v>
      </c>
      <c r="J1737" s="2" t="str">
        <f t="shared" si="7"/>
        <v>underweight</v>
      </c>
    </row>
    <row r="1738" spans="1:10" ht="15.75" customHeight="1" x14ac:dyDescent="0.3">
      <c r="A1738" s="2" t="s">
        <v>603</v>
      </c>
      <c r="B1738" s="2">
        <v>37.28</v>
      </c>
      <c r="C1738" s="2">
        <v>4.66</v>
      </c>
      <c r="D1738" s="2" t="s">
        <v>2350</v>
      </c>
      <c r="E1738" s="2" t="s">
        <v>2348</v>
      </c>
      <c r="F1738" s="2" t="s">
        <v>2349</v>
      </c>
      <c r="G1738" s="2" t="s">
        <v>2348</v>
      </c>
      <c r="H1738" s="6">
        <v>1</v>
      </c>
      <c r="I1738" s="2" t="s">
        <v>2348</v>
      </c>
      <c r="J1738" s="2" t="str">
        <f t="shared" si="7"/>
        <v>normalweight</v>
      </c>
    </row>
    <row r="1739" spans="1:10" ht="15.75" customHeight="1" x14ac:dyDescent="0.3">
      <c r="A1739" s="2" t="s">
        <v>602</v>
      </c>
      <c r="B1739" s="2">
        <v>18.2</v>
      </c>
      <c r="C1739" s="2">
        <v>6.19</v>
      </c>
      <c r="D1739" s="2" t="s">
        <v>2350</v>
      </c>
      <c r="E1739" s="2" t="s">
        <v>2348</v>
      </c>
      <c r="F1739" s="2" t="s">
        <v>2348</v>
      </c>
      <c r="G1739" s="2" t="s">
        <v>2351</v>
      </c>
      <c r="H1739" s="6">
        <v>1</v>
      </c>
      <c r="I1739" s="2" t="s">
        <v>2348</v>
      </c>
      <c r="J1739" s="2" t="str">
        <f t="shared" si="7"/>
        <v>underweight</v>
      </c>
    </row>
    <row r="1740" spans="1:10" ht="15.75" customHeight="1" x14ac:dyDescent="0.3">
      <c r="A1740" s="2" t="s">
        <v>601</v>
      </c>
      <c r="B1740" s="2">
        <v>20.53</v>
      </c>
      <c r="C1740" s="2">
        <v>4.8600000000000003</v>
      </c>
      <c r="D1740" s="2" t="s">
        <v>2350</v>
      </c>
      <c r="E1740" s="2" t="s">
        <v>2348</v>
      </c>
      <c r="F1740" s="2" t="s">
        <v>2348</v>
      </c>
      <c r="G1740" s="2" t="s">
        <v>2348</v>
      </c>
      <c r="H1740" s="6">
        <v>1</v>
      </c>
      <c r="I1740" s="2" t="s">
        <v>2348</v>
      </c>
      <c r="J1740" s="2" t="str">
        <f t="shared" si="7"/>
        <v>normalweight</v>
      </c>
    </row>
    <row r="1741" spans="1:10" ht="15.75" customHeight="1" x14ac:dyDescent="0.3">
      <c r="A1741" s="2" t="s">
        <v>600</v>
      </c>
      <c r="B1741" s="2">
        <v>23.79</v>
      </c>
      <c r="C1741" s="2">
        <v>4.74</v>
      </c>
      <c r="D1741" s="2" t="s">
        <v>2350</v>
      </c>
      <c r="E1741" s="2" t="s">
        <v>2348</v>
      </c>
      <c r="F1741" s="2" t="s">
        <v>2348</v>
      </c>
      <c r="G1741" s="2" t="s">
        <v>2348</v>
      </c>
      <c r="H1741" s="6">
        <v>0</v>
      </c>
      <c r="I1741" s="2" t="s">
        <v>2348</v>
      </c>
      <c r="J1741" s="2" t="str">
        <f t="shared" si="7"/>
        <v>normalweight</v>
      </c>
    </row>
    <row r="1742" spans="1:10" ht="15.75" customHeight="1" x14ac:dyDescent="0.3">
      <c r="A1742" s="2" t="s">
        <v>599</v>
      </c>
      <c r="B1742" s="2">
        <v>29.8</v>
      </c>
      <c r="C1742" s="2">
        <v>6.03</v>
      </c>
      <c r="D1742" s="2" t="s">
        <v>2350</v>
      </c>
      <c r="E1742" s="2" t="s">
        <v>2348</v>
      </c>
      <c r="F1742" s="2" t="s">
        <v>2348</v>
      </c>
      <c r="G1742" s="2" t="s">
        <v>2348</v>
      </c>
      <c r="H1742" s="6">
        <v>0</v>
      </c>
      <c r="I1742" s="2" t="s">
        <v>2348</v>
      </c>
      <c r="J1742" s="2" t="str">
        <f t="shared" si="7"/>
        <v>normalweight</v>
      </c>
    </row>
    <row r="1743" spans="1:10" ht="15.75" customHeight="1" x14ac:dyDescent="0.3">
      <c r="A1743" s="2" t="s">
        <v>598</v>
      </c>
      <c r="B1743" s="2">
        <v>31.54</v>
      </c>
      <c r="C1743" s="2">
        <v>4.71</v>
      </c>
      <c r="D1743" s="2" t="s">
        <v>2350</v>
      </c>
      <c r="E1743" s="2" t="s">
        <v>2348</v>
      </c>
      <c r="F1743" s="2" t="s">
        <v>2348</v>
      </c>
      <c r="G1743" s="2" t="s">
        <v>2348</v>
      </c>
      <c r="H1743" s="6">
        <v>0</v>
      </c>
      <c r="I1743" s="2" t="s">
        <v>2348</v>
      </c>
      <c r="J1743" s="2" t="str">
        <f t="shared" si="7"/>
        <v>normalweight</v>
      </c>
    </row>
    <row r="1744" spans="1:10" ht="15.75" customHeight="1" x14ac:dyDescent="0.3">
      <c r="A1744" s="2" t="s">
        <v>597</v>
      </c>
      <c r="B1744" s="2">
        <v>20.82</v>
      </c>
      <c r="C1744" s="2">
        <v>5.55</v>
      </c>
      <c r="D1744" s="2" t="s">
        <v>2350</v>
      </c>
      <c r="E1744" s="2" t="s">
        <v>2348</v>
      </c>
      <c r="F1744" s="2" t="s">
        <v>2348</v>
      </c>
      <c r="G1744" s="2" t="s">
        <v>2348</v>
      </c>
      <c r="H1744" s="6">
        <v>1</v>
      </c>
      <c r="I1744" s="2" t="s">
        <v>2348</v>
      </c>
      <c r="J1744" s="2" t="str">
        <f t="shared" si="7"/>
        <v>normalweight</v>
      </c>
    </row>
    <row r="1745" spans="1:10" ht="15.75" customHeight="1" x14ac:dyDescent="0.3">
      <c r="A1745" s="2" t="s">
        <v>596</v>
      </c>
      <c r="B1745" s="2">
        <v>38.83</v>
      </c>
      <c r="C1745" s="2">
        <v>4.78</v>
      </c>
      <c r="D1745" s="2" t="s">
        <v>2350</v>
      </c>
      <c r="E1745" s="2" t="s">
        <v>2348</v>
      </c>
      <c r="F1745" s="2" t="s">
        <v>2348</v>
      </c>
      <c r="G1745" s="2" t="s">
        <v>2351</v>
      </c>
      <c r="H1745" s="6">
        <v>1</v>
      </c>
      <c r="I1745" s="2" t="s">
        <v>2348</v>
      </c>
      <c r="J1745" s="2" t="str">
        <f t="shared" si="7"/>
        <v>normalweight</v>
      </c>
    </row>
    <row r="1746" spans="1:10" ht="15.75" customHeight="1" x14ac:dyDescent="0.3">
      <c r="A1746" s="2" t="s">
        <v>595</v>
      </c>
      <c r="B1746" s="2">
        <v>23.44</v>
      </c>
      <c r="C1746" s="2">
        <v>4.6500000000000004</v>
      </c>
      <c r="D1746" s="2" t="s">
        <v>2350</v>
      </c>
      <c r="E1746" s="2" t="s">
        <v>2349</v>
      </c>
      <c r="F1746" s="2" t="s">
        <v>2348</v>
      </c>
      <c r="G1746" s="2" t="s">
        <v>2348</v>
      </c>
      <c r="H1746" s="6">
        <v>1</v>
      </c>
      <c r="I1746" s="2" t="s">
        <v>2348</v>
      </c>
      <c r="J1746" s="2" t="str">
        <f t="shared" si="7"/>
        <v>normalweight</v>
      </c>
    </row>
    <row r="1747" spans="1:10" ht="15.75" customHeight="1" x14ac:dyDescent="0.3">
      <c r="A1747" s="2" t="s">
        <v>594</v>
      </c>
      <c r="B1747" s="2">
        <v>24.13</v>
      </c>
      <c r="C1747" s="2">
        <v>5.2</v>
      </c>
      <c r="D1747" s="2" t="s">
        <v>2350</v>
      </c>
      <c r="E1747" s="2" t="s">
        <v>2348</v>
      </c>
      <c r="F1747" s="2" t="s">
        <v>2348</v>
      </c>
      <c r="G1747" s="2" t="s">
        <v>2348</v>
      </c>
      <c r="H1747" s="6">
        <v>1</v>
      </c>
      <c r="I1747" s="2" t="s">
        <v>2348</v>
      </c>
      <c r="J1747" s="2" t="str">
        <f t="shared" si="7"/>
        <v>normalweight</v>
      </c>
    </row>
    <row r="1748" spans="1:10" ht="15.75" customHeight="1" x14ac:dyDescent="0.3">
      <c r="A1748" s="2" t="s">
        <v>593</v>
      </c>
      <c r="B1748" s="2">
        <v>42.13</v>
      </c>
      <c r="C1748" s="2">
        <v>4.54</v>
      </c>
      <c r="D1748" s="2" t="s">
        <v>2350</v>
      </c>
      <c r="E1748" s="2" t="s">
        <v>2349</v>
      </c>
      <c r="F1748" s="2" t="s">
        <v>2348</v>
      </c>
      <c r="G1748" s="2" t="s">
        <v>2348</v>
      </c>
      <c r="H1748" s="6">
        <v>1</v>
      </c>
      <c r="I1748" s="2" t="s">
        <v>2348</v>
      </c>
      <c r="J1748" s="2" t="str">
        <f t="shared" si="7"/>
        <v>normalweight</v>
      </c>
    </row>
    <row r="1749" spans="1:10" ht="15.75" customHeight="1" x14ac:dyDescent="0.3">
      <c r="A1749" s="2" t="s">
        <v>592</v>
      </c>
      <c r="B1749" s="2">
        <v>17.86</v>
      </c>
      <c r="C1749" s="2">
        <v>4.1100000000000003</v>
      </c>
      <c r="D1749" s="2" t="s">
        <v>2350</v>
      </c>
      <c r="E1749" s="2" t="s">
        <v>2348</v>
      </c>
      <c r="F1749" s="2" t="s">
        <v>2348</v>
      </c>
      <c r="G1749" s="2" t="s">
        <v>2348</v>
      </c>
      <c r="H1749" s="6">
        <v>1</v>
      </c>
      <c r="I1749" s="2" t="s">
        <v>2348</v>
      </c>
      <c r="J1749" s="2" t="str">
        <f t="shared" si="7"/>
        <v>underweight</v>
      </c>
    </row>
    <row r="1750" spans="1:10" ht="15.75" customHeight="1" x14ac:dyDescent="0.3">
      <c r="A1750" s="2" t="s">
        <v>591</v>
      </c>
      <c r="B1750" s="2">
        <v>32.78</v>
      </c>
      <c r="C1750" s="2">
        <v>4.63</v>
      </c>
      <c r="D1750" s="2" t="s">
        <v>2350</v>
      </c>
      <c r="E1750" s="2" t="s">
        <v>2348</v>
      </c>
      <c r="F1750" s="2" t="s">
        <v>2348</v>
      </c>
      <c r="G1750" s="2" t="s">
        <v>2348</v>
      </c>
      <c r="H1750" s="6">
        <v>0</v>
      </c>
      <c r="I1750" s="2" t="s">
        <v>2348</v>
      </c>
      <c r="J1750" s="2" t="str">
        <f t="shared" si="7"/>
        <v>normalweight</v>
      </c>
    </row>
    <row r="1751" spans="1:10" ht="15.75" customHeight="1" x14ac:dyDescent="0.3">
      <c r="A1751" s="2" t="s">
        <v>590</v>
      </c>
      <c r="B1751" s="2">
        <v>23.9</v>
      </c>
      <c r="C1751" s="2">
        <v>6.06</v>
      </c>
      <c r="D1751" s="2" t="s">
        <v>2350</v>
      </c>
      <c r="E1751" s="2" t="s">
        <v>2349</v>
      </c>
      <c r="F1751" s="2" t="s">
        <v>2348</v>
      </c>
      <c r="G1751" s="2" t="s">
        <v>2351</v>
      </c>
      <c r="H1751" s="6">
        <v>1</v>
      </c>
      <c r="I1751" s="2" t="s">
        <v>2348</v>
      </c>
      <c r="J1751" s="2" t="str">
        <f t="shared" si="7"/>
        <v>normalweight</v>
      </c>
    </row>
    <row r="1752" spans="1:10" ht="15.75" customHeight="1" x14ac:dyDescent="0.3">
      <c r="A1752" s="2" t="s">
        <v>589</v>
      </c>
      <c r="B1752" s="2">
        <v>15.47</v>
      </c>
      <c r="C1752" s="2">
        <v>8.43</v>
      </c>
      <c r="D1752" s="8" t="s">
        <v>2347</v>
      </c>
      <c r="E1752" s="2" t="s">
        <v>2348</v>
      </c>
      <c r="F1752" s="2" t="s">
        <v>2348</v>
      </c>
      <c r="G1752" s="2" t="s">
        <v>2348</v>
      </c>
      <c r="H1752" s="6">
        <v>0</v>
      </c>
      <c r="I1752" s="2" t="s">
        <v>2348</v>
      </c>
      <c r="J1752" s="2" t="str">
        <f t="shared" si="7"/>
        <v>underweight</v>
      </c>
    </row>
    <row r="1753" spans="1:10" ht="15.75" customHeight="1" x14ac:dyDescent="0.3">
      <c r="A1753" s="2" t="s">
        <v>588</v>
      </c>
      <c r="B1753" s="2">
        <v>28.54</v>
      </c>
      <c r="C1753" s="2">
        <v>5.51</v>
      </c>
      <c r="D1753" s="2" t="s">
        <v>2350</v>
      </c>
      <c r="E1753" s="2" t="s">
        <v>2348</v>
      </c>
      <c r="F1753" s="2" t="s">
        <v>2348</v>
      </c>
      <c r="G1753" s="2" t="s">
        <v>2351</v>
      </c>
      <c r="H1753" s="6">
        <v>1</v>
      </c>
      <c r="I1753" s="2" t="s">
        <v>2348</v>
      </c>
      <c r="J1753" s="2" t="str">
        <f t="shared" si="7"/>
        <v>normalweight</v>
      </c>
    </row>
    <row r="1754" spans="1:10" ht="15.75" customHeight="1" x14ac:dyDescent="0.3">
      <c r="A1754" s="2" t="s">
        <v>587</v>
      </c>
      <c r="B1754" s="2">
        <v>18.54</v>
      </c>
      <c r="C1754" s="2">
        <v>4.95</v>
      </c>
      <c r="D1754" s="2" t="s">
        <v>2350</v>
      </c>
      <c r="E1754" s="2" t="s">
        <v>2348</v>
      </c>
      <c r="F1754" s="2" t="s">
        <v>2348</v>
      </c>
      <c r="G1754" s="2" t="s">
        <v>2348</v>
      </c>
      <c r="H1754" s="6">
        <v>0</v>
      </c>
      <c r="I1754" s="2" t="s">
        <v>2348</v>
      </c>
      <c r="J1754" s="2" t="str">
        <f t="shared" si="7"/>
        <v>normalweight</v>
      </c>
    </row>
    <row r="1755" spans="1:10" ht="15.75" customHeight="1" x14ac:dyDescent="0.3">
      <c r="A1755" s="2" t="s">
        <v>586</v>
      </c>
      <c r="B1755" s="2">
        <v>32.18</v>
      </c>
      <c r="C1755" s="2">
        <v>6.44</v>
      </c>
      <c r="D1755" s="2" t="s">
        <v>2350</v>
      </c>
      <c r="E1755" s="2" t="s">
        <v>2349</v>
      </c>
      <c r="F1755" s="2" t="s">
        <v>2348</v>
      </c>
      <c r="G1755" s="2" t="s">
        <v>2351</v>
      </c>
      <c r="H1755" s="6">
        <v>1</v>
      </c>
      <c r="I1755" s="2" t="s">
        <v>2348</v>
      </c>
      <c r="J1755" s="2" t="str">
        <f t="shared" si="7"/>
        <v>normalweight</v>
      </c>
    </row>
    <row r="1756" spans="1:10" ht="15.75" customHeight="1" x14ac:dyDescent="0.3">
      <c r="A1756" s="2" t="s">
        <v>585</v>
      </c>
      <c r="B1756" s="2">
        <v>37.380000000000003</v>
      </c>
      <c r="C1756" s="2">
        <v>6.05</v>
      </c>
      <c r="D1756" s="2" t="s">
        <v>2350</v>
      </c>
      <c r="E1756" s="2" t="s">
        <v>2349</v>
      </c>
      <c r="F1756" s="2" t="s">
        <v>2348</v>
      </c>
      <c r="G1756" s="2" t="s">
        <v>2348</v>
      </c>
      <c r="H1756" s="6">
        <v>0</v>
      </c>
      <c r="I1756" s="2" t="s">
        <v>2348</v>
      </c>
      <c r="J1756" s="2" t="str">
        <f t="shared" si="7"/>
        <v>normalweight</v>
      </c>
    </row>
    <row r="1757" spans="1:10" ht="15.75" customHeight="1" x14ac:dyDescent="0.3">
      <c r="A1757" s="2" t="s">
        <v>584</v>
      </c>
      <c r="B1757" s="2">
        <v>31.12</v>
      </c>
      <c r="C1757" s="2">
        <v>4.76</v>
      </c>
      <c r="D1757" s="2" t="s">
        <v>2350</v>
      </c>
      <c r="E1757" s="2" t="s">
        <v>2349</v>
      </c>
      <c r="F1757" s="2" t="s">
        <v>2348</v>
      </c>
      <c r="G1757" s="2" t="s">
        <v>2351</v>
      </c>
      <c r="H1757" s="6">
        <v>1</v>
      </c>
      <c r="I1757" s="2" t="s">
        <v>2348</v>
      </c>
      <c r="J1757" s="2" t="str">
        <f t="shared" si="7"/>
        <v>normalweight</v>
      </c>
    </row>
    <row r="1758" spans="1:10" ht="15.75" customHeight="1" x14ac:dyDescent="0.3">
      <c r="A1758" s="2" t="s">
        <v>583</v>
      </c>
      <c r="B1758" s="2">
        <v>22.01</v>
      </c>
      <c r="C1758" s="2">
        <v>6.72</v>
      </c>
      <c r="D1758" s="8" t="s">
        <v>2347</v>
      </c>
      <c r="E1758" s="2" t="s">
        <v>2349</v>
      </c>
      <c r="F1758" s="2" t="s">
        <v>2348</v>
      </c>
      <c r="G1758" s="2" t="s">
        <v>2348</v>
      </c>
      <c r="H1758" s="6">
        <v>1</v>
      </c>
      <c r="I1758" s="2" t="s">
        <v>2348</v>
      </c>
      <c r="J1758" s="2" t="str">
        <f t="shared" si="7"/>
        <v>normalweight</v>
      </c>
    </row>
    <row r="1759" spans="1:10" ht="15.75" customHeight="1" x14ac:dyDescent="0.3">
      <c r="A1759" s="2" t="s">
        <v>582</v>
      </c>
      <c r="B1759" s="2">
        <v>27.645</v>
      </c>
      <c r="C1759" s="2">
        <v>5.7</v>
      </c>
      <c r="D1759" s="2" t="s">
        <v>2350</v>
      </c>
      <c r="E1759" s="2" t="s">
        <v>2348</v>
      </c>
      <c r="F1759" s="2" t="s">
        <v>2348</v>
      </c>
      <c r="G1759" s="2" t="s">
        <v>2348</v>
      </c>
      <c r="H1759" s="6">
        <v>0</v>
      </c>
      <c r="I1759" s="2" t="s">
        <v>2348</v>
      </c>
      <c r="J1759" s="2" t="str">
        <f t="shared" si="7"/>
        <v>normalweight</v>
      </c>
    </row>
    <row r="1760" spans="1:10" ht="15.75" customHeight="1" x14ac:dyDescent="0.3">
      <c r="A1760" s="2" t="s">
        <v>581</v>
      </c>
      <c r="B1760" s="2">
        <v>29.64</v>
      </c>
      <c r="C1760" s="2">
        <v>5.31</v>
      </c>
      <c r="D1760" s="2" t="s">
        <v>2350</v>
      </c>
      <c r="E1760" s="2" t="s">
        <v>2349</v>
      </c>
      <c r="F1760" s="2" t="s">
        <v>2348</v>
      </c>
      <c r="G1760" s="2" t="s">
        <v>2348</v>
      </c>
      <c r="H1760" s="6">
        <v>0</v>
      </c>
      <c r="I1760" s="2" t="s">
        <v>2348</v>
      </c>
      <c r="J1760" s="2" t="str">
        <f t="shared" si="7"/>
        <v>normalweight</v>
      </c>
    </row>
    <row r="1761" spans="1:10" ht="15.75" customHeight="1" x14ac:dyDescent="0.3">
      <c r="A1761" s="2" t="s">
        <v>580</v>
      </c>
      <c r="B1761" s="2">
        <v>33.700000000000003</v>
      </c>
      <c r="C1761" s="2">
        <v>4.32</v>
      </c>
      <c r="D1761" s="2" t="s">
        <v>2350</v>
      </c>
      <c r="E1761" s="2" t="s">
        <v>2349</v>
      </c>
      <c r="F1761" s="2" t="s">
        <v>2348</v>
      </c>
      <c r="G1761" s="2" t="s">
        <v>2348</v>
      </c>
      <c r="H1761" s="6">
        <v>1</v>
      </c>
      <c r="I1761" s="2" t="s">
        <v>2348</v>
      </c>
      <c r="J1761" s="2" t="str">
        <f t="shared" si="7"/>
        <v>normalweight</v>
      </c>
    </row>
    <row r="1762" spans="1:10" ht="15.75" customHeight="1" x14ac:dyDescent="0.3">
      <c r="A1762" s="2" t="s">
        <v>579</v>
      </c>
      <c r="B1762" s="2">
        <v>27.5</v>
      </c>
      <c r="C1762" s="2">
        <v>4.2300000000000004</v>
      </c>
      <c r="D1762" s="2" t="s">
        <v>2350</v>
      </c>
      <c r="E1762" s="2" t="s">
        <v>2349</v>
      </c>
      <c r="F1762" s="2" t="s">
        <v>2348</v>
      </c>
      <c r="G1762" s="2" t="s">
        <v>2348</v>
      </c>
      <c r="H1762" s="6">
        <v>1</v>
      </c>
      <c r="I1762" s="2" t="s">
        <v>2348</v>
      </c>
      <c r="J1762" s="2" t="str">
        <f t="shared" si="7"/>
        <v>normalweight</v>
      </c>
    </row>
    <row r="1763" spans="1:10" ht="15.75" customHeight="1" x14ac:dyDescent="0.3">
      <c r="A1763" s="2" t="s">
        <v>578</v>
      </c>
      <c r="B1763" s="2">
        <v>16.12</v>
      </c>
      <c r="C1763" s="2">
        <v>6.09</v>
      </c>
      <c r="D1763" s="2" t="s">
        <v>2350</v>
      </c>
      <c r="E1763" s="2" t="s">
        <v>2348</v>
      </c>
      <c r="F1763" s="2" t="s">
        <v>2348</v>
      </c>
      <c r="G1763" s="2" t="s">
        <v>2348</v>
      </c>
      <c r="H1763" s="6">
        <v>0</v>
      </c>
      <c r="I1763" s="2" t="s">
        <v>2348</v>
      </c>
      <c r="J1763" s="2" t="str">
        <f t="shared" si="7"/>
        <v>underweight</v>
      </c>
    </row>
    <row r="1764" spans="1:10" ht="15.75" customHeight="1" x14ac:dyDescent="0.3">
      <c r="A1764" s="2" t="s">
        <v>577</v>
      </c>
      <c r="B1764" s="2">
        <v>26.73</v>
      </c>
      <c r="C1764" s="2">
        <v>4.74</v>
      </c>
      <c r="D1764" s="2" t="s">
        <v>2350</v>
      </c>
      <c r="E1764" s="2" t="s">
        <v>2349</v>
      </c>
      <c r="F1764" s="2" t="s">
        <v>2348</v>
      </c>
      <c r="G1764" s="2" t="s">
        <v>2348</v>
      </c>
      <c r="H1764" s="6">
        <v>1</v>
      </c>
      <c r="I1764" s="2" t="s">
        <v>2348</v>
      </c>
      <c r="J1764" s="2" t="str">
        <f t="shared" si="7"/>
        <v>normalweight</v>
      </c>
    </row>
    <row r="1765" spans="1:10" ht="15.75" customHeight="1" x14ac:dyDescent="0.3">
      <c r="A1765" s="2" t="s">
        <v>576</v>
      </c>
      <c r="B1765" s="2">
        <v>37.25</v>
      </c>
      <c r="C1765" s="2">
        <v>6.23</v>
      </c>
      <c r="D1765" s="2" t="s">
        <v>2350</v>
      </c>
      <c r="E1765" s="2" t="s">
        <v>2349</v>
      </c>
      <c r="F1765" s="2" t="s">
        <v>2348</v>
      </c>
      <c r="G1765" s="2" t="s">
        <v>2348</v>
      </c>
      <c r="H1765" s="6">
        <v>0</v>
      </c>
      <c r="I1765" s="2" t="s">
        <v>2348</v>
      </c>
      <c r="J1765" s="2" t="str">
        <f t="shared" si="7"/>
        <v>normalweight</v>
      </c>
    </row>
    <row r="1766" spans="1:10" ht="15.75" customHeight="1" x14ac:dyDescent="0.3">
      <c r="A1766" s="2" t="s">
        <v>575</v>
      </c>
      <c r="B1766" s="2">
        <v>23.56</v>
      </c>
      <c r="C1766" s="2">
        <v>5.45</v>
      </c>
      <c r="D1766" s="2" t="s">
        <v>2350</v>
      </c>
      <c r="E1766" s="2" t="s">
        <v>2349</v>
      </c>
      <c r="F1766" s="2" t="s">
        <v>2348</v>
      </c>
      <c r="G1766" s="2" t="s">
        <v>2348</v>
      </c>
      <c r="H1766" s="6">
        <v>1</v>
      </c>
      <c r="I1766" s="2" t="s">
        <v>2348</v>
      </c>
      <c r="J1766" s="2" t="str">
        <f t="shared" si="7"/>
        <v>normalweight</v>
      </c>
    </row>
    <row r="1767" spans="1:10" ht="15.75" customHeight="1" x14ac:dyDescent="0.3">
      <c r="A1767" s="2" t="s">
        <v>574</v>
      </c>
      <c r="B1767" s="2">
        <v>15.84</v>
      </c>
      <c r="C1767" s="2">
        <v>10.34</v>
      </c>
      <c r="D1767" s="8" t="s">
        <v>2347</v>
      </c>
      <c r="E1767" s="2" t="s">
        <v>2348</v>
      </c>
      <c r="F1767" s="2" t="s">
        <v>2348</v>
      </c>
      <c r="G1767" s="2" t="s">
        <v>2348</v>
      </c>
      <c r="H1767" s="6">
        <v>2</v>
      </c>
      <c r="I1767" s="2" t="s">
        <v>2348</v>
      </c>
      <c r="J1767" s="2" t="str">
        <f t="shared" si="7"/>
        <v>underweight</v>
      </c>
    </row>
    <row r="1768" spans="1:10" ht="15.75" customHeight="1" x14ac:dyDescent="0.3">
      <c r="A1768" s="2" t="s">
        <v>573</v>
      </c>
      <c r="B1768" s="2">
        <v>36.630000000000003</v>
      </c>
      <c r="C1768" s="2">
        <v>5.15</v>
      </c>
      <c r="D1768" s="2" t="s">
        <v>2350</v>
      </c>
      <c r="E1768" s="2" t="s">
        <v>2348</v>
      </c>
      <c r="F1768" s="2" t="s">
        <v>2348</v>
      </c>
      <c r="G1768" s="2" t="s">
        <v>2348</v>
      </c>
      <c r="H1768" s="6">
        <v>0</v>
      </c>
      <c r="I1768" s="2" t="s">
        <v>2348</v>
      </c>
      <c r="J1768" s="2" t="str">
        <f t="shared" si="7"/>
        <v>normalweight</v>
      </c>
    </row>
    <row r="1769" spans="1:10" ht="15.75" customHeight="1" x14ac:dyDescent="0.3">
      <c r="A1769" s="2" t="s">
        <v>572</v>
      </c>
      <c r="B1769" s="2">
        <v>16.47</v>
      </c>
      <c r="C1769" s="2">
        <v>11.72</v>
      </c>
      <c r="D1769" s="8" t="s">
        <v>2347</v>
      </c>
      <c r="E1769" s="2" t="s">
        <v>2348</v>
      </c>
      <c r="F1769" s="2" t="s">
        <v>2348</v>
      </c>
      <c r="G1769" s="2" t="s">
        <v>2348</v>
      </c>
      <c r="H1769" s="6">
        <v>0</v>
      </c>
      <c r="I1769" s="2" t="s">
        <v>2348</v>
      </c>
      <c r="J1769" s="2" t="str">
        <f t="shared" si="7"/>
        <v>underweight</v>
      </c>
    </row>
    <row r="1770" spans="1:10" ht="15.75" customHeight="1" x14ac:dyDescent="0.3">
      <c r="A1770" s="2" t="s">
        <v>571</v>
      </c>
      <c r="B1770" s="2">
        <v>25.8</v>
      </c>
      <c r="C1770" s="2">
        <v>5.29</v>
      </c>
      <c r="D1770" s="2" t="s">
        <v>2350</v>
      </c>
      <c r="E1770" s="2" t="s">
        <v>2348</v>
      </c>
      <c r="F1770" s="2" t="s">
        <v>2348</v>
      </c>
      <c r="G1770" s="2" t="s">
        <v>2348</v>
      </c>
      <c r="H1770" s="6">
        <v>0</v>
      </c>
      <c r="I1770" s="2" t="s">
        <v>2348</v>
      </c>
      <c r="J1770" s="2" t="str">
        <f t="shared" si="7"/>
        <v>normalweight</v>
      </c>
    </row>
    <row r="1771" spans="1:10" ht="15.75" customHeight="1" x14ac:dyDescent="0.3">
      <c r="A1771" s="2" t="s">
        <v>570</v>
      </c>
      <c r="B1771" s="2">
        <v>23.6</v>
      </c>
      <c r="C1771" s="2">
        <v>4.33</v>
      </c>
      <c r="D1771" s="2" t="s">
        <v>2350</v>
      </c>
      <c r="E1771" s="2" t="s">
        <v>2348</v>
      </c>
      <c r="F1771" s="2" t="s">
        <v>2348</v>
      </c>
      <c r="G1771" s="2" t="s">
        <v>2348</v>
      </c>
      <c r="H1771" s="6">
        <v>0</v>
      </c>
      <c r="I1771" s="2" t="s">
        <v>2348</v>
      </c>
      <c r="J1771" s="2" t="str">
        <f t="shared" si="7"/>
        <v>normalweight</v>
      </c>
    </row>
    <row r="1772" spans="1:10" ht="15.75" customHeight="1" x14ac:dyDescent="0.3">
      <c r="A1772" s="2" t="s">
        <v>569</v>
      </c>
      <c r="B1772" s="2">
        <v>32.11</v>
      </c>
      <c r="C1772" s="2">
        <v>6.24</v>
      </c>
      <c r="D1772" s="2" t="s">
        <v>2350</v>
      </c>
      <c r="E1772" s="2" t="s">
        <v>2348</v>
      </c>
      <c r="F1772" s="2" t="s">
        <v>2348</v>
      </c>
      <c r="G1772" s="2" t="s">
        <v>2351</v>
      </c>
      <c r="H1772" s="6">
        <v>1</v>
      </c>
      <c r="I1772" s="2" t="s">
        <v>2348</v>
      </c>
      <c r="J1772" s="2" t="str">
        <f t="shared" si="7"/>
        <v>normalweight</v>
      </c>
    </row>
    <row r="1773" spans="1:10" ht="15.75" customHeight="1" x14ac:dyDescent="0.3">
      <c r="A1773" s="2" t="s">
        <v>568</v>
      </c>
      <c r="B1773" s="2">
        <v>30.114999999999998</v>
      </c>
      <c r="C1773" s="2">
        <v>11.61</v>
      </c>
      <c r="D1773" s="8" t="s">
        <v>2347</v>
      </c>
      <c r="E1773" s="2" t="s">
        <v>2348</v>
      </c>
      <c r="F1773" s="2" t="s">
        <v>2348</v>
      </c>
      <c r="G1773" s="2" t="s">
        <v>2348</v>
      </c>
      <c r="H1773" s="6">
        <v>0</v>
      </c>
      <c r="I1773" s="2" t="s">
        <v>2348</v>
      </c>
      <c r="J1773" s="2" t="str">
        <f t="shared" si="7"/>
        <v>normalweight</v>
      </c>
    </row>
    <row r="1774" spans="1:10" ht="15.75" customHeight="1" x14ac:dyDescent="0.3">
      <c r="A1774" s="2" t="s">
        <v>567</v>
      </c>
      <c r="B1774" s="2">
        <v>20.28</v>
      </c>
      <c r="C1774" s="2">
        <v>11.07</v>
      </c>
      <c r="D1774" s="8" t="s">
        <v>2347</v>
      </c>
      <c r="E1774" s="2" t="s">
        <v>2349</v>
      </c>
      <c r="F1774" s="2" t="s">
        <v>2348</v>
      </c>
      <c r="G1774" s="2" t="s">
        <v>2348</v>
      </c>
      <c r="H1774" s="6">
        <v>0</v>
      </c>
      <c r="I1774" s="2" t="s">
        <v>2348</v>
      </c>
      <c r="J1774" s="2" t="str">
        <f t="shared" si="7"/>
        <v>normalweight</v>
      </c>
    </row>
    <row r="1775" spans="1:10" ht="15.75" customHeight="1" x14ac:dyDescent="0.3">
      <c r="A1775" s="2" t="s">
        <v>566</v>
      </c>
      <c r="B1775" s="2">
        <v>20.234999999999999</v>
      </c>
      <c r="C1775" s="2">
        <v>5.19</v>
      </c>
      <c r="D1775" s="2" t="s">
        <v>2350</v>
      </c>
      <c r="E1775" s="2" t="s">
        <v>2348</v>
      </c>
      <c r="F1775" s="2" t="s">
        <v>2348</v>
      </c>
      <c r="G1775" s="2" t="s">
        <v>2351</v>
      </c>
      <c r="H1775" s="6">
        <v>1</v>
      </c>
      <c r="I1775" s="2" t="s">
        <v>2348</v>
      </c>
      <c r="J1775" s="2" t="str">
        <f t="shared" si="7"/>
        <v>normalweight</v>
      </c>
    </row>
    <row r="1776" spans="1:10" ht="15.75" customHeight="1" x14ac:dyDescent="0.3">
      <c r="A1776" s="2" t="s">
        <v>565</v>
      </c>
      <c r="B1776" s="2">
        <v>25.27</v>
      </c>
      <c r="C1776" s="2">
        <v>5.7</v>
      </c>
      <c r="D1776" s="2" t="s">
        <v>2350</v>
      </c>
      <c r="E1776" s="2" t="s">
        <v>2349</v>
      </c>
      <c r="F1776" s="2" t="s">
        <v>2348</v>
      </c>
      <c r="G1776" s="2" t="s">
        <v>2348</v>
      </c>
      <c r="H1776" s="6">
        <v>1</v>
      </c>
      <c r="I1776" s="2" t="s">
        <v>2348</v>
      </c>
      <c r="J1776" s="2" t="str">
        <f t="shared" si="7"/>
        <v>normalweight</v>
      </c>
    </row>
    <row r="1777" spans="1:10" ht="15.75" customHeight="1" x14ac:dyDescent="0.3">
      <c r="A1777" s="2" t="s">
        <v>564</v>
      </c>
      <c r="B1777" s="2">
        <v>24.24</v>
      </c>
      <c r="C1777" s="2">
        <v>6.15</v>
      </c>
      <c r="D1777" s="2" t="s">
        <v>2350</v>
      </c>
      <c r="E1777" s="2" t="s">
        <v>2348</v>
      </c>
      <c r="F1777" s="2" t="s">
        <v>2348</v>
      </c>
      <c r="G1777" s="2" t="s">
        <v>2348</v>
      </c>
      <c r="H1777" s="6">
        <v>0</v>
      </c>
      <c r="I1777" s="2" t="s">
        <v>2348</v>
      </c>
      <c r="J1777" s="2" t="str">
        <f t="shared" si="7"/>
        <v>normalweight</v>
      </c>
    </row>
    <row r="1778" spans="1:10" ht="15.75" customHeight="1" x14ac:dyDescent="0.3">
      <c r="A1778" s="2" t="s">
        <v>563</v>
      </c>
      <c r="B1778" s="2">
        <v>35.75</v>
      </c>
      <c r="C1778" s="2">
        <v>5.07</v>
      </c>
      <c r="D1778" s="2" t="s">
        <v>2350</v>
      </c>
      <c r="E1778" s="2" t="s">
        <v>2348</v>
      </c>
      <c r="F1778" s="2" t="s">
        <v>2348</v>
      </c>
      <c r="G1778" s="2" t="s">
        <v>2348</v>
      </c>
      <c r="H1778" s="6">
        <v>0</v>
      </c>
      <c r="I1778" s="2" t="s">
        <v>2348</v>
      </c>
      <c r="J1778" s="2" t="str">
        <f t="shared" si="7"/>
        <v>normalweight</v>
      </c>
    </row>
    <row r="1779" spans="1:10" ht="15.75" customHeight="1" x14ac:dyDescent="0.3">
      <c r="A1779" s="2" t="s">
        <v>562</v>
      </c>
      <c r="B1779" s="2">
        <v>29.92</v>
      </c>
      <c r="C1779" s="2">
        <v>10.97</v>
      </c>
      <c r="D1779" s="8" t="s">
        <v>2347</v>
      </c>
      <c r="E1779" s="2" t="s">
        <v>2349</v>
      </c>
      <c r="F1779" s="2" t="s">
        <v>2348</v>
      </c>
      <c r="G1779" s="2" t="s">
        <v>2348</v>
      </c>
      <c r="H1779" s="6">
        <v>1</v>
      </c>
      <c r="I1779" s="2" t="s">
        <v>2348</v>
      </c>
      <c r="J1779" s="2" t="str">
        <f t="shared" si="7"/>
        <v>normalweight</v>
      </c>
    </row>
    <row r="1780" spans="1:10" ht="15.75" customHeight="1" x14ac:dyDescent="0.3">
      <c r="A1780" s="2" t="s">
        <v>561</v>
      </c>
      <c r="B1780" s="2">
        <v>26.2</v>
      </c>
      <c r="C1780" s="2">
        <v>10.93</v>
      </c>
      <c r="D1780" s="8" t="s">
        <v>2347</v>
      </c>
      <c r="E1780" s="2" t="s">
        <v>2349</v>
      </c>
      <c r="F1780" s="2" t="s">
        <v>2348</v>
      </c>
      <c r="G1780" s="2" t="s">
        <v>2348</v>
      </c>
      <c r="H1780" s="6">
        <v>1</v>
      </c>
      <c r="I1780" s="2" t="s">
        <v>2348</v>
      </c>
      <c r="J1780" s="2" t="str">
        <f t="shared" si="7"/>
        <v>normalweight</v>
      </c>
    </row>
    <row r="1781" spans="1:10" ht="15.75" customHeight="1" x14ac:dyDescent="0.3">
      <c r="A1781" s="2" t="s">
        <v>560</v>
      </c>
      <c r="B1781" s="2">
        <v>26.695</v>
      </c>
      <c r="C1781" s="2">
        <v>4.21</v>
      </c>
      <c r="D1781" s="2" t="s">
        <v>2350</v>
      </c>
      <c r="E1781" s="2" t="s">
        <v>2349</v>
      </c>
      <c r="F1781" s="2" t="s">
        <v>2348</v>
      </c>
      <c r="G1781" s="2" t="s">
        <v>2351</v>
      </c>
      <c r="H1781" s="6">
        <v>1</v>
      </c>
      <c r="I1781" s="2" t="s">
        <v>2348</v>
      </c>
      <c r="J1781" s="2" t="str">
        <f t="shared" si="7"/>
        <v>normalweight</v>
      </c>
    </row>
    <row r="1782" spans="1:10" ht="15.75" customHeight="1" x14ac:dyDescent="0.3">
      <c r="A1782" s="2" t="s">
        <v>559</v>
      </c>
      <c r="B1782" s="2">
        <v>23.16</v>
      </c>
      <c r="C1782" s="2">
        <v>5.5</v>
      </c>
      <c r="D1782" s="2" t="s">
        <v>2350</v>
      </c>
      <c r="E1782" s="2" t="s">
        <v>2348</v>
      </c>
      <c r="F1782" s="2" t="s">
        <v>2348</v>
      </c>
      <c r="G1782" s="2" t="s">
        <v>2348</v>
      </c>
      <c r="H1782" s="6">
        <v>0</v>
      </c>
      <c r="I1782" s="2" t="s">
        <v>2348</v>
      </c>
      <c r="J1782" s="2" t="str">
        <f t="shared" si="7"/>
        <v>normalweight</v>
      </c>
    </row>
    <row r="1783" spans="1:10" ht="15.75" customHeight="1" x14ac:dyDescent="0.3">
      <c r="A1783" s="2" t="s">
        <v>558</v>
      </c>
      <c r="B1783" s="2">
        <v>32.585000000000001</v>
      </c>
      <c r="C1783" s="2">
        <v>4.93</v>
      </c>
      <c r="D1783" s="2" t="s">
        <v>2350</v>
      </c>
      <c r="E1783" s="2" t="s">
        <v>2349</v>
      </c>
      <c r="F1783" s="2" t="s">
        <v>2348</v>
      </c>
      <c r="G1783" s="2" t="s">
        <v>2348</v>
      </c>
      <c r="H1783" s="6">
        <v>1</v>
      </c>
      <c r="I1783" s="2" t="s">
        <v>2348</v>
      </c>
      <c r="J1783" s="2" t="str">
        <f t="shared" si="7"/>
        <v>normalweight</v>
      </c>
    </row>
    <row r="1784" spans="1:10" ht="15.75" customHeight="1" x14ac:dyDescent="0.3">
      <c r="A1784" s="2" t="s">
        <v>557</v>
      </c>
      <c r="B1784" s="2">
        <v>33.97</v>
      </c>
      <c r="C1784" s="2">
        <v>5.6</v>
      </c>
      <c r="D1784" s="2" t="s">
        <v>2350</v>
      </c>
      <c r="E1784" s="2" t="s">
        <v>2349</v>
      </c>
      <c r="F1784" s="2" t="s">
        <v>2348</v>
      </c>
      <c r="G1784" s="2" t="s">
        <v>2348</v>
      </c>
      <c r="H1784" s="6">
        <v>0</v>
      </c>
      <c r="I1784" s="2" t="s">
        <v>2348</v>
      </c>
      <c r="J1784" s="2" t="str">
        <f t="shared" si="7"/>
        <v>normalweight</v>
      </c>
    </row>
    <row r="1785" spans="1:10" ht="15.75" customHeight="1" x14ac:dyDescent="0.3">
      <c r="A1785" s="2" t="s">
        <v>556</v>
      </c>
      <c r="B1785" s="2">
        <v>16.57</v>
      </c>
      <c r="C1785" s="2">
        <v>9.99</v>
      </c>
      <c r="D1785" s="8" t="s">
        <v>2347</v>
      </c>
      <c r="E1785" s="2" t="s">
        <v>2348</v>
      </c>
      <c r="F1785" s="2" t="s">
        <v>2348</v>
      </c>
      <c r="G1785" s="2" t="s">
        <v>2348</v>
      </c>
      <c r="H1785" s="6">
        <v>0</v>
      </c>
      <c r="I1785" s="2" t="s">
        <v>2348</v>
      </c>
      <c r="J1785" s="2" t="str">
        <f t="shared" si="7"/>
        <v>underweight</v>
      </c>
    </row>
    <row r="1786" spans="1:10" ht="15.75" customHeight="1" x14ac:dyDescent="0.3">
      <c r="A1786" s="2" t="s">
        <v>555</v>
      </c>
      <c r="B1786" s="2">
        <v>17.55</v>
      </c>
      <c r="C1786" s="2">
        <v>5.93</v>
      </c>
      <c r="D1786" s="2" t="s">
        <v>2350</v>
      </c>
      <c r="E1786" s="2" t="s">
        <v>2348</v>
      </c>
      <c r="F1786" s="2" t="s">
        <v>2348</v>
      </c>
      <c r="G1786" s="2" t="s">
        <v>2351</v>
      </c>
      <c r="H1786" s="6">
        <v>1</v>
      </c>
      <c r="I1786" s="2" t="s">
        <v>2348</v>
      </c>
      <c r="J1786" s="2" t="str">
        <f t="shared" si="7"/>
        <v>underweight</v>
      </c>
    </row>
    <row r="1787" spans="1:10" ht="15.75" customHeight="1" x14ac:dyDescent="0.3">
      <c r="A1787" s="2" t="s">
        <v>554</v>
      </c>
      <c r="B1787" s="2">
        <v>29.41</v>
      </c>
      <c r="C1787" s="2">
        <v>6.29</v>
      </c>
      <c r="D1787" s="2" t="s">
        <v>2350</v>
      </c>
      <c r="E1787" s="2" t="s">
        <v>2349</v>
      </c>
      <c r="F1787" s="2" t="s">
        <v>2348</v>
      </c>
      <c r="G1787" s="2" t="s">
        <v>2348</v>
      </c>
      <c r="H1787" s="6">
        <v>1</v>
      </c>
      <c r="I1787" s="2" t="s">
        <v>2348</v>
      </c>
      <c r="J1787" s="2" t="str">
        <f t="shared" si="7"/>
        <v>normalweight</v>
      </c>
    </row>
    <row r="1788" spans="1:10" ht="15.75" customHeight="1" x14ac:dyDescent="0.3">
      <c r="A1788" s="2" t="s">
        <v>553</v>
      </c>
      <c r="B1788" s="2">
        <v>17.91</v>
      </c>
      <c r="C1788" s="2">
        <v>5.65</v>
      </c>
      <c r="D1788" s="2" t="s">
        <v>2350</v>
      </c>
      <c r="E1788" s="2" t="s">
        <v>2348</v>
      </c>
      <c r="F1788" s="2" t="s">
        <v>2348</v>
      </c>
      <c r="G1788" s="2" t="s">
        <v>2348</v>
      </c>
      <c r="H1788" s="6">
        <v>1</v>
      </c>
      <c r="I1788" s="2" t="s">
        <v>2348</v>
      </c>
      <c r="J1788" s="2" t="str">
        <f t="shared" si="7"/>
        <v>underweight</v>
      </c>
    </row>
    <row r="1789" spans="1:10" ht="15.75" customHeight="1" x14ac:dyDescent="0.3">
      <c r="A1789" s="2" t="s">
        <v>552</v>
      </c>
      <c r="B1789" s="2">
        <v>31.57</v>
      </c>
      <c r="C1789" s="2">
        <v>6.15</v>
      </c>
      <c r="D1789" s="2" t="s">
        <v>2350</v>
      </c>
      <c r="E1789" s="2" t="s">
        <v>2348</v>
      </c>
      <c r="F1789" s="2" t="s">
        <v>2348</v>
      </c>
      <c r="G1789" s="2" t="s">
        <v>2348</v>
      </c>
      <c r="H1789" s="6">
        <v>1</v>
      </c>
      <c r="I1789" s="2" t="s">
        <v>2348</v>
      </c>
      <c r="J1789" s="2" t="str">
        <f t="shared" si="7"/>
        <v>normalweight</v>
      </c>
    </row>
    <row r="1790" spans="1:10" ht="15.75" customHeight="1" x14ac:dyDescent="0.3">
      <c r="A1790" s="2" t="s">
        <v>551</v>
      </c>
      <c r="B1790" s="2">
        <v>33.18</v>
      </c>
      <c r="C1790" s="2">
        <v>5.22</v>
      </c>
      <c r="D1790" s="2" t="s">
        <v>2350</v>
      </c>
      <c r="E1790" s="2" t="s">
        <v>2348</v>
      </c>
      <c r="F1790" s="2" t="s">
        <v>2349</v>
      </c>
      <c r="G1790" s="2" t="s">
        <v>2348</v>
      </c>
      <c r="H1790" s="6">
        <v>1</v>
      </c>
      <c r="I1790" s="2" t="s">
        <v>2348</v>
      </c>
      <c r="J1790" s="2" t="str">
        <f t="shared" si="7"/>
        <v>normalweight</v>
      </c>
    </row>
    <row r="1791" spans="1:10" ht="15.75" customHeight="1" x14ac:dyDescent="0.3">
      <c r="A1791" s="2" t="s">
        <v>550</v>
      </c>
      <c r="B1791" s="2">
        <v>37</v>
      </c>
      <c r="C1791" s="2">
        <v>11.66</v>
      </c>
      <c r="D1791" s="8" t="s">
        <v>2347</v>
      </c>
      <c r="E1791" s="2" t="s">
        <v>2348</v>
      </c>
      <c r="F1791" s="2" t="s">
        <v>2348</v>
      </c>
      <c r="G1791" s="2" t="s">
        <v>2348</v>
      </c>
      <c r="H1791" s="6">
        <v>0</v>
      </c>
      <c r="I1791" s="2" t="s">
        <v>2348</v>
      </c>
      <c r="J1791" s="2" t="str">
        <f t="shared" si="7"/>
        <v>normalweight</v>
      </c>
    </row>
    <row r="1792" spans="1:10" ht="15.75" customHeight="1" x14ac:dyDescent="0.3">
      <c r="A1792" s="2" t="s">
        <v>549</v>
      </c>
      <c r="B1792" s="2">
        <v>18.905000000000001</v>
      </c>
      <c r="C1792" s="2">
        <v>4.91</v>
      </c>
      <c r="D1792" s="2" t="s">
        <v>2350</v>
      </c>
      <c r="E1792" s="2" t="s">
        <v>2349</v>
      </c>
      <c r="F1792" s="2" t="s">
        <v>2348</v>
      </c>
      <c r="G1792" s="2" t="s">
        <v>2348</v>
      </c>
      <c r="H1792" s="6">
        <v>1</v>
      </c>
      <c r="I1792" s="2" t="s">
        <v>2348</v>
      </c>
      <c r="J1792" s="2" t="str">
        <f t="shared" si="7"/>
        <v>normalweight</v>
      </c>
    </row>
    <row r="1793" spans="1:10" ht="15.75" customHeight="1" x14ac:dyDescent="0.3">
      <c r="A1793" s="2" t="s">
        <v>548</v>
      </c>
      <c r="B1793" s="2">
        <v>20.03</v>
      </c>
      <c r="C1793" s="2">
        <v>9.25</v>
      </c>
      <c r="D1793" s="8" t="s">
        <v>2347</v>
      </c>
      <c r="E1793" s="2" t="s">
        <v>2349</v>
      </c>
      <c r="F1793" s="2" t="s">
        <v>2348</v>
      </c>
      <c r="G1793" s="2" t="s">
        <v>2348</v>
      </c>
      <c r="H1793" s="6">
        <v>0</v>
      </c>
      <c r="I1793" s="2" t="s">
        <v>2348</v>
      </c>
      <c r="J1793" s="2" t="str">
        <f t="shared" si="7"/>
        <v>normalweight</v>
      </c>
    </row>
    <row r="1794" spans="1:10" ht="15.75" customHeight="1" x14ac:dyDescent="0.3">
      <c r="A1794" s="2" t="s">
        <v>547</v>
      </c>
      <c r="B1794" s="2">
        <v>16.7</v>
      </c>
      <c r="C1794" s="2">
        <v>11.48</v>
      </c>
      <c r="D1794" s="8" t="s">
        <v>2347</v>
      </c>
      <c r="E1794" s="2" t="s">
        <v>2348</v>
      </c>
      <c r="F1794" s="2" t="s">
        <v>2348</v>
      </c>
      <c r="G1794" s="2" t="s">
        <v>2348</v>
      </c>
      <c r="H1794" s="6">
        <v>0</v>
      </c>
      <c r="I1794" s="2" t="s">
        <v>2348</v>
      </c>
      <c r="J1794" s="2" t="str">
        <f t="shared" si="7"/>
        <v>underweight</v>
      </c>
    </row>
    <row r="1795" spans="1:10" ht="15.75" customHeight="1" x14ac:dyDescent="0.3">
      <c r="A1795" s="2" t="s">
        <v>546</v>
      </c>
      <c r="B1795" s="2">
        <v>39.82</v>
      </c>
      <c r="C1795" s="2">
        <v>6.06</v>
      </c>
      <c r="D1795" s="8" t="s">
        <v>2350</v>
      </c>
      <c r="E1795" s="2" t="s">
        <v>2348</v>
      </c>
      <c r="F1795" s="2" t="s">
        <v>2348</v>
      </c>
      <c r="G1795" s="2" t="s">
        <v>2348</v>
      </c>
      <c r="H1795" s="6">
        <v>0</v>
      </c>
      <c r="I1795" s="2" t="s">
        <v>2348</v>
      </c>
      <c r="J1795" s="2" t="str">
        <f t="shared" si="7"/>
        <v>normalweight</v>
      </c>
    </row>
    <row r="1796" spans="1:10" ht="15.75" customHeight="1" x14ac:dyDescent="0.3">
      <c r="A1796" s="2" t="s">
        <v>545</v>
      </c>
      <c r="B1796" s="2">
        <v>22.04</v>
      </c>
      <c r="C1796" s="2">
        <v>5.86</v>
      </c>
      <c r="D1796" s="8" t="s">
        <v>2350</v>
      </c>
      <c r="E1796" s="2" t="s">
        <v>2348</v>
      </c>
      <c r="F1796" s="2" t="s">
        <v>2348</v>
      </c>
      <c r="G1796" s="2" t="s">
        <v>2348</v>
      </c>
      <c r="H1796" s="6">
        <v>1</v>
      </c>
      <c r="I1796" s="2" t="s">
        <v>2348</v>
      </c>
      <c r="J1796" s="2" t="str">
        <f t="shared" si="7"/>
        <v>normalweight</v>
      </c>
    </row>
    <row r="1797" spans="1:10" ht="15.75" customHeight="1" x14ac:dyDescent="0.3">
      <c r="A1797" s="2" t="s">
        <v>544</v>
      </c>
      <c r="B1797" s="2">
        <v>28.27</v>
      </c>
      <c r="C1797" s="2">
        <v>5.33</v>
      </c>
      <c r="D1797" s="8" t="s">
        <v>2352</v>
      </c>
      <c r="E1797" s="2" t="s">
        <v>2348</v>
      </c>
      <c r="F1797" s="2" t="s">
        <v>2348</v>
      </c>
      <c r="G1797" s="2" t="s">
        <v>2348</v>
      </c>
      <c r="H1797" s="6">
        <v>0</v>
      </c>
      <c r="I1797" s="2" t="s">
        <v>2348</v>
      </c>
      <c r="J1797" s="2" t="str">
        <f t="shared" si="7"/>
        <v>normalweight</v>
      </c>
    </row>
    <row r="1798" spans="1:10" ht="15.75" customHeight="1" x14ac:dyDescent="0.3">
      <c r="A1798" s="2" t="s">
        <v>543</v>
      </c>
      <c r="B1798" s="2">
        <v>18.5</v>
      </c>
      <c r="C1798" s="2">
        <v>5.33</v>
      </c>
      <c r="D1798" s="8" t="s">
        <v>2352</v>
      </c>
      <c r="E1798" s="2" t="s">
        <v>2348</v>
      </c>
      <c r="F1798" s="2" t="s">
        <v>2348</v>
      </c>
      <c r="G1798" s="2" t="s">
        <v>2348</v>
      </c>
      <c r="H1798" s="6">
        <v>0</v>
      </c>
      <c r="I1798" s="2" t="s">
        <v>2348</v>
      </c>
      <c r="J1798" s="2" t="str">
        <f t="shared" si="7"/>
        <v>underweight</v>
      </c>
    </row>
    <row r="1799" spans="1:10" ht="15.75" customHeight="1" x14ac:dyDescent="0.3">
      <c r="A1799" s="2" t="s">
        <v>542</v>
      </c>
      <c r="B1799" s="2">
        <v>38.6</v>
      </c>
      <c r="C1799" s="2">
        <v>6.02</v>
      </c>
      <c r="D1799" s="8" t="s">
        <v>2350</v>
      </c>
      <c r="E1799" s="2" t="s">
        <v>2348</v>
      </c>
      <c r="F1799" s="2" t="s">
        <v>2348</v>
      </c>
      <c r="G1799" s="2" t="s">
        <v>2348</v>
      </c>
      <c r="H1799" s="6">
        <v>1</v>
      </c>
      <c r="I1799" s="2" t="s">
        <v>2348</v>
      </c>
      <c r="J1799" s="2" t="str">
        <f t="shared" si="7"/>
        <v>normalweight</v>
      </c>
    </row>
    <row r="1800" spans="1:10" ht="15.75" customHeight="1" x14ac:dyDescent="0.3">
      <c r="A1800" s="2" t="s">
        <v>541</v>
      </c>
      <c r="B1800" s="2">
        <v>43.12</v>
      </c>
      <c r="C1800" s="2">
        <v>6.25</v>
      </c>
      <c r="D1800" s="8" t="s">
        <v>2350</v>
      </c>
      <c r="E1800" s="2" t="s">
        <v>2348</v>
      </c>
      <c r="F1800" s="2" t="s">
        <v>2348</v>
      </c>
      <c r="G1800" s="2" t="s">
        <v>2348</v>
      </c>
      <c r="H1800" s="6">
        <v>1</v>
      </c>
      <c r="I1800" s="2" t="s">
        <v>2348</v>
      </c>
      <c r="J1800" s="2" t="str">
        <f t="shared" si="7"/>
        <v>normalweight</v>
      </c>
    </row>
    <row r="1801" spans="1:10" ht="15.75" customHeight="1" x14ac:dyDescent="0.3">
      <c r="A1801" s="2" t="s">
        <v>540</v>
      </c>
      <c r="B1801" s="2">
        <v>30.5</v>
      </c>
      <c r="C1801" s="2">
        <v>4.8099999999999996</v>
      </c>
      <c r="D1801" s="8" t="s">
        <v>2352</v>
      </c>
      <c r="E1801" s="2" t="s">
        <v>2348</v>
      </c>
      <c r="F1801" s="2" t="s">
        <v>2348</v>
      </c>
      <c r="G1801" s="2" t="s">
        <v>2348</v>
      </c>
      <c r="H1801" s="6">
        <v>1</v>
      </c>
      <c r="I1801" s="2" t="s">
        <v>2348</v>
      </c>
      <c r="J1801" s="2" t="str">
        <f t="shared" si="7"/>
        <v>normalweight</v>
      </c>
    </row>
    <row r="1802" spans="1:10" ht="15.75" customHeight="1" x14ac:dyDescent="0.3">
      <c r="A1802" s="2" t="s">
        <v>539</v>
      </c>
      <c r="B1802" s="2">
        <v>27.61</v>
      </c>
      <c r="C1802" s="2">
        <v>4.5999999999999996</v>
      </c>
      <c r="D1802" s="8" t="s">
        <v>2352</v>
      </c>
      <c r="E1802" s="2" t="s">
        <v>2348</v>
      </c>
      <c r="F1802" s="2" t="s">
        <v>2348</v>
      </c>
      <c r="G1802" s="2" t="s">
        <v>2348</v>
      </c>
      <c r="H1802" s="6">
        <v>1</v>
      </c>
      <c r="I1802" s="2" t="s">
        <v>2348</v>
      </c>
      <c r="J1802" s="2" t="str">
        <f t="shared" si="7"/>
        <v>normalweight</v>
      </c>
    </row>
    <row r="1803" spans="1:10" ht="15.75" customHeight="1" x14ac:dyDescent="0.3">
      <c r="A1803" s="2" t="s">
        <v>538</v>
      </c>
      <c r="B1803" s="2">
        <v>27.1</v>
      </c>
      <c r="C1803" s="2">
        <v>5.08</v>
      </c>
      <c r="D1803" s="8" t="s">
        <v>2352</v>
      </c>
      <c r="E1803" s="2" t="s">
        <v>2348</v>
      </c>
      <c r="F1803" s="2" t="s">
        <v>2348</v>
      </c>
      <c r="G1803" s="2" t="s">
        <v>2348</v>
      </c>
      <c r="H1803" s="6">
        <v>1</v>
      </c>
      <c r="I1803" s="2" t="s">
        <v>2348</v>
      </c>
      <c r="J1803" s="2" t="str">
        <f t="shared" si="7"/>
        <v>normalweight</v>
      </c>
    </row>
    <row r="1804" spans="1:10" ht="15.75" customHeight="1" x14ac:dyDescent="0.3">
      <c r="A1804" s="2" t="s">
        <v>537</v>
      </c>
      <c r="B1804" s="2">
        <v>35.93</v>
      </c>
      <c r="C1804" s="2">
        <v>5.43</v>
      </c>
      <c r="D1804" s="8" t="s">
        <v>2352</v>
      </c>
      <c r="E1804" s="2" t="s">
        <v>2348</v>
      </c>
      <c r="F1804" s="2" t="s">
        <v>2349</v>
      </c>
      <c r="G1804" s="2" t="s">
        <v>2348</v>
      </c>
      <c r="H1804" s="6">
        <v>1</v>
      </c>
      <c r="I1804" s="2" t="s">
        <v>2348</v>
      </c>
      <c r="J1804" s="2" t="str">
        <f t="shared" si="7"/>
        <v>normalweight</v>
      </c>
    </row>
    <row r="1805" spans="1:10" ht="15.75" customHeight="1" x14ac:dyDescent="0.3">
      <c r="A1805" s="2" t="s">
        <v>536</v>
      </c>
      <c r="B1805" s="2">
        <v>32.68</v>
      </c>
      <c r="C1805" s="2">
        <v>5.44</v>
      </c>
      <c r="D1805" s="8" t="s">
        <v>2352</v>
      </c>
      <c r="E1805" s="2" t="s">
        <v>2348</v>
      </c>
      <c r="F1805" s="2" t="s">
        <v>2348</v>
      </c>
      <c r="G1805" s="2" t="s">
        <v>2348</v>
      </c>
      <c r="H1805" s="6">
        <v>0</v>
      </c>
      <c r="I1805" s="2" t="s">
        <v>2348</v>
      </c>
      <c r="J1805" s="2" t="str">
        <f t="shared" ref="J1805:J2059" si="8">IF(B1805&lt;=18.5,"underweight",IF(B1805&gt;=18.5-24.9,"normalweight",IF(B1805&gt;=25-29.9,"overweight","obesity")))</f>
        <v>normalweight</v>
      </c>
    </row>
    <row r="1806" spans="1:10" ht="15.75" customHeight="1" x14ac:dyDescent="0.3">
      <c r="A1806" s="2" t="s">
        <v>535</v>
      </c>
      <c r="B1806" s="2">
        <v>20.74</v>
      </c>
      <c r="C1806" s="2">
        <v>11.69</v>
      </c>
      <c r="D1806" s="8" t="s">
        <v>2347</v>
      </c>
      <c r="E1806" s="2" t="s">
        <v>2349</v>
      </c>
      <c r="F1806" s="2" t="s">
        <v>2348</v>
      </c>
      <c r="G1806" s="2" t="s">
        <v>2348</v>
      </c>
      <c r="H1806" s="6">
        <v>1</v>
      </c>
      <c r="I1806" s="2" t="s">
        <v>2348</v>
      </c>
      <c r="J1806" s="2" t="str">
        <f t="shared" si="8"/>
        <v>normalweight</v>
      </c>
    </row>
    <row r="1807" spans="1:10" ht="15.75" customHeight="1" x14ac:dyDescent="0.3">
      <c r="A1807" s="2" t="s">
        <v>534</v>
      </c>
      <c r="B1807" s="2">
        <v>15.57</v>
      </c>
      <c r="C1807" s="2">
        <v>6.07</v>
      </c>
      <c r="D1807" s="8" t="s">
        <v>2350</v>
      </c>
      <c r="E1807" s="2" t="s">
        <v>2348</v>
      </c>
      <c r="F1807" s="2" t="s">
        <v>2348</v>
      </c>
      <c r="G1807" s="2" t="s">
        <v>2348</v>
      </c>
      <c r="H1807" s="6">
        <v>0</v>
      </c>
      <c r="I1807" s="2" t="s">
        <v>2348</v>
      </c>
      <c r="J1807" s="2" t="str">
        <f t="shared" si="8"/>
        <v>underweight</v>
      </c>
    </row>
    <row r="1808" spans="1:10" ht="15.75" customHeight="1" x14ac:dyDescent="0.3">
      <c r="A1808" s="2" t="s">
        <v>533</v>
      </c>
      <c r="B1808" s="2">
        <v>23.844999999999999</v>
      </c>
      <c r="C1808" s="2">
        <v>4.3600000000000003</v>
      </c>
      <c r="D1808" s="8" t="s">
        <v>2352</v>
      </c>
      <c r="E1808" s="2" t="s">
        <v>2348</v>
      </c>
      <c r="F1808" s="2" t="s">
        <v>2348</v>
      </c>
      <c r="G1808" s="2" t="s">
        <v>2348</v>
      </c>
      <c r="H1808" s="6">
        <v>0</v>
      </c>
      <c r="I1808" s="2" t="s">
        <v>2348</v>
      </c>
      <c r="J1808" s="2" t="str">
        <f t="shared" si="8"/>
        <v>normalweight</v>
      </c>
    </row>
    <row r="1809" spans="1:10" ht="15.75" customHeight="1" x14ac:dyDescent="0.3">
      <c r="A1809" s="2" t="s">
        <v>532</v>
      </c>
      <c r="B1809" s="2">
        <v>22.895</v>
      </c>
      <c r="C1809" s="2">
        <v>5.24</v>
      </c>
      <c r="D1809" s="8" t="s">
        <v>2352</v>
      </c>
      <c r="E1809" s="2" t="s">
        <v>2348</v>
      </c>
      <c r="F1809" s="2" t="s">
        <v>2348</v>
      </c>
      <c r="G1809" s="2" t="s">
        <v>2348</v>
      </c>
      <c r="H1809" s="6">
        <v>1</v>
      </c>
      <c r="I1809" s="2" t="s">
        <v>2348</v>
      </c>
      <c r="J1809" s="2" t="str">
        <f t="shared" si="8"/>
        <v>normalweight</v>
      </c>
    </row>
    <row r="1810" spans="1:10" ht="15.75" customHeight="1" x14ac:dyDescent="0.3">
      <c r="A1810" s="2" t="s">
        <v>531</v>
      </c>
      <c r="B1810" s="2">
        <v>21.945</v>
      </c>
      <c r="C1810" s="2">
        <v>5.37</v>
      </c>
      <c r="D1810" s="8" t="s">
        <v>2352</v>
      </c>
      <c r="E1810" s="2" t="s">
        <v>2348</v>
      </c>
      <c r="F1810" s="2" t="s">
        <v>2348</v>
      </c>
      <c r="G1810" s="2" t="s">
        <v>2348</v>
      </c>
      <c r="H1810" s="6">
        <v>1</v>
      </c>
      <c r="I1810" s="2" t="s">
        <v>2348</v>
      </c>
      <c r="J1810" s="2" t="str">
        <f t="shared" si="8"/>
        <v>normalweight</v>
      </c>
    </row>
    <row r="1811" spans="1:10" ht="15.75" customHeight="1" x14ac:dyDescent="0.3">
      <c r="A1811" s="2" t="s">
        <v>530</v>
      </c>
      <c r="B1811" s="2">
        <v>19.47</v>
      </c>
      <c r="C1811" s="2">
        <v>6.6</v>
      </c>
      <c r="D1811" s="8" t="s">
        <v>2350</v>
      </c>
      <c r="E1811" s="2" t="s">
        <v>2349</v>
      </c>
      <c r="F1811" s="2" t="s">
        <v>2348</v>
      </c>
      <c r="G1811" s="2" t="s">
        <v>2348</v>
      </c>
      <c r="H1811" s="6">
        <v>0</v>
      </c>
      <c r="I1811" s="2" t="s">
        <v>2348</v>
      </c>
      <c r="J1811" s="2" t="str">
        <f t="shared" si="8"/>
        <v>normalweight</v>
      </c>
    </row>
    <row r="1812" spans="1:10" ht="15.75" customHeight="1" x14ac:dyDescent="0.3">
      <c r="A1812" s="2" t="s">
        <v>529</v>
      </c>
      <c r="B1812" s="2">
        <v>15.61</v>
      </c>
      <c r="C1812" s="2">
        <v>5.77</v>
      </c>
      <c r="D1812" s="8" t="s">
        <v>2350</v>
      </c>
      <c r="E1812" s="2" t="s">
        <v>2348</v>
      </c>
      <c r="F1812" s="2" t="s">
        <v>2348</v>
      </c>
      <c r="G1812" s="2" t="s">
        <v>2348</v>
      </c>
      <c r="H1812" s="6">
        <v>0</v>
      </c>
      <c r="I1812" s="2" t="s">
        <v>2348</v>
      </c>
      <c r="J1812" s="2" t="str">
        <f t="shared" si="8"/>
        <v>underweight</v>
      </c>
    </row>
    <row r="1813" spans="1:10" ht="15.75" customHeight="1" x14ac:dyDescent="0.3">
      <c r="A1813" s="2" t="s">
        <v>528</v>
      </c>
      <c r="B1813" s="2">
        <v>28.6</v>
      </c>
      <c r="C1813" s="2">
        <v>6.08</v>
      </c>
      <c r="D1813" s="8" t="s">
        <v>2350</v>
      </c>
      <c r="E1813" s="2" t="s">
        <v>2348</v>
      </c>
      <c r="F1813" s="2" t="s">
        <v>2348</v>
      </c>
      <c r="G1813" s="2" t="s">
        <v>2351</v>
      </c>
      <c r="H1813" s="6">
        <v>1</v>
      </c>
      <c r="I1813" s="2" t="s">
        <v>2348</v>
      </c>
      <c r="J1813" s="2" t="str">
        <f t="shared" si="8"/>
        <v>normalweight</v>
      </c>
    </row>
    <row r="1814" spans="1:10" ht="15.75" customHeight="1" x14ac:dyDescent="0.3">
      <c r="A1814" s="2" t="s">
        <v>527</v>
      </c>
      <c r="B1814" s="2">
        <v>46.53</v>
      </c>
      <c r="C1814" s="2">
        <v>4.16</v>
      </c>
      <c r="D1814" s="8" t="s">
        <v>2352</v>
      </c>
      <c r="E1814" s="2" t="s">
        <v>2348</v>
      </c>
      <c r="F1814" s="2" t="s">
        <v>2348</v>
      </c>
      <c r="G1814" s="2" t="s">
        <v>2348</v>
      </c>
      <c r="H1814" s="6">
        <v>0</v>
      </c>
      <c r="I1814" s="2" t="s">
        <v>2348</v>
      </c>
      <c r="J1814" s="2" t="str">
        <f t="shared" si="8"/>
        <v>normalweight</v>
      </c>
    </row>
    <row r="1815" spans="1:10" ht="15.75" customHeight="1" x14ac:dyDescent="0.3">
      <c r="A1815" s="2" t="s">
        <v>526</v>
      </c>
      <c r="B1815" s="2">
        <v>34.99</v>
      </c>
      <c r="C1815" s="2">
        <v>5.0999999999999996</v>
      </c>
      <c r="D1815" s="8" t="s">
        <v>2352</v>
      </c>
      <c r="E1815" s="2" t="s">
        <v>2348</v>
      </c>
      <c r="F1815" s="2" t="s">
        <v>2348</v>
      </c>
      <c r="G1815" s="2" t="s">
        <v>2351</v>
      </c>
      <c r="H1815" s="6">
        <v>1</v>
      </c>
      <c r="I1815" s="2" t="s">
        <v>2348</v>
      </c>
      <c r="J1815" s="2" t="str">
        <f t="shared" si="8"/>
        <v>normalweight</v>
      </c>
    </row>
    <row r="1816" spans="1:10" ht="15.75" customHeight="1" x14ac:dyDescent="0.3">
      <c r="A1816" s="2" t="s">
        <v>525</v>
      </c>
      <c r="B1816" s="2">
        <v>17.05</v>
      </c>
      <c r="C1816" s="2">
        <v>5.3</v>
      </c>
      <c r="D1816" s="8" t="s">
        <v>2352</v>
      </c>
      <c r="E1816" s="2" t="s">
        <v>2348</v>
      </c>
      <c r="F1816" s="2" t="s">
        <v>2348</v>
      </c>
      <c r="G1816" s="2" t="s">
        <v>2351</v>
      </c>
      <c r="H1816" s="6">
        <v>1</v>
      </c>
      <c r="I1816" s="2" t="s">
        <v>2348</v>
      </c>
      <c r="J1816" s="2" t="str">
        <f t="shared" si="8"/>
        <v>underweight</v>
      </c>
    </row>
    <row r="1817" spans="1:10" ht="15.75" customHeight="1" x14ac:dyDescent="0.3">
      <c r="A1817" s="2" t="s">
        <v>524</v>
      </c>
      <c r="B1817" s="2">
        <v>37.18</v>
      </c>
      <c r="C1817" s="2">
        <v>4.9000000000000004</v>
      </c>
      <c r="D1817" s="8" t="s">
        <v>2352</v>
      </c>
      <c r="E1817" s="2" t="s">
        <v>2348</v>
      </c>
      <c r="F1817" s="2" t="s">
        <v>2348</v>
      </c>
      <c r="G1817" s="2" t="s">
        <v>2348</v>
      </c>
      <c r="H1817" s="6">
        <v>0</v>
      </c>
      <c r="I1817" s="2" t="s">
        <v>2348</v>
      </c>
      <c r="J1817" s="2" t="str">
        <f t="shared" si="8"/>
        <v>normalweight</v>
      </c>
    </row>
    <row r="1818" spans="1:10" ht="15.75" customHeight="1" x14ac:dyDescent="0.3">
      <c r="A1818" s="2" t="s">
        <v>523</v>
      </c>
      <c r="B1818" s="2">
        <v>35.200000000000003</v>
      </c>
      <c r="C1818" s="2">
        <v>5.55</v>
      </c>
      <c r="D1818" s="8" t="s">
        <v>2352</v>
      </c>
      <c r="E1818" s="2" t="s">
        <v>2348</v>
      </c>
      <c r="F1818" s="2" t="s">
        <v>2348</v>
      </c>
      <c r="G1818" s="2" t="s">
        <v>2348</v>
      </c>
      <c r="H1818" s="6">
        <v>0</v>
      </c>
      <c r="I1818" s="2" t="s">
        <v>2348</v>
      </c>
      <c r="J1818" s="2" t="str">
        <f t="shared" si="8"/>
        <v>normalweight</v>
      </c>
    </row>
    <row r="1819" spans="1:10" ht="15.75" customHeight="1" x14ac:dyDescent="0.3">
      <c r="A1819" s="2" t="s">
        <v>522</v>
      </c>
      <c r="B1819" s="2">
        <v>37.335000000000001</v>
      </c>
      <c r="C1819" s="2">
        <v>4.95</v>
      </c>
      <c r="D1819" s="8" t="s">
        <v>2352</v>
      </c>
      <c r="E1819" s="2" t="s">
        <v>2348</v>
      </c>
      <c r="F1819" s="2" t="s">
        <v>2348</v>
      </c>
      <c r="G1819" s="2" t="s">
        <v>2348</v>
      </c>
      <c r="H1819" s="6">
        <v>0</v>
      </c>
      <c r="I1819" s="2" t="s">
        <v>2348</v>
      </c>
      <c r="J1819" s="2" t="str">
        <f t="shared" si="8"/>
        <v>normalweight</v>
      </c>
    </row>
    <row r="1820" spans="1:10" ht="15.75" customHeight="1" x14ac:dyDescent="0.3">
      <c r="A1820" s="2" t="s">
        <v>521</v>
      </c>
      <c r="B1820" s="2">
        <v>27.265000000000001</v>
      </c>
      <c r="C1820" s="2">
        <v>6.46</v>
      </c>
      <c r="D1820" s="8" t="s">
        <v>2350</v>
      </c>
      <c r="E1820" s="2" t="s">
        <v>2349</v>
      </c>
      <c r="F1820" s="2" t="s">
        <v>2348</v>
      </c>
      <c r="G1820" s="2" t="s">
        <v>2348</v>
      </c>
      <c r="H1820" s="6">
        <v>0</v>
      </c>
      <c r="I1820" s="2" t="s">
        <v>2348</v>
      </c>
      <c r="J1820" s="2" t="str">
        <f t="shared" si="8"/>
        <v>normalweight</v>
      </c>
    </row>
    <row r="1821" spans="1:10" ht="15.75" customHeight="1" x14ac:dyDescent="0.3">
      <c r="A1821" s="2" t="s">
        <v>520</v>
      </c>
      <c r="B1821" s="2">
        <v>30.8</v>
      </c>
      <c r="C1821" s="2">
        <v>4.9000000000000004</v>
      </c>
      <c r="D1821" s="8" t="s">
        <v>2352</v>
      </c>
      <c r="E1821" s="2" t="s">
        <v>2349</v>
      </c>
      <c r="F1821" s="2" t="s">
        <v>2348</v>
      </c>
      <c r="G1821" s="2" t="s">
        <v>2348</v>
      </c>
      <c r="H1821" s="6">
        <v>0</v>
      </c>
      <c r="I1821" s="2" t="s">
        <v>2348</v>
      </c>
      <c r="J1821" s="2" t="str">
        <f t="shared" si="8"/>
        <v>normalweight</v>
      </c>
    </row>
    <row r="1822" spans="1:10" ht="15.75" customHeight="1" x14ac:dyDescent="0.3">
      <c r="A1822" s="2" t="s">
        <v>519</v>
      </c>
      <c r="B1822" s="2">
        <v>30.21</v>
      </c>
      <c r="C1822" s="2">
        <v>5.21</v>
      </c>
      <c r="D1822" s="8" t="s">
        <v>2352</v>
      </c>
      <c r="E1822" s="2" t="s">
        <v>2348</v>
      </c>
      <c r="F1822" s="2" t="s">
        <v>2348</v>
      </c>
      <c r="G1822" s="2" t="s">
        <v>2348</v>
      </c>
      <c r="H1822" s="6">
        <v>1</v>
      </c>
      <c r="I1822" s="2" t="s">
        <v>2348</v>
      </c>
      <c r="J1822" s="2" t="str">
        <f t="shared" si="8"/>
        <v>normalweight</v>
      </c>
    </row>
    <row r="1823" spans="1:10" ht="15.75" customHeight="1" x14ac:dyDescent="0.3">
      <c r="A1823" s="2" t="s">
        <v>518</v>
      </c>
      <c r="B1823" s="2">
        <v>35.340000000000003</v>
      </c>
      <c r="C1823" s="2">
        <v>4.13</v>
      </c>
      <c r="D1823" s="8" t="s">
        <v>2352</v>
      </c>
      <c r="E1823" s="2" t="s">
        <v>2348</v>
      </c>
      <c r="F1823" s="2" t="s">
        <v>2349</v>
      </c>
      <c r="G1823" s="2" t="s">
        <v>2348</v>
      </c>
      <c r="H1823" s="6">
        <v>1</v>
      </c>
      <c r="I1823" s="2" t="s">
        <v>2348</v>
      </c>
      <c r="J1823" s="2" t="str">
        <f t="shared" si="8"/>
        <v>normalweight</v>
      </c>
    </row>
    <row r="1824" spans="1:10" ht="15.75" customHeight="1" x14ac:dyDescent="0.3">
      <c r="A1824" s="2" t="s">
        <v>517</v>
      </c>
      <c r="B1824" s="2">
        <v>26.695</v>
      </c>
      <c r="C1824" s="2">
        <v>5.28</v>
      </c>
      <c r="D1824" s="8" t="s">
        <v>2352</v>
      </c>
      <c r="E1824" s="2" t="s">
        <v>2348</v>
      </c>
      <c r="F1824" s="2" t="s">
        <v>2348</v>
      </c>
      <c r="G1824" s="2" t="s">
        <v>2348</v>
      </c>
      <c r="H1824" s="6">
        <v>0</v>
      </c>
      <c r="I1824" s="2" t="s">
        <v>2348</v>
      </c>
      <c r="J1824" s="2" t="str">
        <f t="shared" si="8"/>
        <v>normalweight</v>
      </c>
    </row>
    <row r="1825" spans="1:10" ht="15.75" customHeight="1" x14ac:dyDescent="0.3">
      <c r="A1825" s="2" t="s">
        <v>516</v>
      </c>
      <c r="B1825" s="2">
        <v>29.355</v>
      </c>
      <c r="C1825" s="2">
        <v>4.68</v>
      </c>
      <c r="D1825" s="8" t="s">
        <v>2352</v>
      </c>
      <c r="E1825" s="2" t="s">
        <v>2349</v>
      </c>
      <c r="F1825" s="2" t="s">
        <v>2348</v>
      </c>
      <c r="G1825" s="2" t="s">
        <v>2348</v>
      </c>
      <c r="H1825" s="6">
        <v>0</v>
      </c>
      <c r="I1825" s="2" t="s">
        <v>2348</v>
      </c>
      <c r="J1825" s="2" t="str">
        <f t="shared" si="8"/>
        <v>normalweight</v>
      </c>
    </row>
    <row r="1826" spans="1:10" ht="15.75" customHeight="1" x14ac:dyDescent="0.3">
      <c r="A1826" s="2" t="s">
        <v>515</v>
      </c>
      <c r="B1826" s="2">
        <v>29.59</v>
      </c>
      <c r="C1826" s="2">
        <v>4.0599999999999996</v>
      </c>
      <c r="D1826" s="8" t="s">
        <v>2352</v>
      </c>
      <c r="E1826" s="2" t="s">
        <v>2348</v>
      </c>
      <c r="F1826" s="2" t="s">
        <v>2348</v>
      </c>
      <c r="G1826" s="2" t="s">
        <v>2348</v>
      </c>
      <c r="H1826" s="6">
        <v>0</v>
      </c>
      <c r="I1826" s="2" t="s">
        <v>2348</v>
      </c>
      <c r="J1826" s="2" t="str">
        <f t="shared" si="8"/>
        <v>normalweight</v>
      </c>
    </row>
    <row r="1827" spans="1:10" ht="15.75" customHeight="1" x14ac:dyDescent="0.3">
      <c r="A1827" s="2" t="s">
        <v>514</v>
      </c>
      <c r="B1827" s="2">
        <v>31.35</v>
      </c>
      <c r="C1827" s="2">
        <v>4.2</v>
      </c>
      <c r="D1827" s="8" t="s">
        <v>2352</v>
      </c>
      <c r="E1827" s="2" t="s">
        <v>2348</v>
      </c>
      <c r="F1827" s="2" t="s">
        <v>2349</v>
      </c>
      <c r="G1827" s="2" t="s">
        <v>2348</v>
      </c>
      <c r="H1827" s="6">
        <v>1</v>
      </c>
      <c r="I1827" s="2" t="s">
        <v>2348</v>
      </c>
      <c r="J1827" s="2" t="str">
        <f t="shared" si="8"/>
        <v>normalweight</v>
      </c>
    </row>
    <row r="1828" spans="1:10" ht="15.75" customHeight="1" x14ac:dyDescent="0.3">
      <c r="A1828" s="2" t="s">
        <v>513</v>
      </c>
      <c r="B1828" s="2">
        <v>20.52</v>
      </c>
      <c r="C1828" s="2">
        <v>4.83</v>
      </c>
      <c r="D1828" s="8" t="s">
        <v>2352</v>
      </c>
      <c r="E1828" s="2" t="s">
        <v>2348</v>
      </c>
      <c r="F1828" s="2" t="s">
        <v>2348</v>
      </c>
      <c r="G1828" s="2" t="s">
        <v>2348</v>
      </c>
      <c r="H1828" s="6">
        <v>0</v>
      </c>
      <c r="I1828" s="2" t="s">
        <v>2348</v>
      </c>
      <c r="J1828" s="2" t="str">
        <f t="shared" si="8"/>
        <v>normalweight</v>
      </c>
    </row>
    <row r="1829" spans="1:10" ht="15.75" customHeight="1" x14ac:dyDescent="0.3">
      <c r="A1829" s="2" t="s">
        <v>512</v>
      </c>
      <c r="B1829" s="2">
        <v>42.9</v>
      </c>
      <c r="C1829" s="2">
        <v>4.87</v>
      </c>
      <c r="D1829" s="8" t="s">
        <v>2352</v>
      </c>
      <c r="E1829" s="2" t="s">
        <v>2349</v>
      </c>
      <c r="F1829" s="2" t="s">
        <v>2348</v>
      </c>
      <c r="G1829" s="2" t="s">
        <v>2348</v>
      </c>
      <c r="H1829" s="6">
        <v>1</v>
      </c>
      <c r="I1829" s="2" t="s">
        <v>2348</v>
      </c>
      <c r="J1829" s="2" t="str">
        <f t="shared" si="8"/>
        <v>normalweight</v>
      </c>
    </row>
    <row r="1830" spans="1:10" ht="15.75" customHeight="1" x14ac:dyDescent="0.3">
      <c r="A1830" s="2" t="s">
        <v>511</v>
      </c>
      <c r="B1830" s="2">
        <v>24.6</v>
      </c>
      <c r="C1830" s="2">
        <v>5.86</v>
      </c>
      <c r="D1830" s="8" t="s">
        <v>2350</v>
      </c>
      <c r="E1830" s="2" t="s">
        <v>2348</v>
      </c>
      <c r="F1830" s="2" t="s">
        <v>2348</v>
      </c>
      <c r="G1830" s="2" t="s">
        <v>2351</v>
      </c>
      <c r="H1830" s="6">
        <v>1</v>
      </c>
      <c r="I1830" s="2" t="s">
        <v>2348</v>
      </c>
      <c r="J1830" s="2" t="str">
        <f t="shared" si="8"/>
        <v>normalweight</v>
      </c>
    </row>
    <row r="1831" spans="1:10" ht="15.75" customHeight="1" x14ac:dyDescent="0.3">
      <c r="A1831" s="2" t="s">
        <v>510</v>
      </c>
      <c r="B1831" s="2">
        <v>28.405000000000001</v>
      </c>
      <c r="C1831" s="2">
        <v>4.12</v>
      </c>
      <c r="D1831" s="8" t="s">
        <v>2352</v>
      </c>
      <c r="E1831" s="2" t="s">
        <v>2348</v>
      </c>
      <c r="F1831" s="2" t="s">
        <v>2348</v>
      </c>
      <c r="G1831" s="2" t="s">
        <v>2348</v>
      </c>
      <c r="H1831" s="6">
        <v>1</v>
      </c>
      <c r="I1831" s="2" t="s">
        <v>2348</v>
      </c>
      <c r="J1831" s="2" t="str">
        <f t="shared" si="8"/>
        <v>normalweight</v>
      </c>
    </row>
    <row r="1832" spans="1:10" ht="15.75" customHeight="1" x14ac:dyDescent="0.3">
      <c r="A1832" s="2" t="s">
        <v>509</v>
      </c>
      <c r="B1832" s="2">
        <v>34.674999999999997</v>
      </c>
      <c r="C1832" s="2">
        <v>5.71</v>
      </c>
      <c r="D1832" s="8" t="s">
        <v>2350</v>
      </c>
      <c r="E1832" s="2" t="s">
        <v>2349</v>
      </c>
      <c r="F1832" s="2" t="s">
        <v>2348</v>
      </c>
      <c r="G1832" s="2" t="s">
        <v>2348</v>
      </c>
      <c r="H1832" s="6">
        <v>1</v>
      </c>
      <c r="I1832" s="2" t="s">
        <v>2348</v>
      </c>
      <c r="J1832" s="2" t="str">
        <f t="shared" si="8"/>
        <v>normalweight</v>
      </c>
    </row>
    <row r="1833" spans="1:10" ht="15.75" customHeight="1" x14ac:dyDescent="0.3">
      <c r="A1833" s="2" t="s">
        <v>508</v>
      </c>
      <c r="B1833" s="2">
        <v>18.850000000000001</v>
      </c>
      <c r="C1833" s="2">
        <v>6.03</v>
      </c>
      <c r="D1833" s="8" t="s">
        <v>2350</v>
      </c>
      <c r="E1833" s="2" t="s">
        <v>2348</v>
      </c>
      <c r="F1833" s="2" t="s">
        <v>2348</v>
      </c>
      <c r="G1833" s="2" t="s">
        <v>2348</v>
      </c>
      <c r="H1833" s="6">
        <v>1</v>
      </c>
      <c r="I1833" s="2" t="s">
        <v>2348</v>
      </c>
      <c r="J1833" s="2" t="str">
        <f t="shared" si="8"/>
        <v>normalweight</v>
      </c>
    </row>
    <row r="1834" spans="1:10" ht="15.75" customHeight="1" x14ac:dyDescent="0.3">
      <c r="A1834" s="2" t="s">
        <v>507</v>
      </c>
      <c r="B1834" s="2">
        <v>34.130000000000003</v>
      </c>
      <c r="C1834" s="2">
        <v>5.65</v>
      </c>
      <c r="D1834" s="8" t="s">
        <v>2350</v>
      </c>
      <c r="E1834" s="2" t="s">
        <v>2348</v>
      </c>
      <c r="F1834" s="2" t="s">
        <v>2348</v>
      </c>
      <c r="G1834" s="2" t="s">
        <v>2351</v>
      </c>
      <c r="H1834" s="6">
        <v>1</v>
      </c>
      <c r="I1834" s="2" t="s">
        <v>2348</v>
      </c>
      <c r="J1834" s="2" t="str">
        <f t="shared" si="8"/>
        <v>normalweight</v>
      </c>
    </row>
    <row r="1835" spans="1:10" ht="15.75" customHeight="1" x14ac:dyDescent="0.3">
      <c r="A1835" s="2" t="s">
        <v>506</v>
      </c>
      <c r="B1835" s="2">
        <v>17.34</v>
      </c>
      <c r="C1835" s="2">
        <v>5.05</v>
      </c>
      <c r="D1835" s="8" t="s">
        <v>2352</v>
      </c>
      <c r="E1835" s="2" t="s">
        <v>2348</v>
      </c>
      <c r="F1835" s="2" t="s">
        <v>2348</v>
      </c>
      <c r="G1835" s="2" t="s">
        <v>2348</v>
      </c>
      <c r="H1835" s="6">
        <v>0</v>
      </c>
      <c r="I1835" s="2" t="s">
        <v>2348</v>
      </c>
      <c r="J1835" s="2" t="str">
        <f t="shared" si="8"/>
        <v>underweight</v>
      </c>
    </row>
    <row r="1836" spans="1:10" ht="15.75" customHeight="1" x14ac:dyDescent="0.3">
      <c r="A1836" s="2" t="s">
        <v>505</v>
      </c>
      <c r="B1836" s="2">
        <v>17.440000000000001</v>
      </c>
      <c r="C1836" s="2">
        <v>6.26</v>
      </c>
      <c r="D1836" s="8" t="s">
        <v>2350</v>
      </c>
      <c r="E1836" s="2" t="s">
        <v>2348</v>
      </c>
      <c r="F1836" s="2" t="s">
        <v>2348</v>
      </c>
      <c r="G1836" s="2" t="s">
        <v>2348</v>
      </c>
      <c r="H1836" s="6">
        <v>0</v>
      </c>
      <c r="I1836" s="2" t="s">
        <v>2348</v>
      </c>
      <c r="J1836" s="2" t="str">
        <f t="shared" si="8"/>
        <v>underweight</v>
      </c>
    </row>
    <row r="1837" spans="1:10" ht="15.75" customHeight="1" x14ac:dyDescent="0.3">
      <c r="A1837" s="2" t="s">
        <v>504</v>
      </c>
      <c r="B1837" s="2">
        <v>33.659999999999997</v>
      </c>
      <c r="C1837" s="2">
        <v>4.08</v>
      </c>
      <c r="D1837" s="8" t="s">
        <v>2352</v>
      </c>
      <c r="E1837" s="2" t="s">
        <v>2349</v>
      </c>
      <c r="F1837" s="2" t="s">
        <v>2348</v>
      </c>
      <c r="G1837" s="2" t="s">
        <v>2351</v>
      </c>
      <c r="H1837" s="6">
        <v>1</v>
      </c>
      <c r="I1837" s="2" t="s">
        <v>2348</v>
      </c>
      <c r="J1837" s="2" t="str">
        <f t="shared" si="8"/>
        <v>normalweight</v>
      </c>
    </row>
    <row r="1838" spans="1:10" ht="15.75" customHeight="1" x14ac:dyDescent="0.3">
      <c r="A1838" s="2" t="s">
        <v>503</v>
      </c>
      <c r="B1838" s="2">
        <v>21.375</v>
      </c>
      <c r="C1838" s="2">
        <v>6.19</v>
      </c>
      <c r="D1838" s="8" t="s">
        <v>2350</v>
      </c>
      <c r="E1838" s="2" t="s">
        <v>2349</v>
      </c>
      <c r="F1838" s="2" t="s">
        <v>2348</v>
      </c>
      <c r="G1838" s="2" t="s">
        <v>2348</v>
      </c>
      <c r="H1838" s="6">
        <v>1</v>
      </c>
      <c r="I1838" s="2" t="s">
        <v>2348</v>
      </c>
      <c r="J1838" s="2" t="str">
        <f t="shared" si="8"/>
        <v>normalweight</v>
      </c>
    </row>
    <row r="1839" spans="1:10" ht="15.75" customHeight="1" x14ac:dyDescent="0.3">
      <c r="A1839" s="2" t="s">
        <v>502</v>
      </c>
      <c r="B1839" s="2">
        <v>27.14</v>
      </c>
      <c r="C1839" s="2">
        <v>6.01</v>
      </c>
      <c r="D1839" s="8" t="s">
        <v>2350</v>
      </c>
      <c r="E1839" s="2" t="s">
        <v>2348</v>
      </c>
      <c r="F1839" s="2" t="s">
        <v>2348</v>
      </c>
      <c r="G1839" s="2" t="s">
        <v>2348</v>
      </c>
      <c r="H1839" s="6">
        <v>1</v>
      </c>
      <c r="I1839" s="2" t="s">
        <v>2348</v>
      </c>
      <c r="J1839" s="2" t="str">
        <f t="shared" si="8"/>
        <v>normalweight</v>
      </c>
    </row>
    <row r="1840" spans="1:10" ht="15.75" customHeight="1" x14ac:dyDescent="0.3">
      <c r="A1840" s="2" t="s">
        <v>501</v>
      </c>
      <c r="B1840" s="2">
        <v>35.78</v>
      </c>
      <c r="C1840" s="2">
        <v>6.07</v>
      </c>
      <c r="D1840" s="8" t="s">
        <v>2350</v>
      </c>
      <c r="E1840" s="2" t="s">
        <v>2348</v>
      </c>
      <c r="F1840" s="2" t="s">
        <v>2349</v>
      </c>
      <c r="G1840" s="2" t="s">
        <v>2348</v>
      </c>
      <c r="H1840" s="6">
        <v>1</v>
      </c>
      <c r="I1840" s="2" t="s">
        <v>2348</v>
      </c>
      <c r="J1840" s="2" t="str">
        <f t="shared" si="8"/>
        <v>normalweight</v>
      </c>
    </row>
    <row r="1841" spans="1:10" ht="15.75" customHeight="1" x14ac:dyDescent="0.3">
      <c r="A1841" s="2" t="s">
        <v>500</v>
      </c>
      <c r="B1841" s="2">
        <v>34.96</v>
      </c>
      <c r="C1841" s="2">
        <v>5.63</v>
      </c>
      <c r="D1841" s="8" t="s">
        <v>2350</v>
      </c>
      <c r="E1841" s="2" t="s">
        <v>2348</v>
      </c>
      <c r="F1841" s="2" t="s">
        <v>2348</v>
      </c>
      <c r="G1841" s="2" t="s">
        <v>2348</v>
      </c>
      <c r="H1841" s="6">
        <v>0</v>
      </c>
      <c r="I1841" s="2" t="s">
        <v>2348</v>
      </c>
      <c r="J1841" s="2" t="str">
        <f t="shared" si="8"/>
        <v>normalweight</v>
      </c>
    </row>
    <row r="1842" spans="1:10" ht="15.75" customHeight="1" x14ac:dyDescent="0.3">
      <c r="A1842" s="2" t="s">
        <v>499</v>
      </c>
      <c r="B1842" s="2">
        <v>38.39</v>
      </c>
      <c r="C1842" s="2">
        <v>6.05</v>
      </c>
      <c r="D1842" s="8" t="s">
        <v>2350</v>
      </c>
      <c r="E1842" s="2" t="s">
        <v>2348</v>
      </c>
      <c r="F1842" s="2" t="s">
        <v>2348</v>
      </c>
      <c r="G1842" s="2" t="s">
        <v>2348</v>
      </c>
      <c r="H1842" s="6">
        <v>0</v>
      </c>
      <c r="I1842" s="2" t="s">
        <v>2348</v>
      </c>
      <c r="J1842" s="2" t="str">
        <f t="shared" si="8"/>
        <v>normalweight</v>
      </c>
    </row>
    <row r="1843" spans="1:10" ht="15.75" customHeight="1" x14ac:dyDescent="0.3">
      <c r="A1843" s="2" t="s">
        <v>498</v>
      </c>
      <c r="B1843" s="2">
        <v>33.82</v>
      </c>
      <c r="C1843" s="2">
        <v>4.6500000000000004</v>
      </c>
      <c r="D1843" s="8" t="s">
        <v>2352</v>
      </c>
      <c r="E1843" s="2" t="s">
        <v>2348</v>
      </c>
      <c r="F1843" s="2" t="s">
        <v>2348</v>
      </c>
      <c r="G1843" s="2" t="s">
        <v>2348</v>
      </c>
      <c r="H1843" s="6">
        <v>0</v>
      </c>
      <c r="I1843" s="2" t="s">
        <v>2348</v>
      </c>
      <c r="J1843" s="2" t="str">
        <f t="shared" si="8"/>
        <v>normalweight</v>
      </c>
    </row>
    <row r="1844" spans="1:10" ht="15.75" customHeight="1" x14ac:dyDescent="0.3">
      <c r="A1844" s="2" t="s">
        <v>497</v>
      </c>
      <c r="B1844" s="2">
        <v>27.835000000000001</v>
      </c>
      <c r="C1844" s="2">
        <v>5.37</v>
      </c>
      <c r="D1844" s="8" t="s">
        <v>2352</v>
      </c>
      <c r="E1844" s="2" t="s">
        <v>2348</v>
      </c>
      <c r="F1844" s="2" t="s">
        <v>2348</v>
      </c>
      <c r="G1844" s="2" t="s">
        <v>2348</v>
      </c>
      <c r="H1844" s="6">
        <v>0</v>
      </c>
      <c r="I1844" s="2" t="s">
        <v>2348</v>
      </c>
      <c r="J1844" s="2" t="str">
        <f t="shared" si="8"/>
        <v>normalweight</v>
      </c>
    </row>
    <row r="1845" spans="1:10" ht="15.75" customHeight="1" x14ac:dyDescent="0.3">
      <c r="A1845" s="2" t="s">
        <v>496</v>
      </c>
      <c r="B1845" s="2">
        <v>33</v>
      </c>
      <c r="C1845" s="2">
        <v>5.39</v>
      </c>
      <c r="D1845" s="8" t="s">
        <v>2350</v>
      </c>
      <c r="E1845" s="2" t="s">
        <v>2348</v>
      </c>
      <c r="F1845" s="2" t="s">
        <v>2348</v>
      </c>
      <c r="G1845" s="2" t="s">
        <v>2348</v>
      </c>
      <c r="H1845" s="6">
        <v>0</v>
      </c>
      <c r="I1845" s="2" t="s">
        <v>2348</v>
      </c>
      <c r="J1845" s="2" t="str">
        <f t="shared" si="8"/>
        <v>normalweight</v>
      </c>
    </row>
    <row r="1846" spans="1:10" ht="15.75" customHeight="1" x14ac:dyDescent="0.3">
      <c r="A1846" s="2" t="s">
        <v>495</v>
      </c>
      <c r="B1846" s="2">
        <v>26.885000000000002</v>
      </c>
      <c r="C1846" s="2">
        <v>5.86</v>
      </c>
      <c r="D1846" s="8" t="s">
        <v>2350</v>
      </c>
      <c r="E1846" s="2" t="s">
        <v>2348</v>
      </c>
      <c r="F1846" s="2" t="s">
        <v>2348</v>
      </c>
      <c r="G1846" s="2" t="s">
        <v>2348</v>
      </c>
      <c r="H1846" s="6">
        <v>0</v>
      </c>
      <c r="I1846" s="2" t="s">
        <v>2348</v>
      </c>
      <c r="J1846" s="2" t="str">
        <f t="shared" si="8"/>
        <v>normalweight</v>
      </c>
    </row>
    <row r="1847" spans="1:10" ht="15.75" customHeight="1" x14ac:dyDescent="0.3">
      <c r="A1847" s="2" t="s">
        <v>494</v>
      </c>
      <c r="B1847" s="2">
        <v>29.26</v>
      </c>
      <c r="C1847" s="2">
        <v>4.4400000000000004</v>
      </c>
      <c r="D1847" s="8" t="s">
        <v>2352</v>
      </c>
      <c r="E1847" s="2" t="s">
        <v>2348</v>
      </c>
      <c r="F1847" s="2" t="s">
        <v>2348</v>
      </c>
      <c r="G1847" s="2" t="s">
        <v>2348</v>
      </c>
      <c r="H1847" s="6">
        <v>0</v>
      </c>
      <c r="I1847" s="2" t="s">
        <v>2348</v>
      </c>
      <c r="J1847" s="2" t="str">
        <f t="shared" si="8"/>
        <v>normalweight</v>
      </c>
    </row>
    <row r="1848" spans="1:10" ht="15.75" customHeight="1" x14ac:dyDescent="0.3">
      <c r="A1848" s="2" t="s">
        <v>493</v>
      </c>
      <c r="B1848" s="2">
        <v>26.98</v>
      </c>
      <c r="C1848" s="2">
        <v>4.41</v>
      </c>
      <c r="D1848" s="8" t="s">
        <v>2352</v>
      </c>
      <c r="E1848" s="2" t="s">
        <v>2348</v>
      </c>
      <c r="F1848" s="2" t="s">
        <v>2348</v>
      </c>
      <c r="G1848" s="2" t="s">
        <v>2348</v>
      </c>
      <c r="H1848" s="6">
        <v>0</v>
      </c>
      <c r="I1848" s="2" t="s">
        <v>2348</v>
      </c>
      <c r="J1848" s="2" t="str">
        <f t="shared" si="8"/>
        <v>normalweight</v>
      </c>
    </row>
    <row r="1849" spans="1:10" ht="15.75" customHeight="1" x14ac:dyDescent="0.3">
      <c r="A1849" s="2" t="s">
        <v>492</v>
      </c>
      <c r="B1849" s="2">
        <v>32.11</v>
      </c>
      <c r="C1849" s="2">
        <v>5.19</v>
      </c>
      <c r="D1849" s="8" t="s">
        <v>2352</v>
      </c>
      <c r="E1849" s="2" t="s">
        <v>2348</v>
      </c>
      <c r="F1849" s="2" t="s">
        <v>2348</v>
      </c>
      <c r="G1849" s="2" t="s">
        <v>2351</v>
      </c>
      <c r="H1849" s="6">
        <v>1</v>
      </c>
      <c r="I1849" s="2" t="s">
        <v>2348</v>
      </c>
      <c r="J1849" s="2" t="str">
        <f t="shared" si="8"/>
        <v>normalweight</v>
      </c>
    </row>
    <row r="1850" spans="1:10" ht="15.75" customHeight="1" x14ac:dyDescent="0.3">
      <c r="A1850" s="2" t="s">
        <v>491</v>
      </c>
      <c r="B1850" s="2">
        <v>31.73</v>
      </c>
      <c r="C1850" s="2">
        <v>5.16</v>
      </c>
      <c r="D1850" s="8" t="s">
        <v>2352</v>
      </c>
      <c r="E1850" s="2" t="s">
        <v>2348</v>
      </c>
      <c r="F1850" s="2" t="s">
        <v>2348</v>
      </c>
      <c r="G1850" s="2" t="s">
        <v>2351</v>
      </c>
      <c r="H1850" s="6">
        <v>1</v>
      </c>
      <c r="I1850" s="2" t="s">
        <v>2348</v>
      </c>
      <c r="J1850" s="2" t="str">
        <f t="shared" si="8"/>
        <v>normalweight</v>
      </c>
    </row>
    <row r="1851" spans="1:10" ht="15.75" customHeight="1" x14ac:dyDescent="0.3">
      <c r="A1851" s="2" t="s">
        <v>490</v>
      </c>
      <c r="B1851" s="2">
        <v>22.515000000000001</v>
      </c>
      <c r="C1851" s="2">
        <v>4.24</v>
      </c>
      <c r="D1851" s="8" t="s">
        <v>2352</v>
      </c>
      <c r="E1851" s="2" t="s">
        <v>2348</v>
      </c>
      <c r="F1851" s="2" t="s">
        <v>2348</v>
      </c>
      <c r="G1851" s="2" t="s">
        <v>2348</v>
      </c>
      <c r="H1851" s="6">
        <v>0</v>
      </c>
      <c r="I1851" s="2" t="s">
        <v>2348</v>
      </c>
      <c r="J1851" s="2" t="str">
        <f t="shared" si="8"/>
        <v>normalweight</v>
      </c>
    </row>
    <row r="1852" spans="1:10" ht="15.75" customHeight="1" x14ac:dyDescent="0.3">
      <c r="A1852" s="2" t="s">
        <v>489</v>
      </c>
      <c r="B1852" s="2">
        <v>25.9</v>
      </c>
      <c r="C1852" s="2">
        <v>5.45</v>
      </c>
      <c r="D1852" s="8" t="s">
        <v>2352</v>
      </c>
      <c r="E1852" s="2" t="s">
        <v>2348</v>
      </c>
      <c r="F1852" s="2" t="s">
        <v>2348</v>
      </c>
      <c r="G1852" s="2" t="s">
        <v>2348</v>
      </c>
      <c r="H1852" s="6">
        <v>1</v>
      </c>
      <c r="I1852" s="2" t="s">
        <v>2348</v>
      </c>
      <c r="J1852" s="2" t="str">
        <f t="shared" si="8"/>
        <v>normalweight</v>
      </c>
    </row>
    <row r="1853" spans="1:10" ht="15.75" customHeight="1" x14ac:dyDescent="0.3">
      <c r="A1853" s="2" t="s">
        <v>488</v>
      </c>
      <c r="B1853" s="2">
        <v>27.72</v>
      </c>
      <c r="C1853" s="2">
        <v>5.03</v>
      </c>
      <c r="D1853" s="8" t="s">
        <v>2352</v>
      </c>
      <c r="E1853" s="2" t="s">
        <v>2349</v>
      </c>
      <c r="F1853" s="2" t="s">
        <v>2348</v>
      </c>
      <c r="G1853" s="2" t="s">
        <v>2348</v>
      </c>
      <c r="H1853" s="6">
        <v>1</v>
      </c>
      <c r="I1853" s="2" t="s">
        <v>2348</v>
      </c>
      <c r="J1853" s="2" t="str">
        <f t="shared" si="8"/>
        <v>normalweight</v>
      </c>
    </row>
    <row r="1854" spans="1:10" ht="15.75" customHeight="1" x14ac:dyDescent="0.3">
      <c r="A1854" s="2" t="s">
        <v>487</v>
      </c>
      <c r="B1854" s="2">
        <v>31.5</v>
      </c>
      <c r="C1854" s="2">
        <v>9.6199999999999992</v>
      </c>
      <c r="D1854" s="8" t="s">
        <v>2347</v>
      </c>
      <c r="E1854" s="2" t="s">
        <v>2349</v>
      </c>
      <c r="F1854" s="2" t="s">
        <v>2348</v>
      </c>
      <c r="G1854" s="2" t="s">
        <v>2348</v>
      </c>
      <c r="H1854" s="6">
        <v>1</v>
      </c>
      <c r="I1854" s="2" t="s">
        <v>2348</v>
      </c>
      <c r="J1854" s="2" t="str">
        <f t="shared" si="8"/>
        <v>normalweight</v>
      </c>
    </row>
    <row r="1855" spans="1:10" ht="15.75" customHeight="1" x14ac:dyDescent="0.3">
      <c r="A1855" s="2" t="s">
        <v>486</v>
      </c>
      <c r="B1855" s="2">
        <v>29.7</v>
      </c>
      <c r="C1855" s="2">
        <v>6.77</v>
      </c>
      <c r="D1855" s="8" t="s">
        <v>2347</v>
      </c>
      <c r="E1855" s="2" t="s">
        <v>2349</v>
      </c>
      <c r="F1855" s="2" t="s">
        <v>2348</v>
      </c>
      <c r="G1855" s="2" t="s">
        <v>2348</v>
      </c>
      <c r="H1855" s="6">
        <v>1</v>
      </c>
      <c r="I1855" s="2" t="s">
        <v>2348</v>
      </c>
      <c r="J1855" s="2" t="str">
        <f t="shared" si="8"/>
        <v>normalweight</v>
      </c>
    </row>
    <row r="1856" spans="1:10" ht="15.75" customHeight="1" x14ac:dyDescent="0.3">
      <c r="A1856" s="2" t="s">
        <v>485</v>
      </c>
      <c r="B1856" s="2">
        <v>21.26</v>
      </c>
      <c r="C1856" s="2">
        <v>5.36</v>
      </c>
      <c r="D1856" s="8" t="s">
        <v>2352</v>
      </c>
      <c r="E1856" s="2" t="s">
        <v>2349</v>
      </c>
      <c r="F1856" s="2" t="s">
        <v>2348</v>
      </c>
      <c r="G1856" s="2" t="s">
        <v>2348</v>
      </c>
      <c r="H1856" s="6">
        <v>1</v>
      </c>
      <c r="I1856" s="2" t="s">
        <v>2348</v>
      </c>
      <c r="J1856" s="2" t="str">
        <f t="shared" si="8"/>
        <v>normalweight</v>
      </c>
    </row>
    <row r="1857" spans="1:10" ht="15.75" customHeight="1" x14ac:dyDescent="0.3">
      <c r="A1857" s="2" t="s">
        <v>484</v>
      </c>
      <c r="B1857" s="2">
        <v>17.09</v>
      </c>
      <c r="C1857" s="2">
        <v>5.69</v>
      </c>
      <c r="D1857" s="8" t="s">
        <v>2350</v>
      </c>
      <c r="E1857" s="2" t="s">
        <v>2348</v>
      </c>
      <c r="F1857" s="2" t="s">
        <v>2348</v>
      </c>
      <c r="G1857" s="2" t="s">
        <v>2348</v>
      </c>
      <c r="H1857" s="6">
        <v>0</v>
      </c>
      <c r="I1857" s="2" t="s">
        <v>2348</v>
      </c>
      <c r="J1857" s="2" t="str">
        <f t="shared" si="8"/>
        <v>underweight</v>
      </c>
    </row>
    <row r="1858" spans="1:10" ht="15.75" customHeight="1" x14ac:dyDescent="0.3">
      <c r="A1858" s="2" t="s">
        <v>483</v>
      </c>
      <c r="B1858" s="2">
        <v>24.3</v>
      </c>
      <c r="C1858" s="2">
        <v>4.9000000000000004</v>
      </c>
      <c r="D1858" s="8" t="s">
        <v>2352</v>
      </c>
      <c r="E1858" s="2" t="s">
        <v>2349</v>
      </c>
      <c r="F1858" s="2" t="s">
        <v>2348</v>
      </c>
      <c r="G1858" s="2" t="s">
        <v>2351</v>
      </c>
      <c r="H1858" s="6">
        <v>1</v>
      </c>
      <c r="I1858" s="2" t="s">
        <v>2348</v>
      </c>
      <c r="J1858" s="2" t="str">
        <f t="shared" si="8"/>
        <v>normalweight</v>
      </c>
    </row>
    <row r="1859" spans="1:10" ht="15.75" customHeight="1" x14ac:dyDescent="0.3">
      <c r="A1859" s="2" t="s">
        <v>482</v>
      </c>
      <c r="B1859" s="2">
        <v>29.734999999999999</v>
      </c>
      <c r="C1859" s="2">
        <v>5.78</v>
      </c>
      <c r="D1859" s="8" t="s">
        <v>2350</v>
      </c>
      <c r="E1859" s="2" t="s">
        <v>2348</v>
      </c>
      <c r="F1859" s="2" t="s">
        <v>2348</v>
      </c>
      <c r="G1859" s="2" t="s">
        <v>2348</v>
      </c>
      <c r="H1859" s="6">
        <v>0</v>
      </c>
      <c r="I1859" s="2" t="s">
        <v>2348</v>
      </c>
      <c r="J1859" s="2" t="str">
        <f t="shared" si="8"/>
        <v>normalweight</v>
      </c>
    </row>
    <row r="1860" spans="1:10" ht="15.75" customHeight="1" x14ac:dyDescent="0.3">
      <c r="A1860" s="2" t="s">
        <v>481</v>
      </c>
      <c r="B1860" s="2">
        <v>29.26</v>
      </c>
      <c r="C1860" s="2">
        <v>4.7</v>
      </c>
      <c r="D1860" s="8" t="s">
        <v>2352</v>
      </c>
      <c r="E1860" s="2" t="s">
        <v>2348</v>
      </c>
      <c r="F1860" s="2" t="s">
        <v>2348</v>
      </c>
      <c r="G1860" s="2" t="s">
        <v>2348</v>
      </c>
      <c r="H1860" s="6">
        <v>0</v>
      </c>
      <c r="I1860" s="2" t="s">
        <v>2348</v>
      </c>
      <c r="J1860" s="2" t="str">
        <f t="shared" si="8"/>
        <v>normalweight</v>
      </c>
    </row>
    <row r="1861" spans="1:10" ht="15.75" customHeight="1" x14ac:dyDescent="0.3">
      <c r="A1861" s="2" t="s">
        <v>480</v>
      </c>
      <c r="B1861" s="2">
        <v>33</v>
      </c>
      <c r="C1861" s="2">
        <v>6.28</v>
      </c>
      <c r="D1861" s="8" t="s">
        <v>2350</v>
      </c>
      <c r="E1861" s="2" t="s">
        <v>2348</v>
      </c>
      <c r="F1861" s="2" t="s">
        <v>2348</v>
      </c>
      <c r="G1861" s="2" t="s">
        <v>2348</v>
      </c>
      <c r="H1861" s="6">
        <v>0</v>
      </c>
      <c r="I1861" s="2" t="s">
        <v>2348</v>
      </c>
      <c r="J1861" s="2" t="str">
        <f t="shared" si="8"/>
        <v>normalweight</v>
      </c>
    </row>
    <row r="1862" spans="1:10" ht="15.75" customHeight="1" x14ac:dyDescent="0.3">
      <c r="A1862" s="2" t="s">
        <v>479</v>
      </c>
      <c r="B1862" s="2">
        <v>31.065000000000001</v>
      </c>
      <c r="C1862" s="2">
        <v>4.2300000000000004</v>
      </c>
      <c r="D1862" s="8" t="s">
        <v>2352</v>
      </c>
      <c r="E1862" s="2" t="s">
        <v>2348</v>
      </c>
      <c r="F1862" s="2" t="s">
        <v>2348</v>
      </c>
      <c r="G1862" s="2" t="s">
        <v>2348</v>
      </c>
      <c r="H1862" s="6">
        <v>0</v>
      </c>
      <c r="I1862" s="2" t="s">
        <v>2348</v>
      </c>
      <c r="J1862" s="2" t="str">
        <f t="shared" si="8"/>
        <v>normalweight</v>
      </c>
    </row>
    <row r="1863" spans="1:10" ht="15.75" customHeight="1" x14ac:dyDescent="0.3">
      <c r="A1863" s="2" t="s">
        <v>2353</v>
      </c>
      <c r="B1863" s="2">
        <v>26.51</v>
      </c>
      <c r="C1863" s="2">
        <v>6.17</v>
      </c>
      <c r="D1863" s="8" t="s">
        <v>2350</v>
      </c>
      <c r="E1863" s="2" t="s">
        <v>2348</v>
      </c>
      <c r="F1863" s="2" t="s">
        <v>2348</v>
      </c>
      <c r="G1863" s="2" t="s">
        <v>2348</v>
      </c>
      <c r="H1863" s="6">
        <v>0</v>
      </c>
      <c r="I1863" s="2" t="s">
        <v>2348</v>
      </c>
      <c r="J1863" s="2" t="str">
        <f t="shared" si="8"/>
        <v>normalweight</v>
      </c>
    </row>
    <row r="1864" spans="1:10" ht="15.75" customHeight="1" x14ac:dyDescent="0.3">
      <c r="A1864" s="2" t="s">
        <v>478</v>
      </c>
      <c r="B1864" s="2">
        <v>28.88</v>
      </c>
      <c r="C1864" s="2">
        <v>4.96</v>
      </c>
      <c r="D1864" s="8" t="s">
        <v>2350</v>
      </c>
      <c r="E1864" s="2" t="s">
        <v>2348</v>
      </c>
      <c r="F1864" s="2" t="s">
        <v>2348</v>
      </c>
      <c r="G1864" s="2" t="s">
        <v>2348</v>
      </c>
      <c r="H1864" s="6">
        <v>0</v>
      </c>
      <c r="I1864" s="2" t="s">
        <v>2348</v>
      </c>
      <c r="J1864" s="2" t="str">
        <f t="shared" si="8"/>
        <v>normalweight</v>
      </c>
    </row>
    <row r="1865" spans="1:10" ht="15.75" customHeight="1" x14ac:dyDescent="0.3">
      <c r="A1865" s="2" t="s">
        <v>477</v>
      </c>
      <c r="B1865" s="2">
        <v>35.814999999999998</v>
      </c>
      <c r="C1865" s="2">
        <v>5.1100000000000003</v>
      </c>
      <c r="D1865" s="8" t="s">
        <v>2352</v>
      </c>
      <c r="E1865" s="2" t="s">
        <v>2349</v>
      </c>
      <c r="F1865" s="2" t="s">
        <v>2348</v>
      </c>
      <c r="G1865" s="2" t="s">
        <v>2348</v>
      </c>
      <c r="H1865" s="6">
        <v>1</v>
      </c>
      <c r="I1865" s="2" t="s">
        <v>2348</v>
      </c>
      <c r="J1865" s="2" t="str">
        <f t="shared" si="8"/>
        <v>normalweight</v>
      </c>
    </row>
    <row r="1866" spans="1:10" ht="15.75" customHeight="1" x14ac:dyDescent="0.3">
      <c r="A1866" s="2" t="s">
        <v>476</v>
      </c>
      <c r="B1866" s="2">
        <v>21.28</v>
      </c>
      <c r="C1866" s="2">
        <v>4.05</v>
      </c>
      <c r="D1866" s="8" t="s">
        <v>2352</v>
      </c>
      <c r="E1866" s="2" t="s">
        <v>2348</v>
      </c>
      <c r="F1866" s="2" t="s">
        <v>2349</v>
      </c>
      <c r="G1866" s="2" t="s">
        <v>2348</v>
      </c>
      <c r="H1866" s="6">
        <v>1</v>
      </c>
      <c r="I1866" s="2" t="s">
        <v>2348</v>
      </c>
      <c r="J1866" s="2" t="str">
        <f t="shared" si="8"/>
        <v>normalweight</v>
      </c>
    </row>
    <row r="1867" spans="1:10" ht="15.75" customHeight="1" x14ac:dyDescent="0.3">
      <c r="A1867" s="2" t="s">
        <v>475</v>
      </c>
      <c r="B1867" s="2">
        <v>33.81</v>
      </c>
      <c r="C1867" s="2">
        <v>6.49</v>
      </c>
      <c r="D1867" s="8" t="s">
        <v>2350</v>
      </c>
      <c r="E1867" s="2" t="s">
        <v>2348</v>
      </c>
      <c r="F1867" s="2" t="s">
        <v>2348</v>
      </c>
      <c r="G1867" s="2" t="s">
        <v>2351</v>
      </c>
      <c r="H1867" s="6">
        <v>1</v>
      </c>
      <c r="I1867" s="2" t="s">
        <v>2348</v>
      </c>
      <c r="J1867" s="2" t="str">
        <f t="shared" si="8"/>
        <v>normalweight</v>
      </c>
    </row>
    <row r="1868" spans="1:10" ht="15.75" customHeight="1" x14ac:dyDescent="0.3">
      <c r="A1868" s="2" t="s">
        <v>474</v>
      </c>
      <c r="B1868" s="2">
        <v>44.22</v>
      </c>
      <c r="C1868" s="2">
        <v>4.1900000000000004</v>
      </c>
      <c r="D1868" s="8" t="s">
        <v>2352</v>
      </c>
      <c r="E1868" s="2" t="s">
        <v>2348</v>
      </c>
      <c r="F1868" s="2" t="s">
        <v>2348</v>
      </c>
      <c r="G1868" s="2" t="s">
        <v>2348</v>
      </c>
      <c r="H1868" s="6">
        <v>1</v>
      </c>
      <c r="I1868" s="2" t="s">
        <v>2348</v>
      </c>
      <c r="J1868" s="2" t="str">
        <f t="shared" si="8"/>
        <v>normalweight</v>
      </c>
    </row>
    <row r="1869" spans="1:10" ht="15.75" customHeight="1" x14ac:dyDescent="0.3">
      <c r="A1869" s="2" t="s">
        <v>473</v>
      </c>
      <c r="B1869" s="2">
        <v>15.46</v>
      </c>
      <c r="C1869" s="2">
        <v>4.99</v>
      </c>
      <c r="D1869" s="8" t="s">
        <v>2352</v>
      </c>
      <c r="E1869" s="2" t="s">
        <v>2349</v>
      </c>
      <c r="F1869" s="2" t="s">
        <v>2348</v>
      </c>
      <c r="G1869" s="2" t="s">
        <v>2351</v>
      </c>
      <c r="H1869" s="6">
        <v>1</v>
      </c>
      <c r="I1869" s="2" t="s">
        <v>2348</v>
      </c>
      <c r="J1869" s="2" t="str">
        <f t="shared" si="8"/>
        <v>underweight</v>
      </c>
    </row>
    <row r="1870" spans="1:10" ht="15.75" customHeight="1" x14ac:dyDescent="0.3">
      <c r="A1870" s="2" t="s">
        <v>472</v>
      </c>
      <c r="B1870" s="2">
        <v>30.3</v>
      </c>
      <c r="C1870" s="2">
        <v>4.7699999999999996</v>
      </c>
      <c r="D1870" s="8" t="s">
        <v>2352</v>
      </c>
      <c r="E1870" s="2" t="s">
        <v>2349</v>
      </c>
      <c r="F1870" s="2" t="s">
        <v>2348</v>
      </c>
      <c r="G1870" s="2" t="s">
        <v>2348</v>
      </c>
      <c r="H1870" s="6">
        <v>1</v>
      </c>
      <c r="I1870" s="2" t="s">
        <v>2348</v>
      </c>
      <c r="J1870" s="2" t="str">
        <f t="shared" si="8"/>
        <v>normalweight</v>
      </c>
    </row>
    <row r="1871" spans="1:10" ht="15.75" customHeight="1" x14ac:dyDescent="0.3">
      <c r="A1871" s="2" t="s">
        <v>471</v>
      </c>
      <c r="B1871" s="2">
        <v>16.670000000000002</v>
      </c>
      <c r="C1871" s="2">
        <v>5.46</v>
      </c>
      <c r="D1871" s="8" t="s">
        <v>2352</v>
      </c>
      <c r="E1871" s="2" t="s">
        <v>2348</v>
      </c>
      <c r="F1871" s="2" t="s">
        <v>2348</v>
      </c>
      <c r="G1871" s="2" t="s">
        <v>2348</v>
      </c>
      <c r="H1871" s="6">
        <v>0</v>
      </c>
      <c r="I1871" s="2" t="s">
        <v>2348</v>
      </c>
      <c r="J1871" s="2" t="str">
        <f t="shared" si="8"/>
        <v>underweight</v>
      </c>
    </row>
    <row r="1872" spans="1:10" ht="15.75" customHeight="1" x14ac:dyDescent="0.3">
      <c r="A1872" s="2" t="s">
        <v>470</v>
      </c>
      <c r="B1872" s="2">
        <v>28.594999999999999</v>
      </c>
      <c r="C1872" s="2">
        <v>5.43</v>
      </c>
      <c r="D1872" s="8" t="s">
        <v>2352</v>
      </c>
      <c r="E1872" s="2" t="s">
        <v>2348</v>
      </c>
      <c r="F1872" s="2" t="s">
        <v>2348</v>
      </c>
      <c r="G1872" s="2" t="s">
        <v>2348</v>
      </c>
      <c r="H1872" s="6">
        <v>0</v>
      </c>
      <c r="I1872" s="2" t="s">
        <v>2348</v>
      </c>
      <c r="J1872" s="2" t="str">
        <f t="shared" si="8"/>
        <v>normalweight</v>
      </c>
    </row>
    <row r="1873" spans="1:10" ht="15.75" customHeight="1" x14ac:dyDescent="0.3">
      <c r="A1873" s="2" t="s">
        <v>469</v>
      </c>
      <c r="B1873" s="2">
        <v>25.934999999999999</v>
      </c>
      <c r="C1873" s="2">
        <v>4.29</v>
      </c>
      <c r="D1873" s="8" t="s">
        <v>2352</v>
      </c>
      <c r="E1873" s="2" t="s">
        <v>2348</v>
      </c>
      <c r="F1873" s="2" t="s">
        <v>2348</v>
      </c>
      <c r="G1873" s="2" t="s">
        <v>2348</v>
      </c>
      <c r="H1873" s="6">
        <v>0</v>
      </c>
      <c r="I1873" s="2" t="s">
        <v>2348</v>
      </c>
      <c r="J1873" s="2" t="str">
        <f t="shared" si="8"/>
        <v>normalweight</v>
      </c>
    </row>
    <row r="1874" spans="1:10" ht="15.75" customHeight="1" x14ac:dyDescent="0.3">
      <c r="A1874" s="2" t="s">
        <v>468</v>
      </c>
      <c r="B1874" s="2">
        <v>27.645</v>
      </c>
      <c r="C1874" s="2">
        <v>5.25</v>
      </c>
      <c r="D1874" s="8" t="s">
        <v>2352</v>
      </c>
      <c r="E1874" s="2" t="s">
        <v>2348</v>
      </c>
      <c r="F1874" s="2" t="s">
        <v>2348</v>
      </c>
      <c r="G1874" s="2" t="s">
        <v>2348</v>
      </c>
      <c r="H1874" s="6">
        <v>1</v>
      </c>
      <c r="I1874" s="2" t="s">
        <v>2348</v>
      </c>
      <c r="J1874" s="2" t="str">
        <f t="shared" si="8"/>
        <v>normalweight</v>
      </c>
    </row>
    <row r="1875" spans="1:10" ht="15.75" customHeight="1" x14ac:dyDescent="0.3">
      <c r="A1875" s="2" t="s">
        <v>467</v>
      </c>
      <c r="B1875" s="2">
        <v>30.1</v>
      </c>
      <c r="C1875" s="2">
        <v>4.04</v>
      </c>
      <c r="D1875" s="8" t="s">
        <v>2352</v>
      </c>
      <c r="E1875" s="2" t="s">
        <v>2348</v>
      </c>
      <c r="F1875" s="2" t="s">
        <v>2348</v>
      </c>
      <c r="G1875" s="2" t="s">
        <v>2348</v>
      </c>
      <c r="H1875" s="6">
        <v>1</v>
      </c>
      <c r="I1875" s="2" t="s">
        <v>2348</v>
      </c>
      <c r="J1875" s="2" t="str">
        <f t="shared" si="8"/>
        <v>normalweight</v>
      </c>
    </row>
    <row r="1876" spans="1:10" ht="15.75" customHeight="1" x14ac:dyDescent="0.3">
      <c r="A1876" s="2" t="s">
        <v>466</v>
      </c>
      <c r="B1876" s="2">
        <v>26.79</v>
      </c>
      <c r="C1876" s="2">
        <v>5</v>
      </c>
      <c r="D1876" s="8" t="s">
        <v>2352</v>
      </c>
      <c r="E1876" s="2" t="s">
        <v>2349</v>
      </c>
      <c r="F1876" s="2" t="s">
        <v>2348</v>
      </c>
      <c r="G1876" s="2" t="s">
        <v>2351</v>
      </c>
      <c r="H1876" s="6">
        <v>1</v>
      </c>
      <c r="I1876" s="2" t="s">
        <v>2348</v>
      </c>
      <c r="J1876" s="2" t="str">
        <f t="shared" si="8"/>
        <v>normalweight</v>
      </c>
    </row>
    <row r="1877" spans="1:10" ht="15.75" customHeight="1" x14ac:dyDescent="0.3">
      <c r="A1877" s="2" t="s">
        <v>465</v>
      </c>
      <c r="B1877" s="2">
        <v>27.1</v>
      </c>
      <c r="C1877" s="2">
        <v>4.01</v>
      </c>
      <c r="D1877" s="8" t="s">
        <v>2352</v>
      </c>
      <c r="E1877" s="2" t="s">
        <v>2349</v>
      </c>
      <c r="F1877" s="2" t="s">
        <v>2348</v>
      </c>
      <c r="G1877" s="2" t="s">
        <v>2348</v>
      </c>
      <c r="H1877" s="6">
        <v>1</v>
      </c>
      <c r="I1877" s="2" t="s">
        <v>2348</v>
      </c>
      <c r="J1877" s="2" t="str">
        <f t="shared" si="8"/>
        <v>normalweight</v>
      </c>
    </row>
    <row r="1878" spans="1:10" ht="15.75" customHeight="1" x14ac:dyDescent="0.3">
      <c r="A1878" s="2" t="s">
        <v>464</v>
      </c>
      <c r="B1878" s="2">
        <v>24.31</v>
      </c>
      <c r="C1878" s="2">
        <v>5.4</v>
      </c>
      <c r="D1878" s="8" t="s">
        <v>2352</v>
      </c>
      <c r="E1878" s="2" t="s">
        <v>2348</v>
      </c>
      <c r="F1878" s="2" t="s">
        <v>2348</v>
      </c>
      <c r="G1878" s="2" t="s">
        <v>2348</v>
      </c>
      <c r="H1878" s="6">
        <v>0</v>
      </c>
      <c r="I1878" s="2" t="s">
        <v>2348</v>
      </c>
      <c r="J1878" s="2" t="str">
        <f t="shared" si="8"/>
        <v>normalweight</v>
      </c>
    </row>
    <row r="1879" spans="1:10" ht="15.75" customHeight="1" x14ac:dyDescent="0.3">
      <c r="A1879" s="2" t="s">
        <v>463</v>
      </c>
      <c r="B1879" s="2">
        <v>15.53</v>
      </c>
      <c r="C1879" s="2">
        <v>5.81</v>
      </c>
      <c r="D1879" s="8" t="s">
        <v>2350</v>
      </c>
      <c r="E1879" s="2" t="s">
        <v>2348</v>
      </c>
      <c r="F1879" s="2" t="s">
        <v>2348</v>
      </c>
      <c r="G1879" s="2" t="s">
        <v>2348</v>
      </c>
      <c r="H1879" s="6">
        <v>1</v>
      </c>
      <c r="I1879" s="2" t="s">
        <v>2348</v>
      </c>
      <c r="J1879" s="2" t="str">
        <f t="shared" si="8"/>
        <v>underweight</v>
      </c>
    </row>
    <row r="1880" spans="1:10" ht="15.75" customHeight="1" x14ac:dyDescent="0.3">
      <c r="A1880" s="2" t="s">
        <v>462</v>
      </c>
      <c r="B1880" s="2">
        <v>30.7</v>
      </c>
      <c r="C1880" s="2">
        <v>5.82</v>
      </c>
      <c r="D1880" s="8" t="s">
        <v>2350</v>
      </c>
      <c r="E1880" s="2" t="s">
        <v>2348</v>
      </c>
      <c r="F1880" s="2" t="s">
        <v>2348</v>
      </c>
      <c r="G1880" s="2" t="s">
        <v>2348</v>
      </c>
      <c r="H1880" s="6">
        <v>1</v>
      </c>
      <c r="I1880" s="2" t="s">
        <v>2348</v>
      </c>
      <c r="J1880" s="2" t="str">
        <f t="shared" si="8"/>
        <v>normalweight</v>
      </c>
    </row>
    <row r="1881" spans="1:10" ht="15.75" customHeight="1" x14ac:dyDescent="0.3">
      <c r="A1881" s="2" t="s">
        <v>461</v>
      </c>
      <c r="B1881" s="2">
        <v>33.33</v>
      </c>
      <c r="C1881" s="2">
        <v>4.82</v>
      </c>
      <c r="D1881" s="8" t="s">
        <v>2352</v>
      </c>
      <c r="E1881" s="2" t="s">
        <v>2348</v>
      </c>
      <c r="F1881" s="2" t="s">
        <v>2348</v>
      </c>
      <c r="G1881" s="2" t="s">
        <v>2348</v>
      </c>
      <c r="H1881" s="6">
        <v>1</v>
      </c>
      <c r="I1881" s="2" t="s">
        <v>2348</v>
      </c>
      <c r="J1881" s="2" t="str">
        <f t="shared" si="8"/>
        <v>normalweight</v>
      </c>
    </row>
    <row r="1882" spans="1:10" ht="15.75" customHeight="1" x14ac:dyDescent="0.3">
      <c r="A1882" s="2" t="s">
        <v>460</v>
      </c>
      <c r="B1882" s="2">
        <v>32.4</v>
      </c>
      <c r="C1882" s="2">
        <v>5.08</v>
      </c>
      <c r="D1882" s="8" t="s">
        <v>2352</v>
      </c>
      <c r="E1882" s="2" t="s">
        <v>2348</v>
      </c>
      <c r="F1882" s="2" t="s">
        <v>2348</v>
      </c>
      <c r="G1882" s="2" t="s">
        <v>2348</v>
      </c>
      <c r="H1882" s="6">
        <v>1</v>
      </c>
      <c r="I1882" s="2" t="s">
        <v>2348</v>
      </c>
      <c r="J1882" s="2" t="str">
        <f t="shared" si="8"/>
        <v>normalweight</v>
      </c>
    </row>
    <row r="1883" spans="1:10" ht="15.75" customHeight="1" x14ac:dyDescent="0.3">
      <c r="A1883" s="2" t="s">
        <v>459</v>
      </c>
      <c r="B1883" s="2">
        <v>27.93</v>
      </c>
      <c r="C1883" s="2">
        <v>5.59</v>
      </c>
      <c r="D1883" s="8" t="s">
        <v>2350</v>
      </c>
      <c r="E1883" s="2" t="s">
        <v>2348</v>
      </c>
      <c r="F1883" s="2" t="s">
        <v>2348</v>
      </c>
      <c r="G1883" s="2" t="s">
        <v>2348</v>
      </c>
      <c r="H1883" s="6">
        <v>1</v>
      </c>
      <c r="I1883" s="2" t="s">
        <v>2348</v>
      </c>
      <c r="J1883" s="2" t="str">
        <f t="shared" si="8"/>
        <v>normalweight</v>
      </c>
    </row>
    <row r="1884" spans="1:10" ht="15.75" customHeight="1" x14ac:dyDescent="0.3">
      <c r="A1884" s="2" t="s">
        <v>458</v>
      </c>
      <c r="B1884" s="2">
        <v>21.754999999999999</v>
      </c>
      <c r="C1884" s="2">
        <v>5.12</v>
      </c>
      <c r="D1884" s="8" t="s">
        <v>2352</v>
      </c>
      <c r="E1884" s="2" t="s">
        <v>2348</v>
      </c>
      <c r="F1884" s="2" t="s">
        <v>2348</v>
      </c>
      <c r="G1884" s="2" t="s">
        <v>2348</v>
      </c>
      <c r="H1884" s="6">
        <v>0</v>
      </c>
      <c r="I1884" s="2" t="s">
        <v>2348</v>
      </c>
      <c r="J1884" s="2" t="str">
        <f t="shared" si="8"/>
        <v>normalweight</v>
      </c>
    </row>
    <row r="1885" spans="1:10" ht="15.75" customHeight="1" x14ac:dyDescent="0.3">
      <c r="A1885" s="2" t="s">
        <v>457</v>
      </c>
      <c r="B1885" s="2">
        <v>25.934999999999999</v>
      </c>
      <c r="C1885" s="2">
        <v>4.95</v>
      </c>
      <c r="D1885" s="8" t="s">
        <v>2352</v>
      </c>
      <c r="E1885" s="2" t="s">
        <v>2348</v>
      </c>
      <c r="F1885" s="2" t="s">
        <v>2348</v>
      </c>
      <c r="G1885" s="2" t="s">
        <v>2348</v>
      </c>
      <c r="H1885" s="6">
        <v>0</v>
      </c>
      <c r="I1885" s="2" t="s">
        <v>2348</v>
      </c>
      <c r="J1885" s="2" t="str">
        <f t="shared" si="8"/>
        <v>normalweight</v>
      </c>
    </row>
    <row r="1886" spans="1:10" ht="15.75" customHeight="1" x14ac:dyDescent="0.3">
      <c r="A1886" s="2" t="s">
        <v>456</v>
      </c>
      <c r="B1886" s="2">
        <v>31.5</v>
      </c>
      <c r="C1886" s="2">
        <v>6.16</v>
      </c>
      <c r="D1886" s="8" t="s">
        <v>2350</v>
      </c>
      <c r="E1886" s="2" t="s">
        <v>2348</v>
      </c>
      <c r="F1886" s="2" t="s">
        <v>2348</v>
      </c>
      <c r="G1886" s="2" t="s">
        <v>2348</v>
      </c>
      <c r="H1886" s="6">
        <v>0</v>
      </c>
      <c r="I1886" s="2" t="s">
        <v>2348</v>
      </c>
      <c r="J1886" s="2" t="str">
        <f t="shared" si="8"/>
        <v>normalweight</v>
      </c>
    </row>
    <row r="1887" spans="1:10" ht="15.75" customHeight="1" x14ac:dyDescent="0.3">
      <c r="A1887" s="2" t="s">
        <v>455</v>
      </c>
      <c r="B1887" s="2">
        <v>30.03</v>
      </c>
      <c r="C1887" s="2">
        <v>6.41</v>
      </c>
      <c r="D1887" s="8" t="s">
        <v>2350</v>
      </c>
      <c r="E1887" s="2" t="s">
        <v>2348</v>
      </c>
      <c r="F1887" s="2" t="s">
        <v>2348</v>
      </c>
      <c r="G1887" s="2" t="s">
        <v>2348</v>
      </c>
      <c r="H1887" s="6">
        <v>0</v>
      </c>
      <c r="I1887" s="2" t="s">
        <v>2348</v>
      </c>
      <c r="J1887" s="2" t="str">
        <f t="shared" si="8"/>
        <v>normalweight</v>
      </c>
    </row>
    <row r="1888" spans="1:10" ht="15.75" customHeight="1" x14ac:dyDescent="0.3">
      <c r="A1888" s="2" t="s">
        <v>454</v>
      </c>
      <c r="B1888" s="2">
        <v>33.479999999999997</v>
      </c>
      <c r="C1888" s="2">
        <v>8.94</v>
      </c>
      <c r="D1888" s="8" t="s">
        <v>2347</v>
      </c>
      <c r="E1888" s="2" t="s">
        <v>2348</v>
      </c>
      <c r="F1888" s="2" t="s">
        <v>2348</v>
      </c>
      <c r="G1888" s="2" t="s">
        <v>2348</v>
      </c>
      <c r="H1888" s="6">
        <v>0</v>
      </c>
      <c r="I1888" s="2" t="s">
        <v>2348</v>
      </c>
      <c r="J1888" s="2" t="str">
        <f t="shared" si="8"/>
        <v>normalweight</v>
      </c>
    </row>
    <row r="1889" spans="1:10" ht="15.75" customHeight="1" x14ac:dyDescent="0.3">
      <c r="A1889" s="2" t="s">
        <v>453</v>
      </c>
      <c r="B1889" s="2">
        <v>16.510000000000002</v>
      </c>
      <c r="C1889" s="2">
        <v>4.42</v>
      </c>
      <c r="D1889" s="8" t="s">
        <v>2352</v>
      </c>
      <c r="E1889" s="2" t="s">
        <v>2349</v>
      </c>
      <c r="F1889" s="2" t="s">
        <v>2348</v>
      </c>
      <c r="G1889" s="2" t="s">
        <v>2351</v>
      </c>
      <c r="H1889" s="6">
        <v>1</v>
      </c>
      <c r="I1889" s="2" t="s">
        <v>2348</v>
      </c>
      <c r="J1889" s="2" t="str">
        <f t="shared" si="8"/>
        <v>underweight</v>
      </c>
    </row>
    <row r="1890" spans="1:10" ht="15.75" customHeight="1" x14ac:dyDescent="0.3">
      <c r="A1890" s="2" t="s">
        <v>452</v>
      </c>
      <c r="B1890" s="2">
        <v>33.155000000000001</v>
      </c>
      <c r="C1890" s="2">
        <v>5.3</v>
      </c>
      <c r="D1890" s="8" t="s">
        <v>2352</v>
      </c>
      <c r="E1890" s="2" t="s">
        <v>2349</v>
      </c>
      <c r="F1890" s="2" t="s">
        <v>2348</v>
      </c>
      <c r="G1890" s="2" t="s">
        <v>2348</v>
      </c>
      <c r="H1890" s="6">
        <v>1</v>
      </c>
      <c r="I1890" s="2" t="s">
        <v>2348</v>
      </c>
      <c r="J1890" s="2" t="str">
        <f t="shared" si="8"/>
        <v>normalweight</v>
      </c>
    </row>
    <row r="1891" spans="1:10" ht="15.75" customHeight="1" x14ac:dyDescent="0.3">
      <c r="A1891" s="2" t="s">
        <v>451</v>
      </c>
      <c r="B1891" s="2">
        <v>37.29</v>
      </c>
      <c r="C1891" s="2">
        <v>4.6399999999999997</v>
      </c>
      <c r="D1891" s="8" t="s">
        <v>2352</v>
      </c>
      <c r="E1891" s="2" t="s">
        <v>2348</v>
      </c>
      <c r="F1891" s="2" t="s">
        <v>2348</v>
      </c>
      <c r="G1891" s="2" t="s">
        <v>2351</v>
      </c>
      <c r="H1891" s="6">
        <v>1</v>
      </c>
      <c r="I1891" s="2" t="s">
        <v>2348</v>
      </c>
      <c r="J1891" s="2" t="str">
        <f t="shared" si="8"/>
        <v>normalweight</v>
      </c>
    </row>
    <row r="1892" spans="1:10" ht="15.75" customHeight="1" x14ac:dyDescent="0.3">
      <c r="A1892" s="2" t="s">
        <v>450</v>
      </c>
      <c r="B1892" s="2">
        <v>20.23</v>
      </c>
      <c r="C1892" s="2">
        <v>6.16</v>
      </c>
      <c r="D1892" s="8" t="s">
        <v>2350</v>
      </c>
      <c r="E1892" s="2" t="s">
        <v>2349</v>
      </c>
      <c r="F1892" s="2" t="s">
        <v>2348</v>
      </c>
      <c r="G1892" s="2" t="s">
        <v>2348</v>
      </c>
      <c r="H1892" s="6">
        <v>1</v>
      </c>
      <c r="I1892" s="2" t="s">
        <v>2348</v>
      </c>
      <c r="J1892" s="2" t="str">
        <f t="shared" si="8"/>
        <v>normalweight</v>
      </c>
    </row>
    <row r="1893" spans="1:10" ht="15.75" customHeight="1" x14ac:dyDescent="0.3">
      <c r="A1893" s="2" t="s">
        <v>449</v>
      </c>
      <c r="B1893" s="2">
        <v>28.975000000000001</v>
      </c>
      <c r="C1893" s="2">
        <v>4.12</v>
      </c>
      <c r="D1893" s="8" t="s">
        <v>2352</v>
      </c>
      <c r="E1893" s="2" t="s">
        <v>2348</v>
      </c>
      <c r="F1893" s="2" t="s">
        <v>2348</v>
      </c>
      <c r="G1893" s="2" t="s">
        <v>2351</v>
      </c>
      <c r="H1893" s="6">
        <v>1</v>
      </c>
      <c r="I1893" s="2" t="s">
        <v>2348</v>
      </c>
      <c r="J1893" s="2" t="str">
        <f t="shared" si="8"/>
        <v>normalweight</v>
      </c>
    </row>
    <row r="1894" spans="1:10" ht="15.75" customHeight="1" x14ac:dyDescent="0.3">
      <c r="A1894" s="2" t="s">
        <v>448</v>
      </c>
      <c r="B1894" s="2">
        <v>16.420000000000002</v>
      </c>
      <c r="C1894" s="2">
        <v>5.77</v>
      </c>
      <c r="D1894" s="8" t="s">
        <v>2350</v>
      </c>
      <c r="E1894" s="2" t="s">
        <v>2349</v>
      </c>
      <c r="F1894" s="2" t="s">
        <v>2348</v>
      </c>
      <c r="G1894" s="2" t="s">
        <v>2351</v>
      </c>
      <c r="H1894" s="6">
        <v>1</v>
      </c>
      <c r="I1894" s="2" t="s">
        <v>2348</v>
      </c>
      <c r="J1894" s="2" t="str">
        <f t="shared" si="8"/>
        <v>underweight</v>
      </c>
    </row>
    <row r="1895" spans="1:10" ht="15.75" customHeight="1" x14ac:dyDescent="0.3">
      <c r="A1895" s="2" t="s">
        <v>447</v>
      </c>
      <c r="B1895" s="2">
        <v>17.559999999999999</v>
      </c>
      <c r="C1895" s="2">
        <v>6.2</v>
      </c>
      <c r="D1895" s="8" t="s">
        <v>2350</v>
      </c>
      <c r="E1895" s="2" t="s">
        <v>2348</v>
      </c>
      <c r="F1895" s="2" t="s">
        <v>2348</v>
      </c>
      <c r="G1895" s="2" t="s">
        <v>2348</v>
      </c>
      <c r="H1895" s="6">
        <v>1</v>
      </c>
      <c r="I1895" s="2" t="s">
        <v>2348</v>
      </c>
      <c r="J1895" s="2" t="str">
        <f t="shared" si="8"/>
        <v>underweight</v>
      </c>
    </row>
    <row r="1896" spans="1:10" ht="15.75" customHeight="1" x14ac:dyDescent="0.3">
      <c r="A1896" s="2" t="s">
        <v>446</v>
      </c>
      <c r="B1896" s="2">
        <v>24.13</v>
      </c>
      <c r="C1896" s="2">
        <v>4.3899999999999997</v>
      </c>
      <c r="D1896" s="8" t="s">
        <v>2352</v>
      </c>
      <c r="E1896" s="2" t="s">
        <v>2348</v>
      </c>
      <c r="F1896" s="2" t="s">
        <v>2348</v>
      </c>
      <c r="G1896" s="2" t="s">
        <v>2348</v>
      </c>
      <c r="H1896" s="6">
        <v>1</v>
      </c>
      <c r="I1896" s="2" t="s">
        <v>2348</v>
      </c>
      <c r="J1896" s="2" t="str">
        <f t="shared" si="8"/>
        <v>normalweight</v>
      </c>
    </row>
    <row r="1897" spans="1:10" ht="15.75" customHeight="1" x14ac:dyDescent="0.3">
      <c r="A1897" s="2" t="s">
        <v>445</v>
      </c>
      <c r="B1897" s="2">
        <v>19.95</v>
      </c>
      <c r="C1897" s="2">
        <v>5.13</v>
      </c>
      <c r="D1897" s="8" t="s">
        <v>2352</v>
      </c>
      <c r="E1897" s="2" t="s">
        <v>2348</v>
      </c>
      <c r="F1897" s="2" t="s">
        <v>2349</v>
      </c>
      <c r="G1897" s="2" t="s">
        <v>2348</v>
      </c>
      <c r="H1897" s="6">
        <v>2</v>
      </c>
      <c r="I1897" s="2" t="s">
        <v>2348</v>
      </c>
      <c r="J1897" s="2" t="str">
        <f t="shared" si="8"/>
        <v>normalweight</v>
      </c>
    </row>
    <row r="1898" spans="1:10" ht="15.75" customHeight="1" x14ac:dyDescent="0.3">
      <c r="A1898" s="2" t="s">
        <v>444</v>
      </c>
      <c r="B1898" s="2">
        <v>21.24</v>
      </c>
      <c r="C1898" s="2">
        <v>4.49</v>
      </c>
      <c r="D1898" s="8" t="s">
        <v>2352</v>
      </c>
      <c r="E1898" s="2" t="s">
        <v>2348</v>
      </c>
      <c r="F1898" s="2" t="s">
        <v>2348</v>
      </c>
      <c r="G1898" s="2" t="s">
        <v>2348</v>
      </c>
      <c r="H1898" s="6">
        <v>0</v>
      </c>
      <c r="I1898" s="2" t="s">
        <v>2348</v>
      </c>
      <c r="J1898" s="2" t="str">
        <f t="shared" si="8"/>
        <v>normalweight</v>
      </c>
    </row>
    <row r="1899" spans="1:10" ht="15.75" customHeight="1" x14ac:dyDescent="0.3">
      <c r="A1899" s="2" t="s">
        <v>443</v>
      </c>
      <c r="B1899" s="2">
        <v>44.22</v>
      </c>
      <c r="C1899" s="2">
        <v>6.35</v>
      </c>
      <c r="D1899" s="8" t="s">
        <v>2350</v>
      </c>
      <c r="E1899" s="2" t="s">
        <v>2348</v>
      </c>
      <c r="F1899" s="2" t="s">
        <v>2348</v>
      </c>
      <c r="G1899" s="2" t="s">
        <v>2348</v>
      </c>
      <c r="H1899" s="6">
        <v>0</v>
      </c>
      <c r="I1899" s="2" t="s">
        <v>2348</v>
      </c>
      <c r="J1899" s="2" t="str">
        <f t="shared" si="8"/>
        <v>normalweight</v>
      </c>
    </row>
    <row r="1900" spans="1:10" ht="15.75" customHeight="1" x14ac:dyDescent="0.3">
      <c r="A1900" s="2" t="s">
        <v>442</v>
      </c>
      <c r="B1900" s="2">
        <v>41.1</v>
      </c>
      <c r="C1900" s="2">
        <v>5.79</v>
      </c>
      <c r="D1900" s="8" t="s">
        <v>2350</v>
      </c>
      <c r="E1900" s="2" t="s">
        <v>2348</v>
      </c>
      <c r="F1900" s="2" t="s">
        <v>2348</v>
      </c>
      <c r="G1900" s="2" t="s">
        <v>2348</v>
      </c>
      <c r="H1900" s="6">
        <v>0</v>
      </c>
      <c r="I1900" s="2" t="s">
        <v>2348</v>
      </c>
      <c r="J1900" s="2" t="str">
        <f t="shared" si="8"/>
        <v>normalweight</v>
      </c>
    </row>
    <row r="1901" spans="1:10" ht="15.75" customHeight="1" x14ac:dyDescent="0.3">
      <c r="A1901" s="2" t="s">
        <v>441</v>
      </c>
      <c r="B1901" s="2">
        <v>34.200000000000003</v>
      </c>
      <c r="C1901" s="2">
        <v>4.78</v>
      </c>
      <c r="D1901" s="8" t="s">
        <v>2352</v>
      </c>
      <c r="E1901" s="2" t="s">
        <v>2349</v>
      </c>
      <c r="F1901" s="2" t="s">
        <v>2348</v>
      </c>
      <c r="G1901" s="2" t="s">
        <v>2348</v>
      </c>
      <c r="H1901" s="6">
        <v>0</v>
      </c>
      <c r="I1901" s="2" t="s">
        <v>2348</v>
      </c>
      <c r="J1901" s="2" t="str">
        <f t="shared" si="8"/>
        <v>normalweight</v>
      </c>
    </row>
    <row r="1902" spans="1:10" ht="15.75" customHeight="1" x14ac:dyDescent="0.3">
      <c r="A1902" s="2" t="s">
        <v>440</v>
      </c>
      <c r="B1902" s="2">
        <v>29.92</v>
      </c>
      <c r="C1902" s="2">
        <v>6.02</v>
      </c>
      <c r="D1902" s="8" t="s">
        <v>2350</v>
      </c>
      <c r="E1902" s="2" t="s">
        <v>2349</v>
      </c>
      <c r="F1902" s="2" t="s">
        <v>2348</v>
      </c>
      <c r="G1902" s="2" t="s">
        <v>2348</v>
      </c>
      <c r="H1902" s="6">
        <v>0</v>
      </c>
      <c r="I1902" s="2" t="s">
        <v>2348</v>
      </c>
      <c r="J1902" s="2" t="str">
        <f t="shared" si="8"/>
        <v>normalweight</v>
      </c>
    </row>
    <row r="1903" spans="1:10" ht="15.75" customHeight="1" x14ac:dyDescent="0.3">
      <c r="A1903" s="2" t="s">
        <v>439</v>
      </c>
      <c r="B1903" s="2">
        <v>28.93</v>
      </c>
      <c r="C1903" s="2">
        <v>4.4400000000000004</v>
      </c>
      <c r="D1903" s="8" t="s">
        <v>2352</v>
      </c>
      <c r="E1903" s="2" t="s">
        <v>2348</v>
      </c>
      <c r="F1903" s="2" t="s">
        <v>2348</v>
      </c>
      <c r="G1903" s="2" t="s">
        <v>2348</v>
      </c>
      <c r="H1903" s="6">
        <v>0</v>
      </c>
      <c r="I1903" s="2" t="s">
        <v>2348</v>
      </c>
      <c r="J1903" s="2" t="str">
        <f t="shared" si="8"/>
        <v>normalweight</v>
      </c>
    </row>
    <row r="1904" spans="1:10" ht="15.75" customHeight="1" x14ac:dyDescent="0.3">
      <c r="A1904" s="2" t="s">
        <v>438</v>
      </c>
      <c r="B1904" s="2">
        <v>31.254999999999999</v>
      </c>
      <c r="C1904" s="2">
        <v>5.84</v>
      </c>
      <c r="D1904" s="8" t="s">
        <v>2350</v>
      </c>
      <c r="E1904" s="2" t="s">
        <v>2349</v>
      </c>
      <c r="F1904" s="2" t="s">
        <v>2348</v>
      </c>
      <c r="G1904" s="2" t="s">
        <v>2348</v>
      </c>
      <c r="H1904" s="6">
        <v>1</v>
      </c>
      <c r="I1904" s="2" t="s">
        <v>2348</v>
      </c>
      <c r="J1904" s="2" t="str">
        <f t="shared" si="8"/>
        <v>normalweight</v>
      </c>
    </row>
    <row r="1905" spans="1:10" ht="15.75" customHeight="1" x14ac:dyDescent="0.3">
      <c r="A1905" s="2" t="s">
        <v>437</v>
      </c>
      <c r="B1905" s="2">
        <v>29.83</v>
      </c>
      <c r="C1905" s="2">
        <v>5.39</v>
      </c>
      <c r="D1905" s="8" t="s">
        <v>2352</v>
      </c>
      <c r="E1905" s="2" t="s">
        <v>2348</v>
      </c>
      <c r="F1905" s="2" t="s">
        <v>2348</v>
      </c>
      <c r="G1905" s="2" t="s">
        <v>2348</v>
      </c>
      <c r="H1905" s="6">
        <v>0</v>
      </c>
      <c r="I1905" s="2" t="s">
        <v>2348</v>
      </c>
      <c r="J1905" s="2" t="str">
        <f t="shared" si="8"/>
        <v>normalweight</v>
      </c>
    </row>
    <row r="1906" spans="1:10" ht="15.75" customHeight="1" x14ac:dyDescent="0.3">
      <c r="A1906" s="2" t="s">
        <v>436</v>
      </c>
      <c r="B1906" s="2">
        <v>29.59</v>
      </c>
      <c r="C1906" s="2">
        <v>6.16</v>
      </c>
      <c r="D1906" s="8" t="s">
        <v>2350</v>
      </c>
      <c r="E1906" s="2" t="s">
        <v>2348</v>
      </c>
      <c r="F1906" s="2" t="s">
        <v>2348</v>
      </c>
      <c r="G1906" s="2" t="s">
        <v>2351</v>
      </c>
      <c r="H1906" s="6">
        <v>1</v>
      </c>
      <c r="I1906" s="2" t="s">
        <v>2348</v>
      </c>
      <c r="J1906" s="2" t="str">
        <f t="shared" si="8"/>
        <v>normalweight</v>
      </c>
    </row>
    <row r="1907" spans="1:10" ht="15.75" customHeight="1" x14ac:dyDescent="0.3">
      <c r="A1907" s="2" t="s">
        <v>435</v>
      </c>
      <c r="B1907" s="2">
        <v>31.16</v>
      </c>
      <c r="C1907" s="2">
        <v>4.49</v>
      </c>
      <c r="D1907" s="8" t="s">
        <v>2352</v>
      </c>
      <c r="E1907" s="2" t="s">
        <v>2348</v>
      </c>
      <c r="F1907" s="2" t="s">
        <v>2348</v>
      </c>
      <c r="G1907" s="2" t="s">
        <v>2351</v>
      </c>
      <c r="H1907" s="6">
        <v>1</v>
      </c>
      <c r="I1907" s="2" t="s">
        <v>2348</v>
      </c>
      <c r="J1907" s="2" t="str">
        <f t="shared" si="8"/>
        <v>normalweight</v>
      </c>
    </row>
    <row r="1908" spans="1:10" ht="15.75" customHeight="1" x14ac:dyDescent="0.3">
      <c r="A1908" s="2" t="s">
        <v>434</v>
      </c>
      <c r="B1908" s="2">
        <v>34.21</v>
      </c>
      <c r="C1908" s="2">
        <v>4.4800000000000004</v>
      </c>
      <c r="D1908" s="8" t="s">
        <v>2352</v>
      </c>
      <c r="E1908" s="2" t="s">
        <v>2349</v>
      </c>
      <c r="F1908" s="2" t="s">
        <v>2348</v>
      </c>
      <c r="G1908" s="2" t="s">
        <v>2348</v>
      </c>
      <c r="H1908" s="6">
        <v>1</v>
      </c>
      <c r="I1908" s="2" t="s">
        <v>2348</v>
      </c>
      <c r="J1908" s="2" t="str">
        <f t="shared" si="8"/>
        <v>normalweight</v>
      </c>
    </row>
    <row r="1909" spans="1:10" ht="15.75" customHeight="1" x14ac:dyDescent="0.3">
      <c r="A1909" s="2" t="s">
        <v>433</v>
      </c>
      <c r="B1909" s="2">
        <v>34.86</v>
      </c>
      <c r="C1909" s="2">
        <v>10.97</v>
      </c>
      <c r="D1909" s="8" t="s">
        <v>2347</v>
      </c>
      <c r="E1909" s="2" t="s">
        <v>2348</v>
      </c>
      <c r="F1909" s="2" t="s">
        <v>2348</v>
      </c>
      <c r="G1909" s="2" t="s">
        <v>2348</v>
      </c>
      <c r="H1909" s="6">
        <v>0</v>
      </c>
      <c r="I1909" s="2" t="s">
        <v>2348</v>
      </c>
      <c r="J1909" s="2" t="str">
        <f t="shared" si="8"/>
        <v>normalweight</v>
      </c>
    </row>
    <row r="1910" spans="1:10" ht="15.75" customHeight="1" x14ac:dyDescent="0.3">
      <c r="A1910" s="2" t="s">
        <v>432</v>
      </c>
      <c r="B1910" s="2">
        <v>34.58</v>
      </c>
      <c r="C1910" s="2">
        <v>5.14</v>
      </c>
      <c r="D1910" s="8" t="s">
        <v>2352</v>
      </c>
      <c r="E1910" s="2" t="s">
        <v>2348</v>
      </c>
      <c r="F1910" s="2" t="s">
        <v>2349</v>
      </c>
      <c r="G1910" s="2" t="s">
        <v>2348</v>
      </c>
      <c r="H1910" s="6">
        <v>2</v>
      </c>
      <c r="I1910" s="2" t="s">
        <v>2348</v>
      </c>
      <c r="J1910" s="2" t="str">
        <f t="shared" si="8"/>
        <v>normalweight</v>
      </c>
    </row>
    <row r="1911" spans="1:10" ht="15.75" customHeight="1" x14ac:dyDescent="0.3">
      <c r="A1911" s="2" t="s">
        <v>431</v>
      </c>
      <c r="B1911" s="2">
        <v>17.940000000000001</v>
      </c>
      <c r="C1911" s="2">
        <v>5.17</v>
      </c>
      <c r="D1911" s="8" t="s">
        <v>2352</v>
      </c>
      <c r="E1911" s="2" t="s">
        <v>2349</v>
      </c>
      <c r="F1911" s="2" t="s">
        <v>2348</v>
      </c>
      <c r="G1911" s="2" t="s">
        <v>2348</v>
      </c>
      <c r="H1911" s="6">
        <v>0</v>
      </c>
      <c r="I1911" s="2" t="s">
        <v>2348</v>
      </c>
      <c r="J1911" s="2" t="str">
        <f t="shared" si="8"/>
        <v>underweight</v>
      </c>
    </row>
    <row r="1912" spans="1:10" ht="15.75" customHeight="1" x14ac:dyDescent="0.3">
      <c r="A1912" s="2" t="s">
        <v>430</v>
      </c>
      <c r="B1912" s="2">
        <v>26.8</v>
      </c>
      <c r="C1912" s="2">
        <v>6.18</v>
      </c>
      <c r="D1912" s="8" t="s">
        <v>2350</v>
      </c>
      <c r="E1912" s="2" t="s">
        <v>2349</v>
      </c>
      <c r="F1912" s="2" t="s">
        <v>2348</v>
      </c>
      <c r="G1912" s="2" t="s">
        <v>2351</v>
      </c>
      <c r="H1912" s="6">
        <v>1</v>
      </c>
      <c r="I1912" s="2" t="s">
        <v>2348</v>
      </c>
      <c r="J1912" s="2" t="str">
        <f t="shared" si="8"/>
        <v>normalweight</v>
      </c>
    </row>
    <row r="1913" spans="1:10" ht="15.75" customHeight="1" x14ac:dyDescent="0.3">
      <c r="A1913" s="2" t="s">
        <v>429</v>
      </c>
      <c r="B1913" s="2">
        <v>17.690000000000001</v>
      </c>
      <c r="C1913" s="2">
        <v>9.07</v>
      </c>
      <c r="D1913" s="8" t="s">
        <v>2347</v>
      </c>
      <c r="E1913" s="2" t="s">
        <v>2349</v>
      </c>
      <c r="F1913" s="2" t="s">
        <v>2348</v>
      </c>
      <c r="G1913" s="2" t="s">
        <v>2348</v>
      </c>
      <c r="H1913" s="6">
        <v>0</v>
      </c>
      <c r="I1913" s="2" t="s">
        <v>2348</v>
      </c>
      <c r="J1913" s="2" t="str">
        <f t="shared" si="8"/>
        <v>underweight</v>
      </c>
    </row>
    <row r="1914" spans="1:10" ht="15.75" customHeight="1" x14ac:dyDescent="0.3">
      <c r="A1914" s="2" t="s">
        <v>428</v>
      </c>
      <c r="B1914" s="2">
        <v>25.77</v>
      </c>
      <c r="C1914" s="2">
        <v>4.43</v>
      </c>
      <c r="D1914" s="8" t="s">
        <v>2352</v>
      </c>
      <c r="E1914" s="2" t="s">
        <v>2348</v>
      </c>
      <c r="F1914" s="2" t="s">
        <v>2348</v>
      </c>
      <c r="G1914" s="2" t="s">
        <v>2351</v>
      </c>
      <c r="H1914" s="6">
        <v>1</v>
      </c>
      <c r="I1914" s="2" t="s">
        <v>2348</v>
      </c>
      <c r="J1914" s="2" t="str">
        <f t="shared" si="8"/>
        <v>normalweight</v>
      </c>
    </row>
    <row r="1915" spans="1:10" ht="15.75" customHeight="1" x14ac:dyDescent="0.3">
      <c r="A1915" s="2" t="s">
        <v>427</v>
      </c>
      <c r="B1915" s="2">
        <v>34.46</v>
      </c>
      <c r="C1915" s="2">
        <v>4.17</v>
      </c>
      <c r="D1915" s="8" t="s">
        <v>2352</v>
      </c>
      <c r="E1915" s="2" t="s">
        <v>2348</v>
      </c>
      <c r="F1915" s="2" t="s">
        <v>2349</v>
      </c>
      <c r="G1915" s="2" t="s">
        <v>2348</v>
      </c>
      <c r="H1915" s="6">
        <v>1</v>
      </c>
      <c r="I1915" s="2" t="s">
        <v>2348</v>
      </c>
      <c r="J1915" s="2" t="str">
        <f t="shared" si="8"/>
        <v>normalweight</v>
      </c>
    </row>
    <row r="1916" spans="1:10" ht="15.75" customHeight="1" x14ac:dyDescent="0.3">
      <c r="A1916" s="2" t="s">
        <v>426</v>
      </c>
      <c r="B1916" s="2">
        <v>30.875</v>
      </c>
      <c r="C1916" s="2">
        <v>4.95</v>
      </c>
      <c r="D1916" s="8" t="s">
        <v>2352</v>
      </c>
      <c r="E1916" s="2" t="s">
        <v>2349</v>
      </c>
      <c r="F1916" s="2" t="s">
        <v>2348</v>
      </c>
      <c r="G1916" s="2" t="s">
        <v>2348</v>
      </c>
      <c r="H1916" s="6">
        <v>0</v>
      </c>
      <c r="I1916" s="2" t="s">
        <v>2348</v>
      </c>
      <c r="J1916" s="2" t="str">
        <f t="shared" si="8"/>
        <v>normalweight</v>
      </c>
    </row>
    <row r="1917" spans="1:10" ht="15.75" customHeight="1" x14ac:dyDescent="0.3">
      <c r="A1917" s="2" t="s">
        <v>425</v>
      </c>
      <c r="B1917" s="2">
        <v>39.49</v>
      </c>
      <c r="C1917" s="2">
        <v>5.13</v>
      </c>
      <c r="D1917" s="8" t="s">
        <v>2352</v>
      </c>
      <c r="E1917" s="2" t="s">
        <v>2348</v>
      </c>
      <c r="F1917" s="2" t="s">
        <v>2348</v>
      </c>
      <c r="G1917" s="2" t="s">
        <v>2348</v>
      </c>
      <c r="H1917" s="6">
        <v>0</v>
      </c>
      <c r="I1917" s="2" t="s">
        <v>2348</v>
      </c>
      <c r="J1917" s="2" t="str">
        <f t="shared" si="8"/>
        <v>normalweight</v>
      </c>
    </row>
    <row r="1918" spans="1:10" ht="15.75" customHeight="1" x14ac:dyDescent="0.3">
      <c r="A1918" s="2" t="s">
        <v>424</v>
      </c>
      <c r="B1918" s="2">
        <v>28.88</v>
      </c>
      <c r="C1918" s="2">
        <v>4.0999999999999996</v>
      </c>
      <c r="D1918" s="8" t="s">
        <v>2352</v>
      </c>
      <c r="E1918" s="2" t="s">
        <v>2348</v>
      </c>
      <c r="F1918" s="2" t="s">
        <v>2348</v>
      </c>
      <c r="G1918" s="2" t="s">
        <v>2348</v>
      </c>
      <c r="H1918" s="6">
        <v>0</v>
      </c>
      <c r="I1918" s="2" t="s">
        <v>2348</v>
      </c>
      <c r="J1918" s="2" t="str">
        <f t="shared" si="8"/>
        <v>normalweight</v>
      </c>
    </row>
    <row r="1919" spans="1:10" ht="15.75" customHeight="1" x14ac:dyDescent="0.3">
      <c r="A1919" s="2" t="s">
        <v>423</v>
      </c>
      <c r="B1919" s="2">
        <v>20.234999999999999</v>
      </c>
      <c r="C1919" s="2">
        <v>5.01</v>
      </c>
      <c r="D1919" s="8" t="s">
        <v>2352</v>
      </c>
      <c r="E1919" s="2" t="s">
        <v>2349</v>
      </c>
      <c r="F1919" s="2" t="s">
        <v>2348</v>
      </c>
      <c r="G1919" s="2" t="s">
        <v>2348</v>
      </c>
      <c r="H1919" s="6">
        <v>0</v>
      </c>
      <c r="I1919" s="2" t="s">
        <v>2348</v>
      </c>
      <c r="J1919" s="2" t="str">
        <f t="shared" si="8"/>
        <v>normalweight</v>
      </c>
    </row>
    <row r="1920" spans="1:10" ht="15.75" customHeight="1" x14ac:dyDescent="0.3">
      <c r="A1920" s="2" t="s">
        <v>422</v>
      </c>
      <c r="B1920" s="2">
        <v>30.67</v>
      </c>
      <c r="C1920" s="2">
        <v>5.09</v>
      </c>
      <c r="D1920" s="8" t="s">
        <v>2352</v>
      </c>
      <c r="E1920" s="2" t="s">
        <v>2349</v>
      </c>
      <c r="F1920" s="2" t="s">
        <v>2348</v>
      </c>
      <c r="G1920" s="2" t="s">
        <v>2348</v>
      </c>
      <c r="H1920" s="6">
        <v>0</v>
      </c>
      <c r="I1920" s="2" t="s">
        <v>2348</v>
      </c>
      <c r="J1920" s="2" t="str">
        <f t="shared" si="8"/>
        <v>normalweight</v>
      </c>
    </row>
    <row r="1921" spans="1:10" ht="15.75" customHeight="1" x14ac:dyDescent="0.3">
      <c r="A1921" s="2" t="s">
        <v>421</v>
      </c>
      <c r="B1921" s="2">
        <v>30.875</v>
      </c>
      <c r="C1921" s="2">
        <v>6.49</v>
      </c>
      <c r="D1921" s="8" t="s">
        <v>2350</v>
      </c>
      <c r="E1921" s="2" t="s">
        <v>2348</v>
      </c>
      <c r="F1921" s="2" t="s">
        <v>2348</v>
      </c>
      <c r="G1921" s="2" t="s">
        <v>2348</v>
      </c>
      <c r="H1921" s="6">
        <v>0</v>
      </c>
      <c r="I1921" s="2" t="s">
        <v>2348</v>
      </c>
      <c r="J1921" s="2" t="str">
        <f t="shared" si="8"/>
        <v>normalweight</v>
      </c>
    </row>
    <row r="1922" spans="1:10" ht="15.75" customHeight="1" x14ac:dyDescent="0.3">
      <c r="A1922" s="2" t="s">
        <v>420</v>
      </c>
      <c r="B1922" s="2">
        <v>23.8</v>
      </c>
      <c r="C1922" s="2">
        <v>4.08</v>
      </c>
      <c r="D1922" s="8" t="s">
        <v>2352</v>
      </c>
      <c r="E1922" s="2" t="s">
        <v>2348</v>
      </c>
      <c r="F1922" s="2" t="s">
        <v>2348</v>
      </c>
      <c r="G1922" s="2" t="s">
        <v>2348</v>
      </c>
      <c r="H1922" s="6">
        <v>0</v>
      </c>
      <c r="I1922" s="2" t="s">
        <v>2348</v>
      </c>
      <c r="J1922" s="2" t="str">
        <f t="shared" si="8"/>
        <v>normalweight</v>
      </c>
    </row>
    <row r="1923" spans="1:10" ht="15.75" customHeight="1" x14ac:dyDescent="0.3">
      <c r="A1923" s="2" t="s">
        <v>419</v>
      </c>
      <c r="B1923" s="2">
        <v>15.37</v>
      </c>
      <c r="C1923" s="2">
        <v>8.6300000000000008</v>
      </c>
      <c r="D1923" s="8" t="s">
        <v>2347</v>
      </c>
      <c r="E1923" s="2" t="s">
        <v>2349</v>
      </c>
      <c r="F1923" s="2" t="s">
        <v>2348</v>
      </c>
      <c r="G1923" s="2" t="s">
        <v>2348</v>
      </c>
      <c r="H1923" s="6">
        <v>0</v>
      </c>
      <c r="I1923" s="2" t="s">
        <v>2348</v>
      </c>
      <c r="J1923" s="2" t="str">
        <f t="shared" si="8"/>
        <v>underweight</v>
      </c>
    </row>
    <row r="1924" spans="1:10" ht="15.75" customHeight="1" x14ac:dyDescent="0.3">
      <c r="A1924" s="2" t="s">
        <v>418</v>
      </c>
      <c r="B1924" s="2">
        <v>30.4</v>
      </c>
      <c r="C1924" s="2">
        <v>5.28</v>
      </c>
      <c r="D1924" s="8" t="s">
        <v>2352</v>
      </c>
      <c r="E1924" s="2" t="s">
        <v>2348</v>
      </c>
      <c r="F1924" s="2" t="s">
        <v>2348</v>
      </c>
      <c r="G1924" s="2" t="s">
        <v>2348</v>
      </c>
      <c r="H1924" s="6">
        <v>0</v>
      </c>
      <c r="I1924" s="2" t="s">
        <v>2348</v>
      </c>
      <c r="J1924" s="2" t="str">
        <f t="shared" si="8"/>
        <v>normalweight</v>
      </c>
    </row>
    <row r="1925" spans="1:10" ht="15.75" customHeight="1" x14ac:dyDescent="0.3">
      <c r="A1925" s="2" t="s">
        <v>417</v>
      </c>
      <c r="B1925" s="2">
        <v>19.48</v>
      </c>
      <c r="C1925" s="2">
        <v>5.63</v>
      </c>
      <c r="D1925" s="8" t="s">
        <v>2350</v>
      </c>
      <c r="E1925" s="2" t="s">
        <v>2349</v>
      </c>
      <c r="F1925" s="2" t="s">
        <v>2348</v>
      </c>
      <c r="G1925" s="2" t="s">
        <v>2348</v>
      </c>
      <c r="H1925" s="6">
        <v>1</v>
      </c>
      <c r="I1925" s="2" t="s">
        <v>2348</v>
      </c>
      <c r="J1925" s="2" t="str">
        <f t="shared" si="8"/>
        <v>normalweight</v>
      </c>
    </row>
    <row r="1926" spans="1:10" ht="15.75" customHeight="1" x14ac:dyDescent="0.3">
      <c r="A1926" s="2" t="s">
        <v>416</v>
      </c>
      <c r="B1926" s="2">
        <v>16.96</v>
      </c>
      <c r="C1926" s="2">
        <v>11.47</v>
      </c>
      <c r="D1926" s="8" t="s">
        <v>2347</v>
      </c>
      <c r="E1926" s="2" t="s">
        <v>2349</v>
      </c>
      <c r="F1926" s="2" t="s">
        <v>2348</v>
      </c>
      <c r="G1926" s="2" t="s">
        <v>2348</v>
      </c>
      <c r="H1926" s="6">
        <v>0</v>
      </c>
      <c r="I1926" s="2" t="s">
        <v>2348</v>
      </c>
      <c r="J1926" s="2" t="str">
        <f t="shared" si="8"/>
        <v>underweight</v>
      </c>
    </row>
    <row r="1927" spans="1:10" ht="15.75" customHeight="1" x14ac:dyDescent="0.3">
      <c r="A1927" s="2" t="s">
        <v>415</v>
      </c>
      <c r="B1927" s="2">
        <v>19.05</v>
      </c>
      <c r="C1927" s="2">
        <v>4.92</v>
      </c>
      <c r="D1927" s="8" t="s">
        <v>2352</v>
      </c>
      <c r="E1927" s="2" t="s">
        <v>2348</v>
      </c>
      <c r="F1927" s="2" t="s">
        <v>2348</v>
      </c>
      <c r="G1927" s="2" t="s">
        <v>2348</v>
      </c>
      <c r="H1927" s="6">
        <v>1</v>
      </c>
      <c r="I1927" s="2" t="s">
        <v>2348</v>
      </c>
      <c r="J1927" s="2" t="str">
        <f t="shared" si="8"/>
        <v>normalweight</v>
      </c>
    </row>
    <row r="1928" spans="1:10" ht="15.75" customHeight="1" x14ac:dyDescent="0.3">
      <c r="A1928" s="2" t="s">
        <v>414</v>
      </c>
      <c r="B1928" s="2">
        <v>37.619999999999997</v>
      </c>
      <c r="C1928" s="2">
        <v>4.18</v>
      </c>
      <c r="D1928" s="8" t="s">
        <v>2352</v>
      </c>
      <c r="E1928" s="2" t="s">
        <v>2348</v>
      </c>
      <c r="F1928" s="2" t="s">
        <v>2348</v>
      </c>
      <c r="G1928" s="2" t="s">
        <v>2348</v>
      </c>
      <c r="H1928" s="6">
        <v>0</v>
      </c>
      <c r="I1928" s="2" t="s">
        <v>2348</v>
      </c>
      <c r="J1928" s="2" t="str">
        <f t="shared" si="8"/>
        <v>normalweight</v>
      </c>
    </row>
    <row r="1929" spans="1:10" ht="15.75" customHeight="1" x14ac:dyDescent="0.3">
      <c r="A1929" s="2" t="s">
        <v>413</v>
      </c>
      <c r="B1929" s="2">
        <v>29.1</v>
      </c>
      <c r="C1929" s="2">
        <v>4.67</v>
      </c>
      <c r="D1929" s="8" t="s">
        <v>2352</v>
      </c>
      <c r="E1929" s="2" t="s">
        <v>2348</v>
      </c>
      <c r="F1929" s="2" t="s">
        <v>2348</v>
      </c>
      <c r="G1929" s="2" t="s">
        <v>2348</v>
      </c>
      <c r="H1929" s="6">
        <v>0</v>
      </c>
      <c r="I1929" s="2" t="s">
        <v>2348</v>
      </c>
      <c r="J1929" s="2" t="str">
        <f t="shared" si="8"/>
        <v>normalweight</v>
      </c>
    </row>
    <row r="1930" spans="1:10" ht="15.75" customHeight="1" x14ac:dyDescent="0.3">
      <c r="A1930" s="2" t="s">
        <v>412</v>
      </c>
      <c r="B1930" s="2">
        <v>26.62</v>
      </c>
      <c r="C1930" s="2">
        <v>6.24</v>
      </c>
      <c r="D1930" s="8" t="s">
        <v>2350</v>
      </c>
      <c r="E1930" s="2" t="s">
        <v>2348</v>
      </c>
      <c r="F1930" s="2" t="s">
        <v>2348</v>
      </c>
      <c r="G1930" s="2" t="s">
        <v>2348</v>
      </c>
      <c r="H1930" s="6">
        <v>0</v>
      </c>
      <c r="I1930" s="2" t="s">
        <v>2348</v>
      </c>
      <c r="J1930" s="2" t="str">
        <f t="shared" si="8"/>
        <v>normalweight</v>
      </c>
    </row>
    <row r="1931" spans="1:10" ht="15.75" customHeight="1" x14ac:dyDescent="0.3">
      <c r="A1931" s="2" t="s">
        <v>411</v>
      </c>
      <c r="B1931" s="2">
        <v>25.74</v>
      </c>
      <c r="C1931" s="2">
        <v>5.99</v>
      </c>
      <c r="D1931" s="8" t="s">
        <v>2350</v>
      </c>
      <c r="E1931" s="2" t="s">
        <v>2348</v>
      </c>
      <c r="F1931" s="2" t="s">
        <v>2348</v>
      </c>
      <c r="G1931" s="2" t="s">
        <v>2348</v>
      </c>
      <c r="H1931" s="6">
        <v>0</v>
      </c>
      <c r="I1931" s="2" t="s">
        <v>2348</v>
      </c>
      <c r="J1931" s="2" t="str">
        <f t="shared" si="8"/>
        <v>normalweight</v>
      </c>
    </row>
    <row r="1932" spans="1:10" ht="15.75" customHeight="1" x14ac:dyDescent="0.3">
      <c r="A1932" s="2" t="s">
        <v>410</v>
      </c>
      <c r="B1932" s="2">
        <v>18.22</v>
      </c>
      <c r="C1932" s="2">
        <v>10.27</v>
      </c>
      <c r="D1932" s="8" t="s">
        <v>2347</v>
      </c>
      <c r="E1932" s="2" t="s">
        <v>2349</v>
      </c>
      <c r="F1932" s="2" t="s">
        <v>2348</v>
      </c>
      <c r="G1932" s="2" t="s">
        <v>2348</v>
      </c>
      <c r="H1932" s="6">
        <v>1</v>
      </c>
      <c r="I1932" s="2" t="s">
        <v>2348</v>
      </c>
      <c r="J1932" s="2" t="str">
        <f t="shared" si="8"/>
        <v>underweight</v>
      </c>
    </row>
    <row r="1933" spans="1:10" ht="15.75" customHeight="1" x14ac:dyDescent="0.3">
      <c r="A1933" s="2" t="s">
        <v>409</v>
      </c>
      <c r="B1933" s="2">
        <v>26.03</v>
      </c>
      <c r="C1933" s="2">
        <v>5.97</v>
      </c>
      <c r="D1933" s="8" t="s">
        <v>2350</v>
      </c>
      <c r="E1933" s="2" t="s">
        <v>2348</v>
      </c>
      <c r="F1933" s="2" t="s">
        <v>2348</v>
      </c>
      <c r="G1933" s="2" t="s">
        <v>2351</v>
      </c>
      <c r="H1933" s="6">
        <v>1</v>
      </c>
      <c r="I1933" s="2" t="s">
        <v>2348</v>
      </c>
      <c r="J1933" s="2" t="str">
        <f t="shared" si="8"/>
        <v>normalweight</v>
      </c>
    </row>
    <row r="1934" spans="1:10" ht="15.75" customHeight="1" x14ac:dyDescent="0.3">
      <c r="A1934" s="2" t="s">
        <v>408</v>
      </c>
      <c r="B1934" s="2">
        <v>17.29</v>
      </c>
      <c r="C1934" s="2">
        <v>4.9800000000000004</v>
      </c>
      <c r="D1934" s="8" t="s">
        <v>2352</v>
      </c>
      <c r="E1934" s="2" t="s">
        <v>2348</v>
      </c>
      <c r="F1934" s="2" t="s">
        <v>2348</v>
      </c>
      <c r="G1934" s="2" t="s">
        <v>2348</v>
      </c>
      <c r="H1934" s="6">
        <v>0</v>
      </c>
      <c r="I1934" s="2" t="s">
        <v>2348</v>
      </c>
      <c r="J1934" s="2" t="str">
        <f t="shared" si="8"/>
        <v>underweight</v>
      </c>
    </row>
    <row r="1935" spans="1:10" ht="15.75" customHeight="1" x14ac:dyDescent="0.3">
      <c r="A1935" s="2" t="s">
        <v>407</v>
      </c>
      <c r="B1935" s="2">
        <v>18.170000000000002</v>
      </c>
      <c r="C1935" s="2">
        <v>6.91</v>
      </c>
      <c r="D1935" s="8" t="s">
        <v>2347</v>
      </c>
      <c r="E1935" s="2" t="s">
        <v>2349</v>
      </c>
      <c r="F1935" s="2" t="s">
        <v>2348</v>
      </c>
      <c r="G1935" s="2" t="s">
        <v>2348</v>
      </c>
      <c r="H1935" s="6">
        <v>1</v>
      </c>
      <c r="I1935" s="2" t="s">
        <v>2348</v>
      </c>
      <c r="J1935" s="2" t="str">
        <f t="shared" si="8"/>
        <v>underweight</v>
      </c>
    </row>
    <row r="1936" spans="1:10" ht="15.75" customHeight="1" x14ac:dyDescent="0.3">
      <c r="A1936" s="2" t="s">
        <v>406</v>
      </c>
      <c r="B1936" s="2">
        <v>32.54</v>
      </c>
      <c r="C1936" s="2">
        <v>6.38</v>
      </c>
      <c r="D1936" s="8" t="s">
        <v>2350</v>
      </c>
      <c r="E1936" s="2" t="s">
        <v>2348</v>
      </c>
      <c r="F1936" s="2" t="s">
        <v>2349</v>
      </c>
      <c r="G1936" s="2" t="s">
        <v>2348</v>
      </c>
      <c r="H1936" s="6">
        <v>1</v>
      </c>
      <c r="I1936" s="2" t="s">
        <v>2348</v>
      </c>
      <c r="J1936" s="2" t="str">
        <f t="shared" si="8"/>
        <v>normalweight</v>
      </c>
    </row>
    <row r="1937" spans="1:10" ht="15.75" customHeight="1" x14ac:dyDescent="0.3">
      <c r="A1937" s="2" t="s">
        <v>405</v>
      </c>
      <c r="B1937" s="2">
        <v>30.25</v>
      </c>
      <c r="C1937" s="2">
        <v>4.7699999999999996</v>
      </c>
      <c r="D1937" s="8" t="s">
        <v>2352</v>
      </c>
      <c r="E1937" s="2" t="s">
        <v>2348</v>
      </c>
      <c r="F1937" s="2" t="s">
        <v>2348</v>
      </c>
      <c r="G1937" s="2" t="s">
        <v>2348</v>
      </c>
      <c r="H1937" s="6">
        <v>0</v>
      </c>
      <c r="I1937" s="2" t="s">
        <v>2348</v>
      </c>
      <c r="J1937" s="2" t="str">
        <f t="shared" si="8"/>
        <v>normalweight</v>
      </c>
    </row>
    <row r="1938" spans="1:10" ht="15.75" customHeight="1" x14ac:dyDescent="0.3">
      <c r="A1938" s="2" t="s">
        <v>404</v>
      </c>
      <c r="B1938" s="2">
        <v>19.59</v>
      </c>
      <c r="C1938" s="2">
        <v>6.04</v>
      </c>
      <c r="D1938" s="8" t="s">
        <v>2350</v>
      </c>
      <c r="E1938" s="2" t="s">
        <v>2349</v>
      </c>
      <c r="F1938" s="2" t="s">
        <v>2348</v>
      </c>
      <c r="G1938" s="2" t="s">
        <v>2348</v>
      </c>
      <c r="H1938" s="6">
        <v>1</v>
      </c>
      <c r="I1938" s="2" t="s">
        <v>2348</v>
      </c>
      <c r="J1938" s="2" t="str">
        <f t="shared" si="8"/>
        <v>normalweight</v>
      </c>
    </row>
    <row r="1939" spans="1:10" ht="15.75" customHeight="1" x14ac:dyDescent="0.3">
      <c r="A1939" s="2" t="s">
        <v>403</v>
      </c>
      <c r="B1939" s="2">
        <v>45.9</v>
      </c>
      <c r="C1939" s="2">
        <v>4.3</v>
      </c>
      <c r="D1939" s="8" t="s">
        <v>2352</v>
      </c>
      <c r="E1939" s="2" t="s">
        <v>2349</v>
      </c>
      <c r="F1939" s="2" t="s">
        <v>2348</v>
      </c>
      <c r="G1939" s="2" t="s">
        <v>2348</v>
      </c>
      <c r="H1939" s="6">
        <v>1</v>
      </c>
      <c r="I1939" s="2" t="s">
        <v>2348</v>
      </c>
      <c r="J1939" s="2" t="str">
        <f t="shared" si="8"/>
        <v>normalweight</v>
      </c>
    </row>
    <row r="1940" spans="1:10" ht="15.75" customHeight="1" x14ac:dyDescent="0.3">
      <c r="A1940" s="2" t="s">
        <v>402</v>
      </c>
      <c r="B1940" s="2">
        <v>17.059999999999999</v>
      </c>
      <c r="C1940" s="2">
        <v>8.75</v>
      </c>
      <c r="D1940" s="8" t="s">
        <v>2347</v>
      </c>
      <c r="E1940" s="2" t="s">
        <v>2349</v>
      </c>
      <c r="F1940" s="2" t="s">
        <v>2348</v>
      </c>
      <c r="G1940" s="2" t="s">
        <v>2348</v>
      </c>
      <c r="H1940" s="6">
        <v>0</v>
      </c>
      <c r="I1940" s="2" t="s">
        <v>2348</v>
      </c>
      <c r="J1940" s="2" t="str">
        <f t="shared" si="8"/>
        <v>underweight</v>
      </c>
    </row>
    <row r="1941" spans="1:10" ht="15.75" customHeight="1" x14ac:dyDescent="0.3">
      <c r="A1941" s="2" t="s">
        <v>401</v>
      </c>
      <c r="B1941" s="2">
        <v>32.07</v>
      </c>
      <c r="C1941" s="2">
        <v>5.25</v>
      </c>
      <c r="D1941" s="8" t="s">
        <v>2352</v>
      </c>
      <c r="E1941" s="2" t="s">
        <v>2348</v>
      </c>
      <c r="F1941" s="2" t="s">
        <v>2348</v>
      </c>
      <c r="G1941" s="2" t="s">
        <v>2351</v>
      </c>
      <c r="H1941" s="6">
        <v>1</v>
      </c>
      <c r="I1941" s="2" t="s">
        <v>2348</v>
      </c>
      <c r="J1941" s="2" t="str">
        <f t="shared" si="8"/>
        <v>normalweight</v>
      </c>
    </row>
    <row r="1942" spans="1:10" ht="15.75" customHeight="1" x14ac:dyDescent="0.3">
      <c r="A1942" s="2" t="s">
        <v>400</v>
      </c>
      <c r="B1942" s="2">
        <v>16.5</v>
      </c>
      <c r="C1942" s="2">
        <v>5.03</v>
      </c>
      <c r="D1942" s="8" t="s">
        <v>2352</v>
      </c>
      <c r="E1942" s="2" t="s">
        <v>2348</v>
      </c>
      <c r="F1942" s="2" t="s">
        <v>2348</v>
      </c>
      <c r="G1942" s="2" t="s">
        <v>2348</v>
      </c>
      <c r="H1942" s="6">
        <v>1</v>
      </c>
      <c r="I1942" s="2" t="s">
        <v>2348</v>
      </c>
      <c r="J1942" s="2" t="str">
        <f t="shared" si="8"/>
        <v>underweight</v>
      </c>
    </row>
    <row r="1943" spans="1:10" ht="15.75" customHeight="1" x14ac:dyDescent="0.3">
      <c r="A1943" s="2" t="s">
        <v>399</v>
      </c>
      <c r="B1943" s="2">
        <v>31.4</v>
      </c>
      <c r="C1943" s="2">
        <v>5.88</v>
      </c>
      <c r="D1943" s="8" t="s">
        <v>2350</v>
      </c>
      <c r="E1943" s="2" t="s">
        <v>2348</v>
      </c>
      <c r="F1943" s="2" t="s">
        <v>2348</v>
      </c>
      <c r="G1943" s="2" t="s">
        <v>2348</v>
      </c>
      <c r="H1943" s="6">
        <v>1</v>
      </c>
      <c r="I1943" s="2" t="s">
        <v>2348</v>
      </c>
      <c r="J1943" s="2" t="str">
        <f t="shared" si="8"/>
        <v>normalweight</v>
      </c>
    </row>
    <row r="1944" spans="1:10" ht="15.75" customHeight="1" x14ac:dyDescent="0.3">
      <c r="A1944" s="2" t="s">
        <v>398</v>
      </c>
      <c r="B1944" s="2">
        <v>20.36</v>
      </c>
      <c r="C1944" s="2">
        <v>4.49</v>
      </c>
      <c r="D1944" s="8" t="s">
        <v>2352</v>
      </c>
      <c r="E1944" s="2" t="s">
        <v>2348</v>
      </c>
      <c r="F1944" s="2" t="s">
        <v>2348</v>
      </c>
      <c r="G1944" s="2" t="s">
        <v>2348</v>
      </c>
      <c r="H1944" s="6">
        <v>0</v>
      </c>
      <c r="I1944" s="2" t="s">
        <v>2348</v>
      </c>
      <c r="J1944" s="2" t="str">
        <f t="shared" si="8"/>
        <v>normalweight</v>
      </c>
    </row>
    <row r="1945" spans="1:10" ht="15.75" customHeight="1" x14ac:dyDescent="0.3">
      <c r="A1945" s="2" t="s">
        <v>397</v>
      </c>
      <c r="B1945" s="2">
        <v>25.46</v>
      </c>
      <c r="C1945" s="2">
        <v>4.1399999999999997</v>
      </c>
      <c r="D1945" s="8" t="s">
        <v>2352</v>
      </c>
      <c r="E1945" s="2" t="s">
        <v>2348</v>
      </c>
      <c r="F1945" s="2" t="s">
        <v>2348</v>
      </c>
      <c r="G1945" s="2" t="s">
        <v>2348</v>
      </c>
      <c r="H1945" s="6">
        <v>1</v>
      </c>
      <c r="I1945" s="2" t="s">
        <v>2348</v>
      </c>
      <c r="J1945" s="2" t="str">
        <f t="shared" si="8"/>
        <v>normalweight</v>
      </c>
    </row>
    <row r="1946" spans="1:10" ht="15.75" customHeight="1" x14ac:dyDescent="0.3">
      <c r="A1946" s="2" t="s">
        <v>396</v>
      </c>
      <c r="B1946" s="2">
        <v>17.09</v>
      </c>
      <c r="C1946" s="2">
        <v>5.8</v>
      </c>
      <c r="D1946" s="8" t="s">
        <v>2350</v>
      </c>
      <c r="E1946" s="2" t="s">
        <v>2349</v>
      </c>
      <c r="F1946" s="2" t="s">
        <v>2348</v>
      </c>
      <c r="G1946" s="2" t="s">
        <v>2348</v>
      </c>
      <c r="H1946" s="6">
        <v>0</v>
      </c>
      <c r="I1946" s="2" t="s">
        <v>2348</v>
      </c>
      <c r="J1946" s="2" t="str">
        <f t="shared" si="8"/>
        <v>underweight</v>
      </c>
    </row>
    <row r="1947" spans="1:10" ht="15.75" customHeight="1" x14ac:dyDescent="0.3">
      <c r="A1947" s="2" t="s">
        <v>395</v>
      </c>
      <c r="B1947" s="2">
        <v>20.83</v>
      </c>
      <c r="C1947" s="2">
        <v>5.12</v>
      </c>
      <c r="D1947" s="8" t="s">
        <v>2352</v>
      </c>
      <c r="E1947" s="2" t="s">
        <v>2348</v>
      </c>
      <c r="F1947" s="2" t="s">
        <v>2348</v>
      </c>
      <c r="G1947" s="2" t="s">
        <v>2348</v>
      </c>
      <c r="H1947" s="6">
        <v>0</v>
      </c>
      <c r="I1947" s="2" t="s">
        <v>2348</v>
      </c>
      <c r="J1947" s="2" t="str">
        <f t="shared" si="8"/>
        <v>normalweight</v>
      </c>
    </row>
    <row r="1948" spans="1:10" ht="15.75" customHeight="1" x14ac:dyDescent="0.3">
      <c r="A1948" s="2" t="s">
        <v>394</v>
      </c>
      <c r="B1948" s="2">
        <v>18.920000000000002</v>
      </c>
      <c r="C1948" s="2">
        <v>5.98</v>
      </c>
      <c r="D1948" s="8" t="s">
        <v>2350</v>
      </c>
      <c r="E1948" s="2" t="s">
        <v>2349</v>
      </c>
      <c r="F1948" s="2" t="s">
        <v>2348</v>
      </c>
      <c r="G1948" s="2" t="s">
        <v>2348</v>
      </c>
      <c r="H1948" s="6">
        <v>1</v>
      </c>
      <c r="I1948" s="2" t="s">
        <v>2348</v>
      </c>
      <c r="J1948" s="2" t="str">
        <f t="shared" si="8"/>
        <v>normalweight</v>
      </c>
    </row>
    <row r="1949" spans="1:10" ht="15.75" customHeight="1" x14ac:dyDescent="0.3">
      <c r="A1949" s="2" t="s">
        <v>393</v>
      </c>
      <c r="B1949" s="2">
        <v>37.1</v>
      </c>
      <c r="C1949" s="2">
        <v>5.46</v>
      </c>
      <c r="D1949" s="8" t="s">
        <v>2352</v>
      </c>
      <c r="E1949" s="2" t="s">
        <v>2348</v>
      </c>
      <c r="F1949" s="2" t="s">
        <v>2348</v>
      </c>
      <c r="G1949" s="2" t="s">
        <v>2348</v>
      </c>
      <c r="H1949" s="6">
        <v>0</v>
      </c>
      <c r="I1949" s="2" t="s">
        <v>2348</v>
      </c>
      <c r="J1949" s="2" t="str">
        <f t="shared" si="8"/>
        <v>normalweight</v>
      </c>
    </row>
    <row r="1950" spans="1:10" ht="15.75" customHeight="1" x14ac:dyDescent="0.3">
      <c r="A1950" s="2" t="s">
        <v>392</v>
      </c>
      <c r="B1950" s="2">
        <v>22.515000000000001</v>
      </c>
      <c r="C1950" s="2">
        <v>4.91</v>
      </c>
      <c r="D1950" s="8" t="s">
        <v>2352</v>
      </c>
      <c r="E1950" s="2" t="s">
        <v>2349</v>
      </c>
      <c r="F1950" s="2" t="s">
        <v>2348</v>
      </c>
      <c r="G1950" s="2" t="s">
        <v>2351</v>
      </c>
      <c r="H1950" s="6">
        <v>1</v>
      </c>
      <c r="I1950" s="2" t="s">
        <v>2348</v>
      </c>
      <c r="J1950" s="2" t="str">
        <f t="shared" si="8"/>
        <v>normalweight</v>
      </c>
    </row>
    <row r="1951" spans="1:10" ht="15.75" customHeight="1" x14ac:dyDescent="0.3">
      <c r="A1951" s="2" t="s">
        <v>391</v>
      </c>
      <c r="B1951" s="2">
        <v>32.700000000000003</v>
      </c>
      <c r="C1951" s="2">
        <v>4.66</v>
      </c>
      <c r="D1951" s="8" t="s">
        <v>2352</v>
      </c>
      <c r="E1951" s="2" t="s">
        <v>2348</v>
      </c>
      <c r="F1951" s="2" t="s">
        <v>2348</v>
      </c>
      <c r="G1951" s="2" t="s">
        <v>2348</v>
      </c>
      <c r="H1951" s="6">
        <v>0</v>
      </c>
      <c r="I1951" s="2" t="s">
        <v>2348</v>
      </c>
      <c r="J1951" s="2" t="str">
        <f t="shared" si="8"/>
        <v>normalweight</v>
      </c>
    </row>
    <row r="1952" spans="1:10" ht="15.75" customHeight="1" x14ac:dyDescent="0.3">
      <c r="A1952" s="2" t="s">
        <v>390</v>
      </c>
      <c r="B1952" s="2">
        <v>17.75</v>
      </c>
      <c r="C1952" s="2">
        <v>6.8</v>
      </c>
      <c r="D1952" s="8" t="s">
        <v>2347</v>
      </c>
      <c r="E1952" s="2" t="s">
        <v>2349</v>
      </c>
      <c r="F1952" s="2" t="s">
        <v>2348</v>
      </c>
      <c r="G1952" s="2" t="s">
        <v>2348</v>
      </c>
      <c r="H1952" s="6">
        <v>1</v>
      </c>
      <c r="I1952" s="2" t="s">
        <v>2348</v>
      </c>
      <c r="J1952" s="2" t="str">
        <f t="shared" si="8"/>
        <v>underweight</v>
      </c>
    </row>
    <row r="1953" spans="1:10" ht="15.75" customHeight="1" x14ac:dyDescent="0.3">
      <c r="A1953" s="2" t="s">
        <v>389</v>
      </c>
      <c r="B1953" s="2">
        <v>33.630000000000003</v>
      </c>
      <c r="C1953" s="2">
        <v>4.47</v>
      </c>
      <c r="D1953" s="8" t="s">
        <v>2352</v>
      </c>
      <c r="E1953" s="2" t="s">
        <v>2349</v>
      </c>
      <c r="F1953" s="2" t="s">
        <v>2348</v>
      </c>
      <c r="G1953" s="2" t="s">
        <v>2348</v>
      </c>
      <c r="H1953" s="6">
        <v>0</v>
      </c>
      <c r="I1953" s="2" t="s">
        <v>2348</v>
      </c>
      <c r="J1953" s="2" t="str">
        <f t="shared" si="8"/>
        <v>normalweight</v>
      </c>
    </row>
    <row r="1954" spans="1:10" ht="15.75" customHeight="1" x14ac:dyDescent="0.3">
      <c r="A1954" s="2" t="s">
        <v>388</v>
      </c>
      <c r="B1954" s="2">
        <v>34.799999999999997</v>
      </c>
      <c r="C1954" s="2">
        <v>4.08</v>
      </c>
      <c r="D1954" s="8" t="s">
        <v>2352</v>
      </c>
      <c r="E1954" s="2" t="s">
        <v>2349</v>
      </c>
      <c r="F1954" s="2" t="s">
        <v>2348</v>
      </c>
      <c r="G1954" s="2" t="s">
        <v>2348</v>
      </c>
      <c r="H1954" s="6">
        <v>1</v>
      </c>
      <c r="I1954" s="2" t="s">
        <v>2348</v>
      </c>
      <c r="J1954" s="2" t="str">
        <f t="shared" si="8"/>
        <v>normalweight</v>
      </c>
    </row>
    <row r="1955" spans="1:10" ht="15.75" customHeight="1" x14ac:dyDescent="0.3">
      <c r="A1955" s="2" t="s">
        <v>387</v>
      </c>
      <c r="B1955" s="2">
        <v>16.809999999999999</v>
      </c>
      <c r="C1955" s="2">
        <v>5.51</v>
      </c>
      <c r="D1955" s="8" t="s">
        <v>2352</v>
      </c>
      <c r="E1955" s="2" t="s">
        <v>2349</v>
      </c>
      <c r="F1955" s="2" t="s">
        <v>2348</v>
      </c>
      <c r="G1955" s="2" t="s">
        <v>2348</v>
      </c>
      <c r="H1955" s="6">
        <v>1</v>
      </c>
      <c r="I1955" s="2" t="s">
        <v>2348</v>
      </c>
      <c r="J1955" s="2" t="str">
        <f t="shared" si="8"/>
        <v>underweight</v>
      </c>
    </row>
    <row r="1956" spans="1:10" ht="15.75" customHeight="1" x14ac:dyDescent="0.3">
      <c r="A1956" s="2" t="s">
        <v>386</v>
      </c>
      <c r="B1956" s="2">
        <v>16.690000000000001</v>
      </c>
      <c r="C1956" s="2">
        <v>8.4</v>
      </c>
      <c r="D1956" s="8" t="s">
        <v>2347</v>
      </c>
      <c r="E1956" s="2" t="s">
        <v>2349</v>
      </c>
      <c r="F1956" s="2" t="s">
        <v>2348</v>
      </c>
      <c r="G1956" s="2" t="s">
        <v>2348</v>
      </c>
      <c r="H1956" s="6">
        <v>0</v>
      </c>
      <c r="I1956" s="2" t="s">
        <v>2348</v>
      </c>
      <c r="J1956" s="2" t="str">
        <f t="shared" si="8"/>
        <v>underweight</v>
      </c>
    </row>
    <row r="1957" spans="1:10" ht="15.75" customHeight="1" x14ac:dyDescent="0.3">
      <c r="A1957" s="2" t="s">
        <v>385</v>
      </c>
      <c r="B1957" s="2">
        <v>23.21</v>
      </c>
      <c r="C1957" s="2">
        <v>5.14</v>
      </c>
      <c r="D1957" s="8" t="s">
        <v>2352</v>
      </c>
      <c r="E1957" s="2" t="s">
        <v>2349</v>
      </c>
      <c r="F1957" s="2" t="s">
        <v>2348</v>
      </c>
      <c r="G1957" s="2" t="s">
        <v>2348</v>
      </c>
      <c r="H1957" s="6">
        <v>1</v>
      </c>
      <c r="I1957" s="2" t="s">
        <v>2348</v>
      </c>
      <c r="J1957" s="2" t="str">
        <f t="shared" si="8"/>
        <v>normalweight</v>
      </c>
    </row>
    <row r="1958" spans="1:10" ht="15.75" customHeight="1" x14ac:dyDescent="0.3">
      <c r="A1958" s="2" t="s">
        <v>384</v>
      </c>
      <c r="B1958" s="2">
        <v>25.175000000000001</v>
      </c>
      <c r="C1958" s="2">
        <v>5.21</v>
      </c>
      <c r="D1958" s="8" t="s">
        <v>2352</v>
      </c>
      <c r="E1958" s="2" t="s">
        <v>2349</v>
      </c>
      <c r="F1958" s="2" t="s">
        <v>2348</v>
      </c>
      <c r="G1958" s="2" t="s">
        <v>2348</v>
      </c>
      <c r="H1958" s="6">
        <v>1</v>
      </c>
      <c r="I1958" s="2" t="s">
        <v>2348</v>
      </c>
      <c r="J1958" s="2" t="str">
        <f t="shared" si="8"/>
        <v>normalweight</v>
      </c>
    </row>
    <row r="1959" spans="1:10" ht="15.75" customHeight="1" x14ac:dyDescent="0.3">
      <c r="A1959" s="2" t="s">
        <v>383</v>
      </c>
      <c r="B1959" s="2">
        <v>34.770000000000003</v>
      </c>
      <c r="C1959" s="2">
        <v>6.23</v>
      </c>
      <c r="D1959" s="8" t="s">
        <v>2350</v>
      </c>
      <c r="E1959" s="2" t="s">
        <v>2348</v>
      </c>
      <c r="F1959" s="2" t="s">
        <v>2348</v>
      </c>
      <c r="G1959" s="2" t="s">
        <v>2348</v>
      </c>
      <c r="H1959" s="6">
        <v>0</v>
      </c>
      <c r="I1959" s="2" t="s">
        <v>2348</v>
      </c>
      <c r="J1959" s="2" t="str">
        <f t="shared" si="8"/>
        <v>normalweight</v>
      </c>
    </row>
    <row r="1960" spans="1:10" ht="15.75" customHeight="1" x14ac:dyDescent="0.3">
      <c r="A1960" s="2" t="s">
        <v>382</v>
      </c>
      <c r="B1960" s="2">
        <v>27.7</v>
      </c>
      <c r="C1960" s="2">
        <v>5.6</v>
      </c>
      <c r="D1960" s="8" t="s">
        <v>2350</v>
      </c>
      <c r="E1960" s="2" t="s">
        <v>2348</v>
      </c>
      <c r="F1960" s="2" t="s">
        <v>2348</v>
      </c>
      <c r="G1960" s="2" t="s">
        <v>2348</v>
      </c>
      <c r="H1960" s="6">
        <v>1</v>
      </c>
      <c r="I1960" s="2" t="s">
        <v>2348</v>
      </c>
      <c r="J1960" s="2" t="str">
        <f t="shared" si="8"/>
        <v>normalweight</v>
      </c>
    </row>
    <row r="1961" spans="1:10" ht="15.75" customHeight="1" x14ac:dyDescent="0.3">
      <c r="A1961" s="2" t="s">
        <v>381</v>
      </c>
      <c r="B1961" s="2">
        <v>19.12</v>
      </c>
      <c r="C1961" s="2">
        <v>4.72</v>
      </c>
      <c r="D1961" s="8" t="s">
        <v>2352</v>
      </c>
      <c r="E1961" s="2" t="s">
        <v>2349</v>
      </c>
      <c r="F1961" s="2" t="s">
        <v>2348</v>
      </c>
      <c r="G1961" s="2" t="s">
        <v>2348</v>
      </c>
      <c r="H1961" s="6">
        <v>1</v>
      </c>
      <c r="I1961" s="2" t="s">
        <v>2348</v>
      </c>
      <c r="J1961" s="2" t="str">
        <f t="shared" si="8"/>
        <v>normalweight</v>
      </c>
    </row>
    <row r="1962" spans="1:10" ht="15.75" customHeight="1" x14ac:dyDescent="0.3">
      <c r="A1962" s="2" t="s">
        <v>380</v>
      </c>
      <c r="B1962" s="2">
        <v>32.67</v>
      </c>
      <c r="C1962" s="2">
        <v>4.67</v>
      </c>
      <c r="D1962" s="8" t="s">
        <v>2352</v>
      </c>
      <c r="E1962" s="2" t="s">
        <v>2348</v>
      </c>
      <c r="F1962" s="2" t="s">
        <v>2348</v>
      </c>
      <c r="G1962" s="2" t="s">
        <v>2351</v>
      </c>
      <c r="H1962" s="6">
        <v>1</v>
      </c>
      <c r="I1962" s="2" t="s">
        <v>2348</v>
      </c>
      <c r="J1962" s="2" t="str">
        <f t="shared" si="8"/>
        <v>normalweight</v>
      </c>
    </row>
    <row r="1963" spans="1:10" ht="15.75" customHeight="1" x14ac:dyDescent="0.3">
      <c r="A1963" s="2" t="s">
        <v>379</v>
      </c>
      <c r="B1963" s="2">
        <v>28.5</v>
      </c>
      <c r="C1963" s="2">
        <v>6.11</v>
      </c>
      <c r="D1963" s="8" t="s">
        <v>2350</v>
      </c>
      <c r="E1963" s="2" t="s">
        <v>2348</v>
      </c>
      <c r="F1963" s="2" t="s">
        <v>2348</v>
      </c>
      <c r="G1963" s="2" t="s">
        <v>2348</v>
      </c>
      <c r="H1963" s="6">
        <v>1</v>
      </c>
      <c r="I1963" s="2" t="s">
        <v>2348</v>
      </c>
      <c r="J1963" s="2" t="str">
        <f t="shared" si="8"/>
        <v>normalweight</v>
      </c>
    </row>
    <row r="1964" spans="1:10" ht="15.75" customHeight="1" x14ac:dyDescent="0.3">
      <c r="A1964" s="2" t="s">
        <v>378</v>
      </c>
      <c r="B1964" s="2">
        <v>39.270000000000003</v>
      </c>
      <c r="C1964" s="2">
        <v>6.25</v>
      </c>
      <c r="D1964" s="8" t="s">
        <v>2350</v>
      </c>
      <c r="E1964" s="2" t="s">
        <v>2348</v>
      </c>
      <c r="F1964" s="2" t="s">
        <v>2348</v>
      </c>
      <c r="G1964" s="2" t="s">
        <v>2348</v>
      </c>
      <c r="H1964" s="6">
        <v>0</v>
      </c>
      <c r="I1964" s="2" t="s">
        <v>2348</v>
      </c>
      <c r="J1964" s="2" t="str">
        <f t="shared" si="8"/>
        <v>normalweight</v>
      </c>
    </row>
    <row r="1965" spans="1:10" ht="15.75" customHeight="1" x14ac:dyDescent="0.3">
      <c r="A1965" s="2" t="s">
        <v>377</v>
      </c>
      <c r="B1965" s="2">
        <v>32.49</v>
      </c>
      <c r="C1965" s="2">
        <v>4</v>
      </c>
      <c r="D1965" s="8" t="s">
        <v>2352</v>
      </c>
      <c r="E1965" s="2" t="s">
        <v>2349</v>
      </c>
      <c r="F1965" s="2" t="s">
        <v>2348</v>
      </c>
      <c r="G1965" s="2" t="s">
        <v>2348</v>
      </c>
      <c r="H1965" s="6">
        <v>0</v>
      </c>
      <c r="I1965" s="2" t="s">
        <v>2348</v>
      </c>
      <c r="J1965" s="2" t="str">
        <f t="shared" si="8"/>
        <v>normalweight</v>
      </c>
    </row>
    <row r="1966" spans="1:10" ht="15.75" customHeight="1" x14ac:dyDescent="0.3">
      <c r="A1966" s="2" t="s">
        <v>376</v>
      </c>
      <c r="B1966" s="2">
        <v>23.7</v>
      </c>
      <c r="C1966" s="2">
        <v>5.55</v>
      </c>
      <c r="D1966" s="8" t="s">
        <v>2352</v>
      </c>
      <c r="E1966" s="2" t="s">
        <v>2349</v>
      </c>
      <c r="F1966" s="2" t="s">
        <v>2348</v>
      </c>
      <c r="G1966" s="2" t="s">
        <v>2348</v>
      </c>
      <c r="H1966" s="6">
        <v>0</v>
      </c>
      <c r="I1966" s="2" t="s">
        <v>2348</v>
      </c>
      <c r="J1966" s="2" t="str">
        <f t="shared" si="8"/>
        <v>normalweight</v>
      </c>
    </row>
    <row r="1967" spans="1:10" ht="15.75" customHeight="1" x14ac:dyDescent="0.3">
      <c r="A1967" s="2" t="s">
        <v>375</v>
      </c>
      <c r="B1967" s="2">
        <v>30.4</v>
      </c>
      <c r="C1967" s="2">
        <v>5.95</v>
      </c>
      <c r="D1967" s="8" t="s">
        <v>2350</v>
      </c>
      <c r="E1967" s="2" t="s">
        <v>2348</v>
      </c>
      <c r="F1967" s="2" t="s">
        <v>2349</v>
      </c>
      <c r="G1967" s="2" t="s">
        <v>2348</v>
      </c>
      <c r="H1967" s="6">
        <v>1</v>
      </c>
      <c r="I1967" s="2" t="s">
        <v>2348</v>
      </c>
      <c r="J1967" s="2" t="str">
        <f t="shared" si="8"/>
        <v>normalweight</v>
      </c>
    </row>
    <row r="1968" spans="1:10" ht="15.75" customHeight="1" x14ac:dyDescent="0.3">
      <c r="A1968" s="2" t="s">
        <v>374</v>
      </c>
      <c r="B1968" s="2">
        <v>38.94</v>
      </c>
      <c r="C1968" s="2">
        <v>4.3600000000000003</v>
      </c>
      <c r="D1968" s="8" t="s">
        <v>2352</v>
      </c>
      <c r="E1968" s="2" t="s">
        <v>2348</v>
      </c>
      <c r="F1968" s="2" t="s">
        <v>2348</v>
      </c>
      <c r="G1968" s="2" t="s">
        <v>2351</v>
      </c>
      <c r="H1968" s="6">
        <v>1</v>
      </c>
      <c r="I1968" s="2" t="s">
        <v>2348</v>
      </c>
      <c r="J1968" s="2" t="str">
        <f t="shared" si="8"/>
        <v>normalweight</v>
      </c>
    </row>
    <row r="1969" spans="1:10" ht="15.75" customHeight="1" x14ac:dyDescent="0.3">
      <c r="A1969" s="2" t="s">
        <v>373</v>
      </c>
      <c r="B1969" s="2">
        <v>31.02</v>
      </c>
      <c r="C1969" s="2">
        <v>4.84</v>
      </c>
      <c r="D1969" s="8" t="s">
        <v>2352</v>
      </c>
      <c r="E1969" s="2" t="s">
        <v>2348</v>
      </c>
      <c r="F1969" s="2" t="s">
        <v>2348</v>
      </c>
      <c r="G1969" s="2" t="s">
        <v>2351</v>
      </c>
      <c r="H1969" s="6">
        <v>1</v>
      </c>
      <c r="I1969" s="2" t="s">
        <v>2348</v>
      </c>
      <c r="J1969" s="2" t="str">
        <f t="shared" si="8"/>
        <v>normalweight</v>
      </c>
    </row>
    <row r="1970" spans="1:10" ht="15.75" customHeight="1" x14ac:dyDescent="0.3">
      <c r="A1970" s="2" t="s">
        <v>372</v>
      </c>
      <c r="B1970" s="2">
        <v>17.5</v>
      </c>
      <c r="C1970" s="2">
        <v>4.5599999999999996</v>
      </c>
      <c r="D1970" s="8" t="s">
        <v>2352</v>
      </c>
      <c r="E1970" s="2" t="s">
        <v>2348</v>
      </c>
      <c r="F1970" s="2" t="s">
        <v>2348</v>
      </c>
      <c r="G1970" s="2" t="s">
        <v>2348</v>
      </c>
      <c r="H1970" s="6">
        <v>1</v>
      </c>
      <c r="I1970" s="2" t="s">
        <v>2348</v>
      </c>
      <c r="J1970" s="2" t="str">
        <f t="shared" si="8"/>
        <v>underweight</v>
      </c>
    </row>
    <row r="1971" spans="1:10" ht="15.75" customHeight="1" x14ac:dyDescent="0.3">
      <c r="A1971" s="2" t="s">
        <v>371</v>
      </c>
      <c r="B1971" s="2">
        <v>34.799999999999997</v>
      </c>
      <c r="C1971" s="2">
        <v>4.42</v>
      </c>
      <c r="D1971" s="8" t="s">
        <v>2352</v>
      </c>
      <c r="E1971" s="2" t="s">
        <v>2349</v>
      </c>
      <c r="F1971" s="2" t="s">
        <v>2349</v>
      </c>
      <c r="G1971" s="2" t="s">
        <v>2348</v>
      </c>
      <c r="H1971" s="6">
        <v>2</v>
      </c>
      <c r="I1971" s="2" t="s">
        <v>2348</v>
      </c>
      <c r="J1971" s="2" t="str">
        <f t="shared" si="8"/>
        <v>normalweight</v>
      </c>
    </row>
    <row r="1972" spans="1:10" ht="15.75" customHeight="1" x14ac:dyDescent="0.3">
      <c r="A1972" s="2" t="s">
        <v>370</v>
      </c>
      <c r="B1972" s="2">
        <v>17.3</v>
      </c>
      <c r="C1972" s="2">
        <v>7.66</v>
      </c>
      <c r="D1972" s="8" t="s">
        <v>2352</v>
      </c>
      <c r="E1972" s="2" t="s">
        <v>2349</v>
      </c>
      <c r="F1972" s="2" t="s">
        <v>2348</v>
      </c>
      <c r="G1972" s="2" t="s">
        <v>2348</v>
      </c>
      <c r="H1972" s="6">
        <v>1</v>
      </c>
      <c r="I1972" s="2" t="s">
        <v>2348</v>
      </c>
      <c r="J1972" s="2" t="str">
        <f t="shared" si="8"/>
        <v>underweight</v>
      </c>
    </row>
    <row r="1973" spans="1:10" ht="15.75" customHeight="1" x14ac:dyDescent="0.3">
      <c r="A1973" s="2" t="s">
        <v>369</v>
      </c>
      <c r="B1973" s="2">
        <v>32.25</v>
      </c>
      <c r="C1973" s="2">
        <v>5.2</v>
      </c>
      <c r="D1973" s="8" t="s">
        <v>2352</v>
      </c>
      <c r="E1973" s="2" t="s">
        <v>2349</v>
      </c>
      <c r="F1973" s="2" t="s">
        <v>2348</v>
      </c>
      <c r="G1973" s="2" t="s">
        <v>2348</v>
      </c>
      <c r="H1973" s="6">
        <v>0</v>
      </c>
      <c r="I1973" s="2" t="s">
        <v>2348</v>
      </c>
      <c r="J1973" s="2" t="str">
        <f t="shared" si="8"/>
        <v>normalweight</v>
      </c>
    </row>
    <row r="1974" spans="1:10" ht="15.75" customHeight="1" x14ac:dyDescent="0.3">
      <c r="A1974" s="2" t="s">
        <v>368</v>
      </c>
      <c r="B1974" s="2">
        <v>42.4</v>
      </c>
      <c r="C1974" s="2">
        <v>5.53</v>
      </c>
      <c r="D1974" s="8" t="s">
        <v>2352</v>
      </c>
      <c r="E1974" s="2" t="s">
        <v>2349</v>
      </c>
      <c r="F1974" s="2" t="s">
        <v>2348</v>
      </c>
      <c r="G1974" s="2" t="s">
        <v>2348</v>
      </c>
      <c r="H1974" s="6">
        <v>0</v>
      </c>
      <c r="I1974" s="2" t="s">
        <v>2348</v>
      </c>
      <c r="J1974" s="2" t="str">
        <f t="shared" si="8"/>
        <v>normalweight</v>
      </c>
    </row>
    <row r="1975" spans="1:10" ht="15.75" customHeight="1" x14ac:dyDescent="0.3">
      <c r="A1975" s="2" t="s">
        <v>367</v>
      </c>
      <c r="B1975" s="2">
        <v>38.664999999999999</v>
      </c>
      <c r="C1975" s="2">
        <v>4.8600000000000003</v>
      </c>
      <c r="D1975" s="8" t="s">
        <v>2352</v>
      </c>
      <c r="E1975" s="2" t="s">
        <v>2348</v>
      </c>
      <c r="F1975" s="2" t="s">
        <v>2349</v>
      </c>
      <c r="G1975" s="2" t="s">
        <v>2348</v>
      </c>
      <c r="H1975" s="6">
        <v>1</v>
      </c>
      <c r="I1975" s="2" t="s">
        <v>2348</v>
      </c>
      <c r="J1975" s="2" t="str">
        <f t="shared" si="8"/>
        <v>normalweight</v>
      </c>
    </row>
    <row r="1976" spans="1:10" ht="15.75" customHeight="1" x14ac:dyDescent="0.3">
      <c r="A1976" s="2" t="s">
        <v>366</v>
      </c>
      <c r="B1976" s="2">
        <v>29.92</v>
      </c>
      <c r="C1976" s="2">
        <v>5.49</v>
      </c>
      <c r="D1976" s="8" t="s">
        <v>2352</v>
      </c>
      <c r="E1976" s="2" t="s">
        <v>2349</v>
      </c>
      <c r="F1976" s="2" t="s">
        <v>2348</v>
      </c>
      <c r="G1976" s="2" t="s">
        <v>2348</v>
      </c>
      <c r="H1976" s="6">
        <v>0</v>
      </c>
      <c r="I1976" s="2" t="s">
        <v>2348</v>
      </c>
      <c r="J1976" s="2" t="str">
        <f t="shared" si="8"/>
        <v>normalweight</v>
      </c>
    </row>
    <row r="1977" spans="1:10" ht="15.75" customHeight="1" x14ac:dyDescent="0.3">
      <c r="A1977" s="2" t="s">
        <v>365</v>
      </c>
      <c r="B1977" s="2">
        <v>29.48</v>
      </c>
      <c r="C1977" s="2">
        <v>4.09</v>
      </c>
      <c r="D1977" s="8" t="s">
        <v>2352</v>
      </c>
      <c r="E1977" s="2" t="s">
        <v>2349</v>
      </c>
      <c r="F1977" s="2" t="s">
        <v>2348</v>
      </c>
      <c r="G1977" s="2" t="s">
        <v>2348</v>
      </c>
      <c r="H1977" s="6">
        <v>0</v>
      </c>
      <c r="I1977" s="2" t="s">
        <v>2348</v>
      </c>
      <c r="J1977" s="2" t="str">
        <f t="shared" si="8"/>
        <v>normalweight</v>
      </c>
    </row>
    <row r="1978" spans="1:10" ht="15.75" customHeight="1" x14ac:dyDescent="0.3">
      <c r="A1978" s="2" t="s">
        <v>364</v>
      </c>
      <c r="B1978" s="2">
        <v>28.785</v>
      </c>
      <c r="C1978" s="2">
        <v>4.3099999999999996</v>
      </c>
      <c r="D1978" s="8" t="s">
        <v>2352</v>
      </c>
      <c r="E1978" s="2" t="s">
        <v>2349</v>
      </c>
      <c r="F1978" s="2" t="s">
        <v>2348</v>
      </c>
      <c r="G1978" s="2" t="s">
        <v>2348</v>
      </c>
      <c r="H1978" s="6">
        <v>0</v>
      </c>
      <c r="I1978" s="2" t="s">
        <v>2348</v>
      </c>
      <c r="J1978" s="2" t="str">
        <f t="shared" si="8"/>
        <v>normalweight</v>
      </c>
    </row>
    <row r="1979" spans="1:10" ht="15.75" customHeight="1" x14ac:dyDescent="0.3">
      <c r="A1979" s="2" t="s">
        <v>363</v>
      </c>
      <c r="B1979" s="2">
        <v>19.8</v>
      </c>
      <c r="C1979" s="2">
        <v>4</v>
      </c>
      <c r="D1979" s="8" t="s">
        <v>2352</v>
      </c>
      <c r="E1979" s="2" t="s">
        <v>2349</v>
      </c>
      <c r="F1979" s="2" t="s">
        <v>2348</v>
      </c>
      <c r="G1979" s="2" t="s">
        <v>2348</v>
      </c>
      <c r="H1979" s="6">
        <v>0</v>
      </c>
      <c r="I1979" s="2" t="s">
        <v>2348</v>
      </c>
      <c r="J1979" s="2" t="str">
        <f t="shared" si="8"/>
        <v>normalweight</v>
      </c>
    </row>
    <row r="1980" spans="1:10" ht="15.75" customHeight="1" x14ac:dyDescent="0.3">
      <c r="A1980" s="2" t="s">
        <v>362</v>
      </c>
      <c r="B1980" s="2">
        <v>35.53</v>
      </c>
      <c r="C1980" s="2">
        <v>4.68</v>
      </c>
      <c r="D1980" s="8" t="s">
        <v>2352</v>
      </c>
      <c r="E1980" s="2" t="s">
        <v>2348</v>
      </c>
      <c r="F1980" s="2" t="s">
        <v>2348</v>
      </c>
      <c r="G1980" s="2" t="s">
        <v>2351</v>
      </c>
      <c r="H1980" s="6">
        <v>1</v>
      </c>
      <c r="I1980" s="2" t="s">
        <v>2348</v>
      </c>
      <c r="J1980" s="2" t="str">
        <f t="shared" si="8"/>
        <v>normalweight</v>
      </c>
    </row>
    <row r="1981" spans="1:10" ht="15.75" customHeight="1" x14ac:dyDescent="0.3">
      <c r="A1981" s="2" t="s">
        <v>361</v>
      </c>
      <c r="B1981" s="2">
        <v>21.47</v>
      </c>
      <c r="C1981" s="2">
        <v>4.0199999999999996</v>
      </c>
      <c r="D1981" s="8" t="s">
        <v>2352</v>
      </c>
      <c r="E1981" s="2" t="s">
        <v>2349</v>
      </c>
      <c r="F1981" s="2" t="s">
        <v>2348</v>
      </c>
      <c r="G1981" s="2" t="s">
        <v>2348</v>
      </c>
      <c r="H1981" s="6">
        <v>1</v>
      </c>
      <c r="I1981" s="2" t="s">
        <v>2348</v>
      </c>
      <c r="J1981" s="2" t="str">
        <f t="shared" si="8"/>
        <v>normalweight</v>
      </c>
    </row>
    <row r="1982" spans="1:10" ht="15.75" customHeight="1" x14ac:dyDescent="0.3">
      <c r="A1982" s="2" t="s">
        <v>360</v>
      </c>
      <c r="B1982" s="2">
        <v>25.9</v>
      </c>
      <c r="C1982" s="2">
        <v>5.12</v>
      </c>
      <c r="D1982" s="8" t="s">
        <v>2352</v>
      </c>
      <c r="E1982" s="2" t="s">
        <v>2348</v>
      </c>
      <c r="F1982" s="2" t="s">
        <v>2348</v>
      </c>
      <c r="G1982" s="2" t="s">
        <v>2351</v>
      </c>
      <c r="H1982" s="6">
        <v>1</v>
      </c>
      <c r="I1982" s="2" t="s">
        <v>2348</v>
      </c>
      <c r="J1982" s="2" t="str">
        <f t="shared" si="8"/>
        <v>normalweight</v>
      </c>
    </row>
    <row r="1983" spans="1:10" ht="15.75" customHeight="1" x14ac:dyDescent="0.3">
      <c r="A1983" s="2" t="s">
        <v>359</v>
      </c>
      <c r="B1983" s="2">
        <v>20.81</v>
      </c>
      <c r="C1983" s="2">
        <v>5.52</v>
      </c>
      <c r="D1983" s="8" t="s">
        <v>2352</v>
      </c>
      <c r="E1983" s="2" t="s">
        <v>2348</v>
      </c>
      <c r="F1983" s="2" t="s">
        <v>2348</v>
      </c>
      <c r="G1983" s="2" t="s">
        <v>2348</v>
      </c>
      <c r="H1983" s="6">
        <v>0</v>
      </c>
      <c r="I1983" s="2" t="s">
        <v>2348</v>
      </c>
      <c r="J1983" s="2" t="str">
        <f t="shared" si="8"/>
        <v>normalweight</v>
      </c>
    </row>
    <row r="1984" spans="1:10" ht="15.75" customHeight="1" x14ac:dyDescent="0.3">
      <c r="A1984" s="2" t="s">
        <v>358</v>
      </c>
      <c r="B1984" s="2">
        <v>25.84</v>
      </c>
      <c r="C1984" s="2">
        <v>5.81</v>
      </c>
      <c r="D1984" s="8" t="s">
        <v>2350</v>
      </c>
      <c r="E1984" s="2" t="s">
        <v>2349</v>
      </c>
      <c r="F1984" s="2" t="s">
        <v>2348</v>
      </c>
      <c r="G1984" s="2" t="s">
        <v>2351</v>
      </c>
      <c r="H1984" s="6">
        <v>1</v>
      </c>
      <c r="I1984" s="2" t="s">
        <v>2348</v>
      </c>
      <c r="J1984" s="2" t="str">
        <f t="shared" si="8"/>
        <v>normalweight</v>
      </c>
    </row>
    <row r="1985" spans="1:10" ht="15.75" customHeight="1" x14ac:dyDescent="0.3">
      <c r="A1985" s="2" t="s">
        <v>357</v>
      </c>
      <c r="B1985" s="2">
        <v>30.95</v>
      </c>
      <c r="C1985" s="2">
        <v>5.16</v>
      </c>
      <c r="D1985" s="8" t="s">
        <v>2352</v>
      </c>
      <c r="E1985" s="2" t="s">
        <v>2348</v>
      </c>
      <c r="F1985" s="2" t="s">
        <v>2348</v>
      </c>
      <c r="G1985" s="2" t="s">
        <v>2351</v>
      </c>
      <c r="H1985" s="6">
        <v>1</v>
      </c>
      <c r="I1985" s="2" t="s">
        <v>2348</v>
      </c>
      <c r="J1985" s="2" t="str">
        <f t="shared" si="8"/>
        <v>normalweight</v>
      </c>
    </row>
    <row r="1986" spans="1:10" ht="15.75" customHeight="1" x14ac:dyDescent="0.3">
      <c r="A1986" s="2" t="s">
        <v>356</v>
      </c>
      <c r="B1986" s="2">
        <v>30.54</v>
      </c>
      <c r="C1986" s="2">
        <v>5</v>
      </c>
      <c r="D1986" s="8" t="s">
        <v>2352</v>
      </c>
      <c r="E1986" s="2" t="s">
        <v>2348</v>
      </c>
      <c r="F1986" s="2" t="s">
        <v>2348</v>
      </c>
      <c r="G1986" s="2" t="s">
        <v>2351</v>
      </c>
      <c r="H1986" s="6">
        <v>1</v>
      </c>
      <c r="I1986" s="2" t="s">
        <v>2348</v>
      </c>
      <c r="J1986" s="2" t="str">
        <f t="shared" si="8"/>
        <v>normalweight</v>
      </c>
    </row>
    <row r="1987" spans="1:10" ht="15.75" customHeight="1" x14ac:dyDescent="0.3">
      <c r="A1987" s="2" t="s">
        <v>355</v>
      </c>
      <c r="B1987" s="2">
        <v>33.914999999999999</v>
      </c>
      <c r="C1987" s="2">
        <v>5.84</v>
      </c>
      <c r="D1987" s="8" t="s">
        <v>2350</v>
      </c>
      <c r="E1987" s="2" t="s">
        <v>2349</v>
      </c>
      <c r="F1987" s="2" t="s">
        <v>2348</v>
      </c>
      <c r="G1987" s="2" t="s">
        <v>2348</v>
      </c>
      <c r="H1987" s="6">
        <v>0</v>
      </c>
      <c r="I1987" s="2" t="s">
        <v>2348</v>
      </c>
      <c r="J1987" s="2" t="str">
        <f t="shared" si="8"/>
        <v>normalweight</v>
      </c>
    </row>
    <row r="1988" spans="1:10" ht="15.75" customHeight="1" x14ac:dyDescent="0.3">
      <c r="A1988" s="2" t="s">
        <v>354</v>
      </c>
      <c r="B1988" s="2">
        <v>33.31</v>
      </c>
      <c r="C1988" s="2">
        <v>4.1900000000000004</v>
      </c>
      <c r="D1988" s="8" t="s">
        <v>2352</v>
      </c>
      <c r="E1988" s="2" t="s">
        <v>2348</v>
      </c>
      <c r="F1988" s="2" t="s">
        <v>2348</v>
      </c>
      <c r="G1988" s="2" t="s">
        <v>2351</v>
      </c>
      <c r="H1988" s="6">
        <v>1</v>
      </c>
      <c r="I1988" s="2" t="s">
        <v>2348</v>
      </c>
      <c r="J1988" s="2" t="str">
        <f t="shared" si="8"/>
        <v>normalweight</v>
      </c>
    </row>
    <row r="1989" spans="1:10" ht="15.75" customHeight="1" x14ac:dyDescent="0.3">
      <c r="A1989" s="2" t="s">
        <v>353</v>
      </c>
      <c r="B1989" s="2">
        <v>25.745000000000001</v>
      </c>
      <c r="C1989" s="2">
        <v>4.62</v>
      </c>
      <c r="D1989" s="8" t="s">
        <v>2352</v>
      </c>
      <c r="E1989" s="2" t="s">
        <v>2349</v>
      </c>
      <c r="F1989" s="2" t="s">
        <v>2348</v>
      </c>
      <c r="G1989" s="2" t="s">
        <v>2348</v>
      </c>
      <c r="H1989" s="6">
        <v>0</v>
      </c>
      <c r="I1989" s="2" t="s">
        <v>2348</v>
      </c>
      <c r="J1989" s="2" t="str">
        <f t="shared" si="8"/>
        <v>normalweight</v>
      </c>
    </row>
    <row r="1990" spans="1:10" ht="15.75" customHeight="1" x14ac:dyDescent="0.3">
      <c r="A1990" s="2" t="s">
        <v>352</v>
      </c>
      <c r="B1990" s="2">
        <v>37.1</v>
      </c>
      <c r="C1990" s="2">
        <v>6.24</v>
      </c>
      <c r="D1990" s="8" t="s">
        <v>2350</v>
      </c>
      <c r="E1990" s="2" t="s">
        <v>2348</v>
      </c>
      <c r="F1990" s="2" t="s">
        <v>2348</v>
      </c>
      <c r="G1990" s="2" t="s">
        <v>2348</v>
      </c>
      <c r="H1990" s="6">
        <v>0</v>
      </c>
      <c r="I1990" s="2" t="s">
        <v>2348</v>
      </c>
      <c r="J1990" s="2" t="str">
        <f t="shared" si="8"/>
        <v>normalweight</v>
      </c>
    </row>
    <row r="1991" spans="1:10" ht="15.75" customHeight="1" x14ac:dyDescent="0.3">
      <c r="A1991" s="2" t="s">
        <v>351</v>
      </c>
      <c r="B1991" s="2">
        <v>35.435000000000002</v>
      </c>
      <c r="C1991" s="2">
        <v>5.81</v>
      </c>
      <c r="D1991" s="8" t="s">
        <v>2350</v>
      </c>
      <c r="E1991" s="2" t="s">
        <v>2348</v>
      </c>
      <c r="F1991" s="2" t="s">
        <v>2348</v>
      </c>
      <c r="G1991" s="2" t="s">
        <v>2348</v>
      </c>
      <c r="H1991" s="6">
        <v>0</v>
      </c>
      <c r="I1991" s="2" t="s">
        <v>2348</v>
      </c>
      <c r="J1991" s="2" t="str">
        <f t="shared" si="8"/>
        <v>normalweight</v>
      </c>
    </row>
    <row r="1992" spans="1:10" ht="15.75" customHeight="1" x14ac:dyDescent="0.3">
      <c r="A1992" s="2" t="s">
        <v>350</v>
      </c>
      <c r="B1992" s="2">
        <v>20.399999999999999</v>
      </c>
      <c r="C1992" s="2">
        <v>4.83</v>
      </c>
      <c r="D1992" s="8" t="s">
        <v>2352</v>
      </c>
      <c r="E1992" s="2" t="s">
        <v>2348</v>
      </c>
      <c r="F1992" s="2" t="s">
        <v>2348</v>
      </c>
      <c r="G1992" s="2" t="s">
        <v>2348</v>
      </c>
      <c r="H1992" s="6">
        <v>0</v>
      </c>
      <c r="I1992" s="2" t="s">
        <v>2348</v>
      </c>
      <c r="J1992" s="2" t="str">
        <f t="shared" si="8"/>
        <v>normalweight</v>
      </c>
    </row>
    <row r="1993" spans="1:10" ht="15.75" customHeight="1" x14ac:dyDescent="0.3">
      <c r="A1993" s="2" t="s">
        <v>349</v>
      </c>
      <c r="B1993" s="2">
        <v>42.13</v>
      </c>
      <c r="C1993" s="2">
        <v>5.72</v>
      </c>
      <c r="D1993" s="8" t="s">
        <v>2350</v>
      </c>
      <c r="E1993" s="2" t="s">
        <v>2349</v>
      </c>
      <c r="F1993" s="2" t="s">
        <v>2348</v>
      </c>
      <c r="G1993" s="2" t="s">
        <v>2351</v>
      </c>
      <c r="H1993" s="6">
        <v>1</v>
      </c>
      <c r="I1993" s="2" t="s">
        <v>2348</v>
      </c>
      <c r="J1993" s="2" t="str">
        <f t="shared" si="8"/>
        <v>normalweight</v>
      </c>
    </row>
    <row r="1994" spans="1:10" ht="15.75" customHeight="1" x14ac:dyDescent="0.3">
      <c r="A1994" s="2" t="s">
        <v>348</v>
      </c>
      <c r="B1994" s="2">
        <v>33.99</v>
      </c>
      <c r="C1994" s="2">
        <v>4.83</v>
      </c>
      <c r="D1994" s="8" t="s">
        <v>2352</v>
      </c>
      <c r="E1994" s="2" t="s">
        <v>2349</v>
      </c>
      <c r="F1994" s="2" t="s">
        <v>2348</v>
      </c>
      <c r="G1994" s="2" t="s">
        <v>2351</v>
      </c>
      <c r="H1994" s="6">
        <v>1</v>
      </c>
      <c r="I1994" s="2" t="s">
        <v>2348</v>
      </c>
      <c r="J1994" s="2" t="str">
        <f t="shared" si="8"/>
        <v>normalweight</v>
      </c>
    </row>
    <row r="1995" spans="1:10" ht="15.75" customHeight="1" x14ac:dyDescent="0.3">
      <c r="A1995" s="2" t="s">
        <v>347</v>
      </c>
      <c r="B1995" s="2">
        <v>28.594999999999999</v>
      </c>
      <c r="C1995" s="2">
        <v>4.1399999999999997</v>
      </c>
      <c r="D1995" s="8" t="s">
        <v>2352</v>
      </c>
      <c r="E1995" s="2" t="s">
        <v>2349</v>
      </c>
      <c r="F1995" s="2" t="s">
        <v>2348</v>
      </c>
      <c r="G1995" s="2" t="s">
        <v>2351</v>
      </c>
      <c r="H1995" s="6">
        <v>1</v>
      </c>
      <c r="I1995" s="2" t="s">
        <v>2348</v>
      </c>
      <c r="J1995" s="2" t="str">
        <f t="shared" si="8"/>
        <v>normalweight</v>
      </c>
    </row>
    <row r="1996" spans="1:10" ht="15.75" customHeight="1" x14ac:dyDescent="0.3">
      <c r="A1996" s="2" t="s">
        <v>346</v>
      </c>
      <c r="B1996" s="2">
        <v>20.8</v>
      </c>
      <c r="C1996" s="2">
        <v>4.07</v>
      </c>
      <c r="D1996" s="8" t="s">
        <v>2352</v>
      </c>
      <c r="E1996" s="2" t="s">
        <v>2349</v>
      </c>
      <c r="F1996" s="2" t="s">
        <v>2348</v>
      </c>
      <c r="G1996" s="2" t="s">
        <v>2351</v>
      </c>
      <c r="H1996" s="6">
        <v>1</v>
      </c>
      <c r="I1996" s="2" t="s">
        <v>2348</v>
      </c>
      <c r="J1996" s="2" t="str">
        <f t="shared" si="8"/>
        <v>normalweight</v>
      </c>
    </row>
    <row r="1997" spans="1:10" ht="15.75" customHeight="1" x14ac:dyDescent="0.3">
      <c r="A1997" s="2" t="s">
        <v>345</v>
      </c>
      <c r="B1997" s="2">
        <v>23.465</v>
      </c>
      <c r="C1997" s="2">
        <v>6.26</v>
      </c>
      <c r="D1997" s="8" t="s">
        <v>2350</v>
      </c>
      <c r="E1997" s="2" t="s">
        <v>2349</v>
      </c>
      <c r="F1997" s="2" t="s">
        <v>2348</v>
      </c>
      <c r="G1997" s="2" t="s">
        <v>2351</v>
      </c>
      <c r="H1997" s="6">
        <v>1</v>
      </c>
      <c r="I1997" s="2" t="s">
        <v>2348</v>
      </c>
      <c r="J1997" s="2" t="str">
        <f t="shared" si="8"/>
        <v>normalweight</v>
      </c>
    </row>
    <row r="1998" spans="1:10" ht="15.75" customHeight="1" x14ac:dyDescent="0.3">
      <c r="A1998" s="2" t="s">
        <v>344</v>
      </c>
      <c r="B1998" s="2">
        <v>40.185000000000002</v>
      </c>
      <c r="C1998" s="2">
        <v>5.88</v>
      </c>
      <c r="D1998" s="8" t="s">
        <v>2350</v>
      </c>
      <c r="E1998" s="2" t="s">
        <v>2349</v>
      </c>
      <c r="F1998" s="2" t="s">
        <v>2348</v>
      </c>
      <c r="G1998" s="2" t="s">
        <v>2348</v>
      </c>
      <c r="H1998" s="6">
        <v>0</v>
      </c>
      <c r="I1998" s="2" t="s">
        <v>2348</v>
      </c>
      <c r="J1998" s="2" t="str">
        <f t="shared" si="8"/>
        <v>normalweight</v>
      </c>
    </row>
    <row r="1999" spans="1:10" ht="15.75" customHeight="1" x14ac:dyDescent="0.3">
      <c r="A1999" s="2" t="s">
        <v>343</v>
      </c>
      <c r="B1999" s="2">
        <v>21.89</v>
      </c>
      <c r="C1999" s="2">
        <v>5.72</v>
      </c>
      <c r="D1999" s="8" t="s">
        <v>2350</v>
      </c>
      <c r="E1999" s="2" t="s">
        <v>2349</v>
      </c>
      <c r="F1999" s="2" t="s">
        <v>2348</v>
      </c>
      <c r="G1999" s="2" t="s">
        <v>2348</v>
      </c>
      <c r="H1999" s="6">
        <v>0</v>
      </c>
      <c r="I1999" s="2" t="s">
        <v>2348</v>
      </c>
      <c r="J1999" s="2" t="str">
        <f t="shared" si="8"/>
        <v>normalweight</v>
      </c>
    </row>
    <row r="2000" spans="1:10" ht="15.75" customHeight="1" x14ac:dyDescent="0.3">
      <c r="A2000" s="2" t="s">
        <v>342</v>
      </c>
      <c r="B2000" s="2">
        <v>29.34</v>
      </c>
      <c r="C2000" s="2">
        <v>6.09</v>
      </c>
      <c r="D2000" s="8" t="s">
        <v>2350</v>
      </c>
      <c r="E2000" s="2" t="s">
        <v>2349</v>
      </c>
      <c r="F2000" s="2" t="s">
        <v>2349</v>
      </c>
      <c r="G2000" s="2" t="s">
        <v>2348</v>
      </c>
      <c r="H2000" s="6">
        <v>2</v>
      </c>
      <c r="I2000" s="2" t="s">
        <v>2348</v>
      </c>
      <c r="J2000" s="2" t="str">
        <f t="shared" si="8"/>
        <v>normalweight</v>
      </c>
    </row>
    <row r="2001" spans="1:10" ht="15.75" customHeight="1" x14ac:dyDescent="0.3">
      <c r="A2001" s="2" t="s">
        <v>341</v>
      </c>
      <c r="B2001" s="2">
        <v>22.61</v>
      </c>
      <c r="C2001" s="2">
        <v>4.25</v>
      </c>
      <c r="D2001" s="8" t="s">
        <v>2352</v>
      </c>
      <c r="E2001" s="2" t="s">
        <v>2349</v>
      </c>
      <c r="F2001" s="2" t="s">
        <v>2348</v>
      </c>
      <c r="G2001" s="2" t="s">
        <v>2348</v>
      </c>
      <c r="H2001" s="6">
        <v>0</v>
      </c>
      <c r="I2001" s="2" t="s">
        <v>2348</v>
      </c>
      <c r="J2001" s="2" t="str">
        <f t="shared" si="8"/>
        <v>normalweight</v>
      </c>
    </row>
    <row r="2002" spans="1:10" ht="15.75" customHeight="1" x14ac:dyDescent="0.3">
      <c r="A2002" s="2" t="s">
        <v>340</v>
      </c>
      <c r="B2002" s="2">
        <v>22.23</v>
      </c>
      <c r="C2002" s="2">
        <v>6.09</v>
      </c>
      <c r="D2002" s="8" t="s">
        <v>2350</v>
      </c>
      <c r="E2002" s="2" t="s">
        <v>2349</v>
      </c>
      <c r="F2002" s="2" t="s">
        <v>2348</v>
      </c>
      <c r="G2002" s="2" t="s">
        <v>2348</v>
      </c>
      <c r="H2002" s="6">
        <v>0</v>
      </c>
      <c r="I2002" s="2" t="s">
        <v>2348</v>
      </c>
      <c r="J2002" s="2" t="str">
        <f t="shared" si="8"/>
        <v>normalweight</v>
      </c>
    </row>
    <row r="2003" spans="1:10" ht="15.75" customHeight="1" x14ac:dyDescent="0.3">
      <c r="A2003" s="2" t="s">
        <v>339</v>
      </c>
      <c r="B2003" s="2">
        <v>33.4</v>
      </c>
      <c r="C2003" s="2">
        <v>5.51</v>
      </c>
      <c r="D2003" s="8" t="s">
        <v>2352</v>
      </c>
      <c r="E2003" s="2" t="s">
        <v>2348</v>
      </c>
      <c r="F2003" s="2" t="s">
        <v>2348</v>
      </c>
      <c r="G2003" s="2" t="s">
        <v>2348</v>
      </c>
      <c r="H2003" s="6">
        <v>0</v>
      </c>
      <c r="I2003" s="2" t="s">
        <v>2348</v>
      </c>
      <c r="J2003" s="2" t="str">
        <f t="shared" si="8"/>
        <v>normalweight</v>
      </c>
    </row>
    <row r="2004" spans="1:10" ht="15.75" customHeight="1" x14ac:dyDescent="0.3">
      <c r="A2004" s="2" t="s">
        <v>338</v>
      </c>
      <c r="B2004" s="2">
        <v>33.11</v>
      </c>
      <c r="C2004" s="2">
        <v>5.63</v>
      </c>
      <c r="D2004" s="8" t="s">
        <v>2350</v>
      </c>
      <c r="E2004" s="2" t="s">
        <v>2348</v>
      </c>
      <c r="F2004" s="2" t="s">
        <v>2348</v>
      </c>
      <c r="G2004" s="2" t="s">
        <v>2348</v>
      </c>
      <c r="H2004" s="6">
        <v>0</v>
      </c>
      <c r="I2004" s="2" t="s">
        <v>2348</v>
      </c>
      <c r="J2004" s="2" t="str">
        <f t="shared" si="8"/>
        <v>normalweight</v>
      </c>
    </row>
    <row r="2005" spans="1:10" ht="15.75" customHeight="1" x14ac:dyDescent="0.3">
      <c r="A2005" s="2" t="s">
        <v>337</v>
      </c>
      <c r="B2005" s="2">
        <v>16.815000000000001</v>
      </c>
      <c r="C2005" s="2">
        <v>5.29</v>
      </c>
      <c r="D2005" s="8" t="s">
        <v>2352</v>
      </c>
      <c r="E2005" s="2" t="s">
        <v>2349</v>
      </c>
      <c r="F2005" s="2" t="s">
        <v>2348</v>
      </c>
      <c r="G2005" s="2" t="s">
        <v>2348</v>
      </c>
      <c r="H2005" s="6">
        <v>0</v>
      </c>
      <c r="I2005" s="2" t="s">
        <v>2348</v>
      </c>
      <c r="J2005" s="2" t="str">
        <f t="shared" si="8"/>
        <v>underweight</v>
      </c>
    </row>
    <row r="2006" spans="1:10" ht="15.75" customHeight="1" x14ac:dyDescent="0.3">
      <c r="A2006" s="2" t="s">
        <v>336</v>
      </c>
      <c r="B2006" s="2">
        <v>25.61</v>
      </c>
      <c r="C2006" s="2">
        <v>4</v>
      </c>
      <c r="D2006" s="8" t="s">
        <v>2352</v>
      </c>
      <c r="E2006" s="2" t="s">
        <v>2348</v>
      </c>
      <c r="F2006" s="2" t="s">
        <v>2348</v>
      </c>
      <c r="G2006" s="2" t="s">
        <v>2351</v>
      </c>
      <c r="H2006" s="6">
        <v>1</v>
      </c>
      <c r="I2006" s="2" t="s">
        <v>2348</v>
      </c>
      <c r="J2006" s="2" t="str">
        <f t="shared" si="8"/>
        <v>normalweight</v>
      </c>
    </row>
    <row r="2007" spans="1:10" ht="15.75" customHeight="1" x14ac:dyDescent="0.3">
      <c r="A2007" s="2" t="s">
        <v>335</v>
      </c>
      <c r="B2007" s="2">
        <v>25.8</v>
      </c>
      <c r="C2007" s="2">
        <v>5.49</v>
      </c>
      <c r="D2007" s="8" t="s">
        <v>2352</v>
      </c>
      <c r="E2007" s="2" t="s">
        <v>2348</v>
      </c>
      <c r="F2007" s="2" t="s">
        <v>2348</v>
      </c>
      <c r="G2007" s="2" t="s">
        <v>2348</v>
      </c>
      <c r="H2007" s="6">
        <v>0</v>
      </c>
      <c r="I2007" s="2" t="s">
        <v>2348</v>
      </c>
      <c r="J2007" s="2" t="str">
        <f t="shared" si="8"/>
        <v>normalweight</v>
      </c>
    </row>
    <row r="2008" spans="1:10" ht="15.75" customHeight="1" x14ac:dyDescent="0.3">
      <c r="A2008" s="2" t="s">
        <v>334</v>
      </c>
      <c r="B2008" s="2">
        <v>27.39</v>
      </c>
      <c r="C2008" s="2">
        <v>5.34</v>
      </c>
      <c r="D2008" s="8" t="s">
        <v>2352</v>
      </c>
      <c r="E2008" s="2" t="s">
        <v>2348</v>
      </c>
      <c r="F2008" s="2" t="s">
        <v>2348</v>
      </c>
      <c r="G2008" s="2" t="s">
        <v>2348</v>
      </c>
      <c r="H2008" s="6">
        <v>0</v>
      </c>
      <c r="I2008" s="2" t="s">
        <v>2348</v>
      </c>
      <c r="J2008" s="2" t="str">
        <f t="shared" si="8"/>
        <v>normalweight</v>
      </c>
    </row>
    <row r="2009" spans="1:10" ht="15.75" customHeight="1" x14ac:dyDescent="0.3">
      <c r="A2009" s="2" t="s">
        <v>333</v>
      </c>
      <c r="B2009" s="2">
        <v>17.03</v>
      </c>
      <c r="C2009" s="2">
        <v>4.12</v>
      </c>
      <c r="D2009" s="8" t="s">
        <v>2352</v>
      </c>
      <c r="E2009" s="2" t="s">
        <v>2348</v>
      </c>
      <c r="F2009" s="2" t="s">
        <v>2348</v>
      </c>
      <c r="G2009" s="2" t="s">
        <v>2348</v>
      </c>
      <c r="H2009" s="6">
        <v>1</v>
      </c>
      <c r="I2009" s="2" t="s">
        <v>2348</v>
      </c>
      <c r="J2009" s="2" t="str">
        <f t="shared" si="8"/>
        <v>underweight</v>
      </c>
    </row>
    <row r="2010" spans="1:10" ht="15.75" customHeight="1" x14ac:dyDescent="0.3">
      <c r="A2010" s="2" t="s">
        <v>332</v>
      </c>
      <c r="B2010" s="2">
        <v>23.75</v>
      </c>
      <c r="C2010" s="2">
        <v>5.49</v>
      </c>
      <c r="D2010" s="8" t="s">
        <v>2352</v>
      </c>
      <c r="E2010" s="2" t="s">
        <v>2349</v>
      </c>
      <c r="F2010" s="2" t="s">
        <v>2348</v>
      </c>
      <c r="G2010" s="2" t="s">
        <v>2348</v>
      </c>
      <c r="H2010" s="6">
        <v>0</v>
      </c>
      <c r="I2010" s="2" t="s">
        <v>2348</v>
      </c>
      <c r="J2010" s="2" t="str">
        <f t="shared" si="8"/>
        <v>normalweight</v>
      </c>
    </row>
    <row r="2011" spans="1:10" ht="15.75" customHeight="1" x14ac:dyDescent="0.3">
      <c r="A2011" s="2" t="s">
        <v>331</v>
      </c>
      <c r="B2011" s="2">
        <v>26.03</v>
      </c>
      <c r="C2011" s="2">
        <v>5.1100000000000003</v>
      </c>
      <c r="D2011" s="8" t="s">
        <v>2352</v>
      </c>
      <c r="E2011" s="2" t="s">
        <v>2349</v>
      </c>
      <c r="F2011" s="2" t="s">
        <v>2348</v>
      </c>
      <c r="G2011" s="2" t="s">
        <v>2348</v>
      </c>
      <c r="H2011" s="6">
        <v>1</v>
      </c>
      <c r="I2011" s="2" t="s">
        <v>2348</v>
      </c>
      <c r="J2011" s="2" t="str">
        <f t="shared" si="8"/>
        <v>normalweight</v>
      </c>
    </row>
    <row r="2012" spans="1:10" ht="15.75" customHeight="1" x14ac:dyDescent="0.3">
      <c r="A2012" s="2" t="s">
        <v>330</v>
      </c>
      <c r="B2012" s="2">
        <v>16.079999999999998</v>
      </c>
      <c r="C2012" s="2">
        <v>5.94</v>
      </c>
      <c r="D2012" s="8" t="s">
        <v>2350</v>
      </c>
      <c r="E2012" s="2" t="s">
        <v>2348</v>
      </c>
      <c r="F2012" s="2" t="s">
        <v>2348</v>
      </c>
      <c r="G2012" s="2" t="s">
        <v>2348</v>
      </c>
      <c r="H2012" s="6">
        <v>0</v>
      </c>
      <c r="I2012" s="2" t="s">
        <v>2348</v>
      </c>
      <c r="J2012" s="2" t="str">
        <f t="shared" si="8"/>
        <v>underweight</v>
      </c>
    </row>
    <row r="2013" spans="1:10" ht="15.75" customHeight="1" x14ac:dyDescent="0.3">
      <c r="A2013" s="2" t="s">
        <v>329</v>
      </c>
      <c r="B2013" s="2">
        <v>30.875</v>
      </c>
      <c r="C2013" s="2">
        <v>5.54</v>
      </c>
      <c r="D2013" s="8" t="s">
        <v>2352</v>
      </c>
      <c r="E2013" s="2" t="s">
        <v>2348</v>
      </c>
      <c r="F2013" s="2" t="s">
        <v>2348</v>
      </c>
      <c r="G2013" s="2" t="s">
        <v>2348</v>
      </c>
      <c r="H2013" s="6">
        <v>0</v>
      </c>
      <c r="I2013" s="2" t="s">
        <v>2348</v>
      </c>
      <c r="J2013" s="2" t="str">
        <f t="shared" si="8"/>
        <v>normalweight</v>
      </c>
    </row>
    <row r="2014" spans="1:10" ht="15.75" customHeight="1" x14ac:dyDescent="0.3">
      <c r="A2014" s="2" t="s">
        <v>328</v>
      </c>
      <c r="B2014" s="2">
        <v>31.79</v>
      </c>
      <c r="C2014" s="2">
        <v>7.09</v>
      </c>
      <c r="D2014" s="8" t="s">
        <v>2350</v>
      </c>
      <c r="E2014" s="2" t="s">
        <v>2348</v>
      </c>
      <c r="F2014" s="2" t="s">
        <v>2348</v>
      </c>
      <c r="G2014" s="2" t="s">
        <v>2348</v>
      </c>
      <c r="H2014" s="6">
        <v>0</v>
      </c>
      <c r="I2014" s="2" t="s">
        <v>2348</v>
      </c>
      <c r="J2014" s="2" t="str">
        <f t="shared" si="8"/>
        <v>normalweight</v>
      </c>
    </row>
    <row r="2015" spans="1:10" ht="15.75" customHeight="1" x14ac:dyDescent="0.3">
      <c r="A2015" s="2" t="s">
        <v>327</v>
      </c>
      <c r="B2015" s="2">
        <v>28.48</v>
      </c>
      <c r="C2015" s="2">
        <v>6.22</v>
      </c>
      <c r="D2015" s="8" t="s">
        <v>2350</v>
      </c>
      <c r="E2015" s="2" t="s">
        <v>2349</v>
      </c>
      <c r="F2015" s="2" t="s">
        <v>2348</v>
      </c>
      <c r="G2015" s="2" t="s">
        <v>2351</v>
      </c>
      <c r="H2015" s="6">
        <v>1</v>
      </c>
      <c r="I2015" s="2" t="s">
        <v>2348</v>
      </c>
      <c r="J2015" s="2" t="str">
        <f t="shared" si="8"/>
        <v>normalweight</v>
      </c>
    </row>
    <row r="2016" spans="1:10" ht="15.75" customHeight="1" x14ac:dyDescent="0.3">
      <c r="A2016" s="2" t="s">
        <v>326</v>
      </c>
      <c r="B2016" s="2">
        <v>26.6</v>
      </c>
      <c r="C2016" s="2">
        <v>4.33</v>
      </c>
      <c r="D2016" s="8" t="s">
        <v>2352</v>
      </c>
      <c r="E2016" s="2" t="s">
        <v>2348</v>
      </c>
      <c r="F2016" s="2" t="s">
        <v>2348</v>
      </c>
      <c r="G2016" s="2" t="s">
        <v>2348</v>
      </c>
      <c r="H2016" s="6">
        <v>1</v>
      </c>
      <c r="I2016" s="2" t="s">
        <v>2348</v>
      </c>
      <c r="J2016" s="2" t="str">
        <f t="shared" si="8"/>
        <v>normalweight</v>
      </c>
    </row>
    <row r="2017" spans="1:10" ht="15.75" customHeight="1" x14ac:dyDescent="0.3">
      <c r="A2017" s="2" t="s">
        <v>325</v>
      </c>
      <c r="B2017" s="2">
        <v>25.27</v>
      </c>
      <c r="C2017" s="2">
        <v>5.83</v>
      </c>
      <c r="D2017" s="8" t="s">
        <v>2350</v>
      </c>
      <c r="E2017" s="2" t="s">
        <v>2348</v>
      </c>
      <c r="F2017" s="2" t="s">
        <v>2348</v>
      </c>
      <c r="G2017" s="2" t="s">
        <v>2348</v>
      </c>
      <c r="H2017" s="6">
        <v>1</v>
      </c>
      <c r="I2017" s="2" t="s">
        <v>2348</v>
      </c>
      <c r="J2017" s="2" t="str">
        <f t="shared" si="8"/>
        <v>normalweight</v>
      </c>
    </row>
    <row r="2018" spans="1:10" ht="15.75" customHeight="1" x14ac:dyDescent="0.3">
      <c r="A2018" s="2" t="s">
        <v>324</v>
      </c>
      <c r="B2018" s="2">
        <v>34.484999999999999</v>
      </c>
      <c r="C2018" s="2">
        <v>4.7</v>
      </c>
      <c r="D2018" s="8" t="s">
        <v>2352</v>
      </c>
      <c r="E2018" s="2" t="s">
        <v>2349</v>
      </c>
      <c r="F2018" s="2" t="s">
        <v>2348</v>
      </c>
      <c r="G2018" s="2" t="s">
        <v>2351</v>
      </c>
      <c r="H2018" s="6">
        <v>1</v>
      </c>
      <c r="I2018" s="2" t="s">
        <v>2348</v>
      </c>
      <c r="J2018" s="2" t="str">
        <f t="shared" si="8"/>
        <v>normalweight</v>
      </c>
    </row>
    <row r="2019" spans="1:10" ht="15.75" customHeight="1" x14ac:dyDescent="0.3">
      <c r="A2019" s="2" t="s">
        <v>323</v>
      </c>
      <c r="B2019" s="2">
        <v>15.57</v>
      </c>
      <c r="C2019" s="2">
        <v>4.07</v>
      </c>
      <c r="D2019" s="8" t="s">
        <v>2352</v>
      </c>
      <c r="E2019" s="2" t="s">
        <v>2349</v>
      </c>
      <c r="F2019" s="2" t="s">
        <v>2348</v>
      </c>
      <c r="G2019" s="2" t="s">
        <v>2348</v>
      </c>
      <c r="H2019" s="6">
        <v>1</v>
      </c>
      <c r="I2019" s="2" t="s">
        <v>2348</v>
      </c>
      <c r="J2019" s="2" t="str">
        <f t="shared" si="8"/>
        <v>underweight</v>
      </c>
    </row>
    <row r="2020" spans="1:10" ht="15.75" customHeight="1" x14ac:dyDescent="0.3">
      <c r="A2020" s="2" t="s">
        <v>322</v>
      </c>
      <c r="B2020" s="2">
        <v>30.36</v>
      </c>
      <c r="C2020" s="2">
        <v>9.39</v>
      </c>
      <c r="D2020" s="8" t="s">
        <v>2347</v>
      </c>
      <c r="E2020" s="2" t="s">
        <v>2348</v>
      </c>
      <c r="F2020" s="2" t="s">
        <v>2348</v>
      </c>
      <c r="G2020" s="2" t="s">
        <v>2348</v>
      </c>
      <c r="H2020" s="6">
        <v>0</v>
      </c>
      <c r="I2020" s="2" t="s">
        <v>2348</v>
      </c>
      <c r="J2020" s="2" t="str">
        <f t="shared" si="8"/>
        <v>normalweight</v>
      </c>
    </row>
    <row r="2021" spans="1:10" ht="15.75" customHeight="1" x14ac:dyDescent="0.3">
      <c r="A2021" s="2" t="s">
        <v>321</v>
      </c>
      <c r="B2021" s="2">
        <v>19.37</v>
      </c>
      <c r="C2021" s="2">
        <v>4.18</v>
      </c>
      <c r="D2021" s="8" t="s">
        <v>2352</v>
      </c>
      <c r="E2021" s="2" t="s">
        <v>2348</v>
      </c>
      <c r="F2021" s="2" t="s">
        <v>2348</v>
      </c>
      <c r="G2021" s="2" t="s">
        <v>2348</v>
      </c>
      <c r="H2021" s="6">
        <v>0</v>
      </c>
      <c r="I2021" s="2" t="s">
        <v>2348</v>
      </c>
      <c r="J2021" s="2" t="str">
        <f t="shared" si="8"/>
        <v>normalweight</v>
      </c>
    </row>
    <row r="2022" spans="1:10" ht="15.75" customHeight="1" x14ac:dyDescent="0.3">
      <c r="A2022" s="2" t="s">
        <v>320</v>
      </c>
      <c r="B2022" s="2">
        <v>16.71</v>
      </c>
      <c r="C2022" s="2">
        <v>4.18</v>
      </c>
      <c r="D2022" s="8" t="s">
        <v>2352</v>
      </c>
      <c r="E2022" s="2" t="s">
        <v>2348</v>
      </c>
      <c r="F2022" s="2" t="s">
        <v>2348</v>
      </c>
      <c r="G2022" s="2" t="s">
        <v>2348</v>
      </c>
      <c r="H2022" s="6">
        <v>1</v>
      </c>
      <c r="I2022" s="2" t="s">
        <v>2348</v>
      </c>
      <c r="J2022" s="2" t="str">
        <f t="shared" si="8"/>
        <v>underweight</v>
      </c>
    </row>
    <row r="2023" spans="1:10" ht="15.75" customHeight="1" x14ac:dyDescent="0.3">
      <c r="A2023" s="2" t="s">
        <v>319</v>
      </c>
      <c r="B2023" s="2">
        <v>24.1</v>
      </c>
      <c r="C2023" s="2">
        <v>4.4000000000000004</v>
      </c>
      <c r="D2023" s="8" t="s">
        <v>2352</v>
      </c>
      <c r="E2023" s="2" t="s">
        <v>2349</v>
      </c>
      <c r="F2023" s="2" t="s">
        <v>2348</v>
      </c>
      <c r="G2023" s="2" t="s">
        <v>2348</v>
      </c>
      <c r="H2023" s="6">
        <v>1</v>
      </c>
      <c r="I2023" s="2" t="s">
        <v>2348</v>
      </c>
      <c r="J2023" s="2" t="str">
        <f t="shared" si="8"/>
        <v>normalweight</v>
      </c>
    </row>
    <row r="2024" spans="1:10" ht="15.75" customHeight="1" x14ac:dyDescent="0.3">
      <c r="A2024" s="2" t="s">
        <v>318</v>
      </c>
      <c r="B2024" s="2">
        <v>29.77</v>
      </c>
      <c r="C2024" s="2">
        <v>9.9</v>
      </c>
      <c r="D2024" s="8" t="s">
        <v>2347</v>
      </c>
      <c r="E2024" s="2" t="s">
        <v>2348</v>
      </c>
      <c r="F2024" s="2" t="s">
        <v>2348</v>
      </c>
      <c r="G2024" s="2" t="s">
        <v>2348</v>
      </c>
      <c r="H2024" s="6">
        <v>0</v>
      </c>
      <c r="I2024" s="2" t="s">
        <v>2348</v>
      </c>
      <c r="J2024" s="2" t="str">
        <f t="shared" si="8"/>
        <v>normalweight</v>
      </c>
    </row>
    <row r="2025" spans="1:10" ht="15.75" customHeight="1" x14ac:dyDescent="0.3">
      <c r="A2025" s="2" t="s">
        <v>317</v>
      </c>
      <c r="B2025" s="2">
        <v>46.53</v>
      </c>
      <c r="C2025" s="2">
        <v>4.84</v>
      </c>
      <c r="D2025" s="8" t="s">
        <v>2352</v>
      </c>
      <c r="E2025" s="2" t="s">
        <v>2349</v>
      </c>
      <c r="F2025" s="2" t="s">
        <v>2348</v>
      </c>
      <c r="G2025" s="2" t="s">
        <v>2348</v>
      </c>
      <c r="H2025" s="6">
        <v>0</v>
      </c>
      <c r="I2025" s="2" t="s">
        <v>2348</v>
      </c>
      <c r="J2025" s="2" t="str">
        <f t="shared" si="8"/>
        <v>normalweight</v>
      </c>
    </row>
    <row r="2026" spans="1:10" ht="15.75" customHeight="1" x14ac:dyDescent="0.3">
      <c r="A2026" s="2" t="s">
        <v>316</v>
      </c>
      <c r="B2026" s="2">
        <v>23.4</v>
      </c>
      <c r="C2026" s="2">
        <v>5.53</v>
      </c>
      <c r="D2026" s="8" t="s">
        <v>2352</v>
      </c>
      <c r="E2026" s="2" t="s">
        <v>2348</v>
      </c>
      <c r="F2026" s="2" t="s">
        <v>2348</v>
      </c>
      <c r="G2026" s="2" t="s">
        <v>2351</v>
      </c>
      <c r="H2026" s="6">
        <v>1</v>
      </c>
      <c r="I2026" s="2" t="s">
        <v>2348</v>
      </c>
      <c r="J2026" s="2" t="str">
        <f t="shared" si="8"/>
        <v>normalweight</v>
      </c>
    </row>
    <row r="2027" spans="1:10" ht="15.75" customHeight="1" x14ac:dyDescent="0.3">
      <c r="A2027" s="2" t="s">
        <v>315</v>
      </c>
      <c r="B2027" s="2">
        <v>30</v>
      </c>
      <c r="C2027" s="2">
        <v>4.33</v>
      </c>
      <c r="D2027" s="8" t="s">
        <v>2352</v>
      </c>
      <c r="E2027" s="2" t="s">
        <v>2349</v>
      </c>
      <c r="F2027" s="2" t="s">
        <v>2348</v>
      </c>
      <c r="G2027" s="2" t="s">
        <v>2348</v>
      </c>
      <c r="H2027" s="6">
        <v>0</v>
      </c>
      <c r="I2027" s="2" t="s">
        <v>2348</v>
      </c>
      <c r="J2027" s="2" t="str">
        <f t="shared" si="8"/>
        <v>normalweight</v>
      </c>
    </row>
    <row r="2028" spans="1:10" ht="15.75" customHeight="1" x14ac:dyDescent="0.3">
      <c r="A2028" s="2" t="s">
        <v>314</v>
      </c>
      <c r="B2028" s="2">
        <v>29.15</v>
      </c>
      <c r="C2028" s="2">
        <v>4.91</v>
      </c>
      <c r="D2028" s="8" t="s">
        <v>2352</v>
      </c>
      <c r="E2028" s="2" t="s">
        <v>2349</v>
      </c>
      <c r="F2028" s="2" t="s">
        <v>2348</v>
      </c>
      <c r="G2028" s="2" t="s">
        <v>2348</v>
      </c>
      <c r="H2028" s="6">
        <v>0</v>
      </c>
      <c r="I2028" s="2" t="s">
        <v>2348</v>
      </c>
      <c r="J2028" s="2" t="str">
        <f t="shared" si="8"/>
        <v>normalweight</v>
      </c>
    </row>
    <row r="2029" spans="1:10" ht="15.75" customHeight="1" x14ac:dyDescent="0.3">
      <c r="A2029" s="2" t="s">
        <v>313</v>
      </c>
      <c r="B2029" s="2">
        <v>34.865000000000002</v>
      </c>
      <c r="C2029" s="2">
        <v>4.8</v>
      </c>
      <c r="D2029" s="8" t="s">
        <v>2352</v>
      </c>
      <c r="E2029" s="2" t="s">
        <v>2348</v>
      </c>
      <c r="F2029" s="2" t="s">
        <v>2348</v>
      </c>
      <c r="G2029" s="2" t="s">
        <v>2348</v>
      </c>
      <c r="H2029" s="6">
        <v>0</v>
      </c>
      <c r="I2029" s="2" t="s">
        <v>2348</v>
      </c>
      <c r="J2029" s="2" t="str">
        <f t="shared" si="8"/>
        <v>normalweight</v>
      </c>
    </row>
    <row r="2030" spans="1:10" ht="15.75" customHeight="1" x14ac:dyDescent="0.3">
      <c r="A2030" s="2" t="s">
        <v>312</v>
      </c>
      <c r="B2030" s="2">
        <v>28.12</v>
      </c>
      <c r="C2030" s="2">
        <v>5.55</v>
      </c>
      <c r="D2030" s="8" t="s">
        <v>2352</v>
      </c>
      <c r="E2030" s="2" t="s">
        <v>2349</v>
      </c>
      <c r="F2030" s="2" t="s">
        <v>2349</v>
      </c>
      <c r="G2030" s="2" t="s">
        <v>2348</v>
      </c>
      <c r="H2030" s="6">
        <v>2</v>
      </c>
      <c r="I2030" s="2" t="s">
        <v>2348</v>
      </c>
      <c r="J2030" s="2" t="str">
        <f t="shared" si="8"/>
        <v>normalweight</v>
      </c>
    </row>
    <row r="2031" spans="1:10" ht="15.75" customHeight="1" x14ac:dyDescent="0.3">
      <c r="A2031" s="2" t="s">
        <v>311</v>
      </c>
      <c r="B2031" s="2">
        <v>29.45</v>
      </c>
      <c r="C2031" s="2">
        <v>5.24</v>
      </c>
      <c r="D2031" s="8" t="s">
        <v>2352</v>
      </c>
      <c r="E2031" s="2" t="s">
        <v>2349</v>
      </c>
      <c r="F2031" s="2" t="s">
        <v>2348</v>
      </c>
      <c r="G2031" s="2" t="s">
        <v>2348</v>
      </c>
      <c r="H2031" s="6">
        <v>0</v>
      </c>
      <c r="I2031" s="2" t="s">
        <v>2348</v>
      </c>
      <c r="J2031" s="2" t="str">
        <f t="shared" si="8"/>
        <v>normalweight</v>
      </c>
    </row>
    <row r="2032" spans="1:10" ht="15.75" customHeight="1" x14ac:dyDescent="0.3">
      <c r="A2032" s="2" t="s">
        <v>310</v>
      </c>
      <c r="B2032" s="2">
        <v>27.94</v>
      </c>
      <c r="C2032" s="2">
        <v>6.08</v>
      </c>
      <c r="D2032" s="8" t="s">
        <v>2350</v>
      </c>
      <c r="E2032" s="2" t="s">
        <v>2348</v>
      </c>
      <c r="F2032" s="2" t="s">
        <v>2348</v>
      </c>
      <c r="G2032" s="2" t="s">
        <v>2351</v>
      </c>
      <c r="H2032" s="6">
        <v>1</v>
      </c>
      <c r="I2032" s="2" t="s">
        <v>2348</v>
      </c>
      <c r="J2032" s="2" t="str">
        <f t="shared" si="8"/>
        <v>normalweight</v>
      </c>
    </row>
    <row r="2033" spans="1:10" ht="15.75" customHeight="1" x14ac:dyDescent="0.3">
      <c r="A2033" s="2" t="s">
        <v>309</v>
      </c>
      <c r="B2033" s="2">
        <v>27.2</v>
      </c>
      <c r="C2033" s="2">
        <v>5.83</v>
      </c>
      <c r="D2033" s="8" t="s">
        <v>2350</v>
      </c>
      <c r="E2033" s="2" t="s">
        <v>2348</v>
      </c>
      <c r="F2033" s="2" t="s">
        <v>2348</v>
      </c>
      <c r="G2033" s="2" t="s">
        <v>2351</v>
      </c>
      <c r="H2033" s="6">
        <v>1</v>
      </c>
      <c r="I2033" s="2" t="s">
        <v>2348</v>
      </c>
      <c r="J2033" s="2" t="str">
        <f t="shared" si="8"/>
        <v>normalweight</v>
      </c>
    </row>
    <row r="2034" spans="1:10" ht="15.75" customHeight="1" x14ac:dyDescent="0.3">
      <c r="A2034" s="2" t="s">
        <v>308</v>
      </c>
      <c r="B2034" s="2">
        <v>33.344999999999999</v>
      </c>
      <c r="C2034" s="2">
        <v>4.29</v>
      </c>
      <c r="D2034" s="8" t="s">
        <v>2352</v>
      </c>
      <c r="E2034" s="2" t="s">
        <v>2348</v>
      </c>
      <c r="F2034" s="2" t="s">
        <v>2348</v>
      </c>
      <c r="G2034" s="2" t="s">
        <v>2348</v>
      </c>
      <c r="H2034" s="6">
        <v>1</v>
      </c>
      <c r="I2034" s="2" t="s">
        <v>2348</v>
      </c>
      <c r="J2034" s="2" t="str">
        <f t="shared" si="8"/>
        <v>normalweight</v>
      </c>
    </row>
    <row r="2035" spans="1:10" ht="15.75" customHeight="1" x14ac:dyDescent="0.3">
      <c r="A2035" s="2" t="s">
        <v>307</v>
      </c>
      <c r="B2035" s="2">
        <v>29.925000000000001</v>
      </c>
      <c r="C2035" s="2">
        <v>5.3</v>
      </c>
      <c r="D2035" s="8" t="s">
        <v>2352</v>
      </c>
      <c r="E2035" s="2" t="s">
        <v>2348</v>
      </c>
      <c r="F2035" s="2" t="s">
        <v>2348</v>
      </c>
      <c r="G2035" s="2" t="s">
        <v>2348</v>
      </c>
      <c r="H2035" s="6">
        <v>1</v>
      </c>
      <c r="I2035" s="2" t="s">
        <v>2348</v>
      </c>
      <c r="J2035" s="2" t="str">
        <f t="shared" si="8"/>
        <v>normalweight</v>
      </c>
    </row>
    <row r="2036" spans="1:10" ht="15.75" customHeight="1" x14ac:dyDescent="0.3">
      <c r="A2036" s="2" t="s">
        <v>306</v>
      </c>
      <c r="B2036" s="2">
        <v>24.225000000000001</v>
      </c>
      <c r="C2036" s="2">
        <v>4.42</v>
      </c>
      <c r="D2036" s="8" t="s">
        <v>2352</v>
      </c>
      <c r="E2036" s="2" t="s">
        <v>2348</v>
      </c>
      <c r="F2036" s="2" t="s">
        <v>2348</v>
      </c>
      <c r="G2036" s="2" t="s">
        <v>2348</v>
      </c>
      <c r="H2036" s="6">
        <v>1</v>
      </c>
      <c r="I2036" s="2" t="s">
        <v>2348</v>
      </c>
      <c r="J2036" s="2" t="str">
        <f t="shared" si="8"/>
        <v>normalweight</v>
      </c>
    </row>
    <row r="2037" spans="1:10" ht="15.75" customHeight="1" x14ac:dyDescent="0.3">
      <c r="A2037" s="2" t="s">
        <v>305</v>
      </c>
      <c r="B2037" s="2">
        <v>29.68</v>
      </c>
      <c r="C2037" s="2">
        <v>5.68</v>
      </c>
      <c r="D2037" s="8" t="s">
        <v>2350</v>
      </c>
      <c r="E2037" s="2" t="s">
        <v>2348</v>
      </c>
      <c r="F2037" s="2" t="s">
        <v>2349</v>
      </c>
      <c r="G2037" s="2" t="s">
        <v>2348</v>
      </c>
      <c r="H2037" s="6">
        <v>1</v>
      </c>
      <c r="I2037" s="2" t="s">
        <v>2348</v>
      </c>
      <c r="J2037" s="2" t="str">
        <f t="shared" si="8"/>
        <v>normalweight</v>
      </c>
    </row>
    <row r="2038" spans="1:10" ht="15.75" customHeight="1" x14ac:dyDescent="0.3">
      <c r="A2038" s="2" t="s">
        <v>304</v>
      </c>
      <c r="B2038" s="2">
        <v>20.614999999999998</v>
      </c>
      <c r="C2038" s="2">
        <v>6.05</v>
      </c>
      <c r="D2038" s="8" t="s">
        <v>2350</v>
      </c>
      <c r="E2038" s="2" t="s">
        <v>2348</v>
      </c>
      <c r="F2038" s="2" t="s">
        <v>2348</v>
      </c>
      <c r="G2038" s="2" t="s">
        <v>2351</v>
      </c>
      <c r="H2038" s="6">
        <v>1</v>
      </c>
      <c r="I2038" s="2" t="s">
        <v>2348</v>
      </c>
      <c r="J2038" s="2" t="str">
        <f t="shared" si="8"/>
        <v>normalweight</v>
      </c>
    </row>
    <row r="2039" spans="1:10" ht="15.75" customHeight="1" x14ac:dyDescent="0.3">
      <c r="A2039" s="2" t="s">
        <v>303</v>
      </c>
      <c r="B2039" s="2">
        <v>32.119999999999997</v>
      </c>
      <c r="C2039" s="2">
        <v>5.33</v>
      </c>
      <c r="D2039" s="8" t="s">
        <v>2352</v>
      </c>
      <c r="E2039" s="2" t="s">
        <v>2348</v>
      </c>
      <c r="F2039" s="2" t="s">
        <v>2349</v>
      </c>
      <c r="G2039" s="2" t="s">
        <v>2348</v>
      </c>
      <c r="H2039" s="6">
        <v>1</v>
      </c>
      <c r="I2039" s="2" t="s">
        <v>2348</v>
      </c>
      <c r="J2039" s="2" t="str">
        <f t="shared" si="8"/>
        <v>normalweight</v>
      </c>
    </row>
    <row r="2040" spans="1:10" ht="15.75" customHeight="1" x14ac:dyDescent="0.3">
      <c r="A2040" s="2" t="s">
        <v>302</v>
      </c>
      <c r="B2040" s="2">
        <v>27.36</v>
      </c>
      <c r="C2040" s="2">
        <v>6.22</v>
      </c>
      <c r="D2040" s="8" t="s">
        <v>2350</v>
      </c>
      <c r="E2040" s="2" t="s">
        <v>2348</v>
      </c>
      <c r="F2040" s="2" t="s">
        <v>2348</v>
      </c>
      <c r="G2040" s="2" t="s">
        <v>2348</v>
      </c>
      <c r="H2040" s="6">
        <v>0</v>
      </c>
      <c r="I2040" s="2" t="s">
        <v>2348</v>
      </c>
      <c r="J2040" s="2" t="str">
        <f t="shared" si="8"/>
        <v>normalweight</v>
      </c>
    </row>
    <row r="2041" spans="1:10" ht="15.75" customHeight="1" x14ac:dyDescent="0.3">
      <c r="A2041" s="2" t="s">
        <v>301</v>
      </c>
      <c r="B2041" s="2">
        <v>17.385000000000002</v>
      </c>
      <c r="C2041" s="2">
        <v>5.84</v>
      </c>
      <c r="D2041" s="8" t="s">
        <v>2350</v>
      </c>
      <c r="E2041" s="2" t="s">
        <v>2348</v>
      </c>
      <c r="F2041" s="2" t="s">
        <v>2348</v>
      </c>
      <c r="G2041" s="2" t="s">
        <v>2348</v>
      </c>
      <c r="H2041" s="6">
        <v>0</v>
      </c>
      <c r="I2041" s="2" t="s">
        <v>2348</v>
      </c>
      <c r="J2041" s="2" t="str">
        <f t="shared" si="8"/>
        <v>underweight</v>
      </c>
    </row>
    <row r="2042" spans="1:10" ht="15.75" customHeight="1" x14ac:dyDescent="0.3">
      <c r="A2042" s="2" t="s">
        <v>300</v>
      </c>
      <c r="B2042" s="2">
        <v>30.13</v>
      </c>
      <c r="C2042" s="2">
        <v>5.71</v>
      </c>
      <c r="D2042" s="8" t="s">
        <v>2350</v>
      </c>
      <c r="E2042" s="2" t="s">
        <v>2348</v>
      </c>
      <c r="F2042" s="2" t="s">
        <v>2349</v>
      </c>
      <c r="G2042" s="2" t="s">
        <v>2348</v>
      </c>
      <c r="H2042" s="6">
        <v>1</v>
      </c>
      <c r="I2042" s="2" t="s">
        <v>2348</v>
      </c>
      <c r="J2042" s="2" t="str">
        <f t="shared" si="8"/>
        <v>normalweight</v>
      </c>
    </row>
    <row r="2043" spans="1:10" ht="15.75" customHeight="1" x14ac:dyDescent="0.3">
      <c r="A2043" s="2" t="s">
        <v>299</v>
      </c>
      <c r="B2043" s="2">
        <v>25.44</v>
      </c>
      <c r="C2043" s="2">
        <v>6.04</v>
      </c>
      <c r="D2043" s="8" t="s">
        <v>2350</v>
      </c>
      <c r="E2043" s="2" t="s">
        <v>2349</v>
      </c>
      <c r="F2043" s="2" t="s">
        <v>2348</v>
      </c>
      <c r="G2043" s="2" t="s">
        <v>2351</v>
      </c>
      <c r="H2043" s="6">
        <v>1</v>
      </c>
      <c r="I2043" s="2" t="s">
        <v>2348</v>
      </c>
      <c r="J2043" s="2" t="str">
        <f t="shared" si="8"/>
        <v>normalweight</v>
      </c>
    </row>
    <row r="2044" spans="1:10" ht="15.75" customHeight="1" x14ac:dyDescent="0.3">
      <c r="A2044" s="2" t="s">
        <v>298</v>
      </c>
      <c r="B2044" s="2">
        <v>39.805</v>
      </c>
      <c r="C2044" s="2">
        <v>4.38</v>
      </c>
      <c r="D2044" s="8" t="s">
        <v>2352</v>
      </c>
      <c r="E2044" s="2" t="s">
        <v>2348</v>
      </c>
      <c r="F2044" s="2" t="s">
        <v>2349</v>
      </c>
      <c r="G2044" s="2" t="s">
        <v>2348</v>
      </c>
      <c r="H2044" s="6">
        <v>1</v>
      </c>
      <c r="I2044" s="2" t="s">
        <v>2348</v>
      </c>
      <c r="J2044" s="2" t="str">
        <f t="shared" si="8"/>
        <v>normalweight</v>
      </c>
    </row>
    <row r="2045" spans="1:10" ht="15.75" customHeight="1" x14ac:dyDescent="0.3">
      <c r="A2045" s="2" t="s">
        <v>297</v>
      </c>
      <c r="B2045" s="2">
        <v>30.4</v>
      </c>
      <c r="C2045" s="2">
        <v>5.56</v>
      </c>
      <c r="D2045" s="8" t="s">
        <v>2352</v>
      </c>
      <c r="E2045" s="2" t="s">
        <v>2349</v>
      </c>
      <c r="F2045" s="2" t="s">
        <v>2349</v>
      </c>
      <c r="G2045" s="2" t="s">
        <v>2348</v>
      </c>
      <c r="H2045" s="6">
        <v>1</v>
      </c>
      <c r="I2045" s="2" t="s">
        <v>2348</v>
      </c>
      <c r="J2045" s="2" t="str">
        <f t="shared" si="8"/>
        <v>normalweight</v>
      </c>
    </row>
    <row r="2046" spans="1:10" ht="15.75" customHeight="1" x14ac:dyDescent="0.3">
      <c r="A2046" s="2" t="s">
        <v>296</v>
      </c>
      <c r="B2046" s="2">
        <v>23.18</v>
      </c>
      <c r="C2046" s="2">
        <v>4.24</v>
      </c>
      <c r="D2046" s="8" t="s">
        <v>2352</v>
      </c>
      <c r="E2046" s="2" t="s">
        <v>2348</v>
      </c>
      <c r="F2046" s="2" t="s">
        <v>2349</v>
      </c>
      <c r="G2046" s="2" t="s">
        <v>2348</v>
      </c>
      <c r="H2046" s="6">
        <v>1</v>
      </c>
      <c r="I2046" s="2" t="s">
        <v>2348</v>
      </c>
      <c r="J2046" s="2" t="str">
        <f t="shared" si="8"/>
        <v>normalweight</v>
      </c>
    </row>
    <row r="2047" spans="1:10" ht="15.75" customHeight="1" x14ac:dyDescent="0.3">
      <c r="A2047" s="2" t="s">
        <v>295</v>
      </c>
      <c r="B2047" s="2">
        <v>39.615000000000002</v>
      </c>
      <c r="C2047" s="2">
        <v>6.32</v>
      </c>
      <c r="D2047" s="8" t="s">
        <v>2350</v>
      </c>
      <c r="E2047" s="2" t="s">
        <v>2348</v>
      </c>
      <c r="F2047" s="2" t="s">
        <v>2348</v>
      </c>
      <c r="G2047" s="2" t="s">
        <v>2351</v>
      </c>
      <c r="H2047" s="6">
        <v>1</v>
      </c>
      <c r="I2047" s="2" t="s">
        <v>2348</v>
      </c>
      <c r="J2047" s="2" t="str">
        <f t="shared" si="8"/>
        <v>normalweight</v>
      </c>
    </row>
    <row r="2048" spans="1:10" ht="15.75" customHeight="1" x14ac:dyDescent="0.3">
      <c r="A2048" s="2" t="s">
        <v>294</v>
      </c>
      <c r="B2048" s="2">
        <v>30.59</v>
      </c>
      <c r="C2048" s="2">
        <v>6.3</v>
      </c>
      <c r="D2048" s="8" t="s">
        <v>2350</v>
      </c>
      <c r="E2048" s="2" t="s">
        <v>2349</v>
      </c>
      <c r="F2048" s="2" t="s">
        <v>2348</v>
      </c>
      <c r="G2048" s="2" t="s">
        <v>2351</v>
      </c>
      <c r="H2048" s="6">
        <v>1</v>
      </c>
      <c r="I2048" s="2" t="s">
        <v>2348</v>
      </c>
      <c r="J2048" s="2" t="str">
        <f t="shared" si="8"/>
        <v>normalweight</v>
      </c>
    </row>
    <row r="2049" spans="1:10" ht="15.75" customHeight="1" x14ac:dyDescent="0.3">
      <c r="A2049" s="2" t="s">
        <v>293</v>
      </c>
      <c r="B2049" s="2">
        <v>16.72</v>
      </c>
      <c r="C2049" s="2">
        <v>4.38</v>
      </c>
      <c r="D2049" s="8" t="s">
        <v>2352</v>
      </c>
      <c r="E2049" s="2" t="s">
        <v>2349</v>
      </c>
      <c r="F2049" s="2" t="s">
        <v>2348</v>
      </c>
      <c r="G2049" s="2" t="s">
        <v>2348</v>
      </c>
      <c r="H2049" s="6">
        <v>1</v>
      </c>
      <c r="I2049" s="2" t="s">
        <v>2348</v>
      </c>
      <c r="J2049" s="2" t="str">
        <f t="shared" si="8"/>
        <v>underweight</v>
      </c>
    </row>
    <row r="2050" spans="1:10" ht="15.75" customHeight="1" x14ac:dyDescent="0.3">
      <c r="A2050" s="2" t="s">
        <v>292</v>
      </c>
      <c r="B2050" s="2">
        <v>26.22</v>
      </c>
      <c r="C2050" s="2">
        <v>4.6500000000000004</v>
      </c>
      <c r="D2050" s="8" t="s">
        <v>2352</v>
      </c>
      <c r="E2050" s="2" t="s">
        <v>2349</v>
      </c>
      <c r="F2050" s="2" t="s">
        <v>2348</v>
      </c>
      <c r="G2050" s="2" t="s">
        <v>2351</v>
      </c>
      <c r="H2050" s="6">
        <v>1</v>
      </c>
      <c r="I2050" s="2" t="s">
        <v>2348</v>
      </c>
      <c r="J2050" s="2" t="str">
        <f t="shared" si="8"/>
        <v>normalweight</v>
      </c>
    </row>
    <row r="2051" spans="1:10" ht="15.75" customHeight="1" x14ac:dyDescent="0.3">
      <c r="A2051" s="2" t="s">
        <v>291</v>
      </c>
      <c r="B2051" s="2">
        <v>31.824999999999999</v>
      </c>
      <c r="C2051" s="2">
        <v>4.7</v>
      </c>
      <c r="D2051" s="8" t="s">
        <v>2352</v>
      </c>
      <c r="E2051" s="2" t="s">
        <v>2348</v>
      </c>
      <c r="F2051" s="2" t="s">
        <v>2348</v>
      </c>
      <c r="G2051" s="2" t="s">
        <v>2351</v>
      </c>
      <c r="H2051" s="6">
        <v>1</v>
      </c>
      <c r="I2051" s="2" t="s">
        <v>2348</v>
      </c>
      <c r="J2051" s="2" t="str">
        <f t="shared" si="8"/>
        <v>normalweight</v>
      </c>
    </row>
    <row r="2052" spans="1:10" ht="15.75" customHeight="1" x14ac:dyDescent="0.3">
      <c r="A2052" s="2" t="s">
        <v>290</v>
      </c>
      <c r="B2052" s="2">
        <v>25.745000000000001</v>
      </c>
      <c r="C2052" s="2">
        <v>4.34</v>
      </c>
      <c r="D2052" s="8" t="s">
        <v>2352</v>
      </c>
      <c r="E2052" s="2" t="s">
        <v>2348</v>
      </c>
      <c r="F2052" s="2" t="s">
        <v>2348</v>
      </c>
      <c r="G2052" s="2" t="s">
        <v>2351</v>
      </c>
      <c r="H2052" s="6">
        <v>1</v>
      </c>
      <c r="I2052" s="2" t="s">
        <v>2348</v>
      </c>
      <c r="J2052" s="2" t="str">
        <f t="shared" si="8"/>
        <v>normalweight</v>
      </c>
    </row>
    <row r="2053" spans="1:10" ht="15.75" customHeight="1" x14ac:dyDescent="0.3">
      <c r="A2053" s="2" t="s">
        <v>289</v>
      </c>
      <c r="B2053" s="2">
        <v>24.605</v>
      </c>
      <c r="C2053" s="2">
        <v>5.62</v>
      </c>
      <c r="D2053" s="8" t="s">
        <v>2350</v>
      </c>
      <c r="E2053" s="2" t="s">
        <v>2348</v>
      </c>
      <c r="F2053" s="2" t="s">
        <v>2348</v>
      </c>
      <c r="G2053" s="2" t="s">
        <v>2351</v>
      </c>
      <c r="H2053" s="6">
        <v>1</v>
      </c>
      <c r="I2053" s="2" t="s">
        <v>2348</v>
      </c>
      <c r="J2053" s="2" t="str">
        <f t="shared" si="8"/>
        <v>normalweight</v>
      </c>
    </row>
    <row r="2054" spans="1:10" ht="15.75" customHeight="1" x14ac:dyDescent="0.3">
      <c r="A2054" s="2" t="s">
        <v>288</v>
      </c>
      <c r="B2054" s="2">
        <v>24.51</v>
      </c>
      <c r="C2054" s="2">
        <v>4.24</v>
      </c>
      <c r="D2054" s="8" t="s">
        <v>2352</v>
      </c>
      <c r="E2054" s="2" t="s">
        <v>2348</v>
      </c>
      <c r="F2054" s="2" t="s">
        <v>2348</v>
      </c>
      <c r="G2054" s="2" t="s">
        <v>2351</v>
      </c>
      <c r="H2054" s="6">
        <v>1</v>
      </c>
      <c r="I2054" s="2" t="s">
        <v>2348</v>
      </c>
      <c r="J2054" s="2" t="str">
        <f t="shared" si="8"/>
        <v>normalweight</v>
      </c>
    </row>
    <row r="2055" spans="1:10" ht="15.75" customHeight="1" x14ac:dyDescent="0.3">
      <c r="A2055" s="2" t="s">
        <v>287</v>
      </c>
      <c r="B2055" s="2">
        <v>31.065000000000001</v>
      </c>
      <c r="C2055" s="2">
        <v>4.57</v>
      </c>
      <c r="D2055" s="8" t="s">
        <v>2352</v>
      </c>
      <c r="E2055" s="2" t="s">
        <v>2349</v>
      </c>
      <c r="F2055" s="2" t="s">
        <v>2348</v>
      </c>
      <c r="G2055" s="2" t="s">
        <v>2348</v>
      </c>
      <c r="H2055" s="6">
        <v>0</v>
      </c>
      <c r="I2055" s="2" t="s">
        <v>2348</v>
      </c>
      <c r="J2055" s="2" t="str">
        <f t="shared" si="8"/>
        <v>normalweight</v>
      </c>
    </row>
    <row r="2056" spans="1:10" ht="15.75" customHeight="1" x14ac:dyDescent="0.3">
      <c r="A2056" s="2" t="s">
        <v>286</v>
      </c>
      <c r="B2056" s="2">
        <v>28.12</v>
      </c>
      <c r="C2056" s="2">
        <v>5.05</v>
      </c>
      <c r="D2056" s="8" t="s">
        <v>2352</v>
      </c>
      <c r="E2056" s="2" t="s">
        <v>2348</v>
      </c>
      <c r="F2056" s="2" t="s">
        <v>2348</v>
      </c>
      <c r="G2056" s="2" t="s">
        <v>2348</v>
      </c>
      <c r="H2056" s="6">
        <v>0</v>
      </c>
      <c r="I2056" s="2" t="s">
        <v>2348</v>
      </c>
      <c r="J2056" s="2" t="str">
        <f t="shared" si="8"/>
        <v>normalweight</v>
      </c>
    </row>
    <row r="2057" spans="1:10" ht="15.75" customHeight="1" x14ac:dyDescent="0.3">
      <c r="A2057" s="2" t="s">
        <v>285</v>
      </c>
      <c r="B2057" s="2">
        <v>38.06</v>
      </c>
      <c r="C2057" s="2">
        <v>6.16</v>
      </c>
      <c r="D2057" s="8" t="s">
        <v>2350</v>
      </c>
      <c r="E2057" s="2" t="s">
        <v>2348</v>
      </c>
      <c r="F2057" s="2" t="s">
        <v>2348</v>
      </c>
      <c r="G2057" s="2" t="s">
        <v>2348</v>
      </c>
      <c r="H2057" s="6">
        <v>0</v>
      </c>
      <c r="I2057" s="2" t="s">
        <v>2348</v>
      </c>
      <c r="J2057" s="2" t="str">
        <f t="shared" si="8"/>
        <v>normalweight</v>
      </c>
    </row>
    <row r="2058" spans="1:10" ht="15.75" customHeight="1" x14ac:dyDescent="0.3">
      <c r="A2058" s="2" t="s">
        <v>284</v>
      </c>
      <c r="B2058" s="2">
        <v>24.96</v>
      </c>
      <c r="C2058" s="2">
        <v>4.57</v>
      </c>
      <c r="D2058" s="8" t="s">
        <v>2352</v>
      </c>
      <c r="E2058" s="2" t="s">
        <v>2348</v>
      </c>
      <c r="F2058" s="2" t="s">
        <v>2348</v>
      </c>
      <c r="G2058" s="2" t="s">
        <v>2348</v>
      </c>
      <c r="H2058" s="6">
        <v>0</v>
      </c>
      <c r="I2058" s="2" t="s">
        <v>2348</v>
      </c>
      <c r="J2058" s="2" t="str">
        <f t="shared" si="8"/>
        <v>normalweight</v>
      </c>
    </row>
    <row r="2059" spans="1:10" ht="15.75" customHeight="1" x14ac:dyDescent="0.3">
      <c r="A2059" s="2" t="s">
        <v>283</v>
      </c>
      <c r="B2059" s="2">
        <v>17.670000000000002</v>
      </c>
      <c r="C2059" s="2">
        <v>5.53</v>
      </c>
      <c r="D2059" s="8" t="s">
        <v>2352</v>
      </c>
      <c r="E2059" s="2" t="s">
        <v>2349</v>
      </c>
      <c r="F2059" s="2" t="s">
        <v>2348</v>
      </c>
      <c r="G2059" s="2" t="s">
        <v>2348</v>
      </c>
      <c r="H2059" s="6">
        <v>0</v>
      </c>
      <c r="I2059" s="2" t="s">
        <v>2348</v>
      </c>
      <c r="J2059" s="2" t="str">
        <f t="shared" si="8"/>
        <v>underweight</v>
      </c>
    </row>
    <row r="2060" spans="1:10" ht="15.75" customHeight="1" x14ac:dyDescent="0.3">
      <c r="A2060" s="2" t="s">
        <v>282</v>
      </c>
      <c r="B2060" s="2">
        <v>31.35</v>
      </c>
      <c r="C2060" s="2">
        <v>5.84</v>
      </c>
      <c r="D2060" s="8" t="s">
        <v>2350</v>
      </c>
      <c r="E2060" s="2" t="s">
        <v>2348</v>
      </c>
      <c r="F2060" s="2" t="s">
        <v>2349</v>
      </c>
      <c r="G2060" s="2" t="s">
        <v>2348</v>
      </c>
      <c r="H2060" s="6">
        <v>1</v>
      </c>
      <c r="I2060" s="2" t="s">
        <v>2348</v>
      </c>
      <c r="J2060" s="2" t="str">
        <f t="shared" ref="J2060:J2314" si="9">IF(B2060&lt;=18.5,"underweight",IF(B2060&gt;=18.5-24.9,"normalweight",IF(B2060&gt;=25-29.9,"overweight","obesity")))</f>
        <v>normalweight</v>
      </c>
    </row>
    <row r="2061" spans="1:10" ht="15.75" customHeight="1" x14ac:dyDescent="0.3">
      <c r="A2061" s="2" t="s">
        <v>281</v>
      </c>
      <c r="B2061" s="2">
        <v>28.31</v>
      </c>
      <c r="C2061" s="2">
        <v>6.41</v>
      </c>
      <c r="D2061" s="8" t="s">
        <v>2350</v>
      </c>
      <c r="E2061" s="2" t="s">
        <v>2348</v>
      </c>
      <c r="F2061" s="2" t="s">
        <v>2349</v>
      </c>
      <c r="G2061" s="2" t="s">
        <v>2348</v>
      </c>
      <c r="H2061" s="6">
        <v>1</v>
      </c>
      <c r="I2061" s="2" t="s">
        <v>2348</v>
      </c>
      <c r="J2061" s="2" t="str">
        <f t="shared" si="9"/>
        <v>normalweight</v>
      </c>
    </row>
    <row r="2062" spans="1:10" ht="15.75" customHeight="1" x14ac:dyDescent="0.3">
      <c r="A2062" s="2" t="s">
        <v>280</v>
      </c>
      <c r="B2062" s="2">
        <v>30.3</v>
      </c>
      <c r="C2062" s="2">
        <v>4.7300000000000004</v>
      </c>
      <c r="D2062" s="8" t="s">
        <v>2352</v>
      </c>
      <c r="E2062" s="2" t="s">
        <v>2349</v>
      </c>
      <c r="F2062" s="2" t="s">
        <v>2348</v>
      </c>
      <c r="G2062" s="2" t="s">
        <v>2351</v>
      </c>
      <c r="H2062" s="6">
        <v>1</v>
      </c>
      <c r="I2062" s="2" t="s">
        <v>2348</v>
      </c>
      <c r="J2062" s="2" t="str">
        <f t="shared" si="9"/>
        <v>normalweight</v>
      </c>
    </row>
    <row r="2063" spans="1:10" ht="15.75" customHeight="1" x14ac:dyDescent="0.3">
      <c r="A2063" s="2" t="s">
        <v>279</v>
      </c>
      <c r="B2063" s="2">
        <v>26.4</v>
      </c>
      <c r="C2063" s="2">
        <v>6.22</v>
      </c>
      <c r="D2063" s="8" t="s">
        <v>2350</v>
      </c>
      <c r="E2063" s="2" t="s">
        <v>2349</v>
      </c>
      <c r="F2063" s="2" t="s">
        <v>2348</v>
      </c>
      <c r="G2063" s="2" t="s">
        <v>2348</v>
      </c>
      <c r="H2063" s="6">
        <v>0</v>
      </c>
      <c r="I2063" s="2" t="s">
        <v>2348</v>
      </c>
      <c r="J2063" s="2" t="str">
        <f t="shared" si="9"/>
        <v>normalweight</v>
      </c>
    </row>
    <row r="2064" spans="1:10" ht="15.75" customHeight="1" x14ac:dyDescent="0.3">
      <c r="A2064" s="2" t="s">
        <v>278</v>
      </c>
      <c r="B2064" s="2">
        <v>22.135000000000002</v>
      </c>
      <c r="C2064" s="2">
        <v>4.46</v>
      </c>
      <c r="D2064" s="8" t="s">
        <v>2352</v>
      </c>
      <c r="E2064" s="2" t="s">
        <v>2349</v>
      </c>
      <c r="F2064" s="2" t="s">
        <v>2348</v>
      </c>
      <c r="G2064" s="2" t="s">
        <v>2348</v>
      </c>
      <c r="H2064" s="6">
        <v>0</v>
      </c>
      <c r="I2064" s="2" t="s">
        <v>2348</v>
      </c>
      <c r="J2064" s="2" t="str">
        <f t="shared" si="9"/>
        <v>normalweight</v>
      </c>
    </row>
    <row r="2065" spans="1:10" ht="15.75" customHeight="1" x14ac:dyDescent="0.3">
      <c r="A2065" s="2" t="s">
        <v>277</v>
      </c>
      <c r="B2065" s="2">
        <v>17.399999999999999</v>
      </c>
      <c r="C2065" s="2">
        <v>4.5</v>
      </c>
      <c r="D2065" s="8" t="s">
        <v>2352</v>
      </c>
      <c r="E2065" s="2" t="s">
        <v>2349</v>
      </c>
      <c r="F2065" s="2" t="s">
        <v>2348</v>
      </c>
      <c r="G2065" s="2" t="s">
        <v>2348</v>
      </c>
      <c r="H2065" s="6">
        <v>0</v>
      </c>
      <c r="I2065" s="2" t="s">
        <v>2348</v>
      </c>
      <c r="J2065" s="2" t="str">
        <f t="shared" si="9"/>
        <v>underweight</v>
      </c>
    </row>
    <row r="2066" spans="1:10" ht="15.75" customHeight="1" x14ac:dyDescent="0.3">
      <c r="A2066" s="2" t="s">
        <v>276</v>
      </c>
      <c r="B2066" s="2">
        <v>28.06</v>
      </c>
      <c r="C2066" s="2">
        <v>8.93</v>
      </c>
      <c r="D2066" s="8" t="s">
        <v>2347</v>
      </c>
      <c r="E2066" s="2" t="s">
        <v>2348</v>
      </c>
      <c r="F2066" s="2" t="s">
        <v>2348</v>
      </c>
      <c r="G2066" s="2" t="s">
        <v>2348</v>
      </c>
      <c r="H2066" s="6">
        <v>0</v>
      </c>
      <c r="I2066" s="2" t="s">
        <v>2348</v>
      </c>
      <c r="J2066" s="2" t="str">
        <f t="shared" si="9"/>
        <v>normalweight</v>
      </c>
    </row>
    <row r="2067" spans="1:10" ht="15.75" customHeight="1" x14ac:dyDescent="0.3">
      <c r="A2067" s="2" t="s">
        <v>275</v>
      </c>
      <c r="B2067" s="2">
        <v>31.13</v>
      </c>
      <c r="C2067" s="2">
        <v>11.02</v>
      </c>
      <c r="D2067" s="8" t="s">
        <v>2347</v>
      </c>
      <c r="E2067" s="2" t="s">
        <v>2348</v>
      </c>
      <c r="F2067" s="2" t="s">
        <v>2348</v>
      </c>
      <c r="G2067" s="2" t="s">
        <v>2348</v>
      </c>
      <c r="H2067" s="6">
        <v>0</v>
      </c>
      <c r="I2067" s="2" t="s">
        <v>2348</v>
      </c>
      <c r="J2067" s="2" t="str">
        <f t="shared" si="9"/>
        <v>normalweight</v>
      </c>
    </row>
    <row r="2068" spans="1:10" ht="15.75" customHeight="1" x14ac:dyDescent="0.3">
      <c r="A2068" s="2" t="s">
        <v>274</v>
      </c>
      <c r="B2068" s="2">
        <v>18.46</v>
      </c>
      <c r="C2068" s="2">
        <v>5.25</v>
      </c>
      <c r="D2068" s="8" t="s">
        <v>2352</v>
      </c>
      <c r="E2068" s="2" t="s">
        <v>2348</v>
      </c>
      <c r="F2068" s="2" t="s">
        <v>2348</v>
      </c>
      <c r="G2068" s="2" t="s">
        <v>2348</v>
      </c>
      <c r="H2068" s="6">
        <v>0</v>
      </c>
      <c r="I2068" s="2" t="s">
        <v>2348</v>
      </c>
      <c r="J2068" s="2" t="str">
        <f t="shared" si="9"/>
        <v>underweight</v>
      </c>
    </row>
    <row r="2069" spans="1:10" ht="15.75" customHeight="1" x14ac:dyDescent="0.3">
      <c r="A2069" s="2" t="s">
        <v>273</v>
      </c>
      <c r="B2069" s="2">
        <v>17.3</v>
      </c>
      <c r="C2069" s="2">
        <v>4.75</v>
      </c>
      <c r="D2069" s="8" t="s">
        <v>2352</v>
      </c>
      <c r="E2069" s="2" t="s">
        <v>2348</v>
      </c>
      <c r="F2069" s="2" t="s">
        <v>2348</v>
      </c>
      <c r="G2069" s="2" t="s">
        <v>2348</v>
      </c>
      <c r="H2069" s="6">
        <v>0</v>
      </c>
      <c r="I2069" s="2" t="s">
        <v>2348</v>
      </c>
      <c r="J2069" s="2" t="str">
        <f t="shared" si="9"/>
        <v>underweight</v>
      </c>
    </row>
    <row r="2070" spans="1:10" ht="15.75" customHeight="1" x14ac:dyDescent="0.3">
      <c r="A2070" s="2" t="s">
        <v>272</v>
      </c>
      <c r="B2070" s="2">
        <v>35.625</v>
      </c>
      <c r="C2070" s="2">
        <v>4.68</v>
      </c>
      <c r="D2070" s="8" t="s">
        <v>2352</v>
      </c>
      <c r="E2070" s="2" t="s">
        <v>2349</v>
      </c>
      <c r="F2070" s="2" t="s">
        <v>2348</v>
      </c>
      <c r="G2070" s="2" t="s">
        <v>2351</v>
      </c>
      <c r="H2070" s="6">
        <v>1</v>
      </c>
      <c r="I2070" s="2" t="s">
        <v>2348</v>
      </c>
      <c r="J2070" s="2" t="str">
        <f t="shared" si="9"/>
        <v>normalweight</v>
      </c>
    </row>
    <row r="2071" spans="1:10" ht="15.75" customHeight="1" x14ac:dyDescent="0.3">
      <c r="A2071" s="2" t="s">
        <v>271</v>
      </c>
      <c r="B2071" s="2">
        <v>20.234999999999999</v>
      </c>
      <c r="C2071" s="2">
        <v>6.17</v>
      </c>
      <c r="D2071" s="8" t="s">
        <v>2350</v>
      </c>
      <c r="E2071" s="2" t="s">
        <v>2349</v>
      </c>
      <c r="F2071" s="2" t="s">
        <v>2349</v>
      </c>
      <c r="G2071" s="2" t="s">
        <v>2348</v>
      </c>
      <c r="H2071" s="6">
        <v>2</v>
      </c>
      <c r="I2071" s="2" t="s">
        <v>2348</v>
      </c>
      <c r="J2071" s="2" t="str">
        <f t="shared" si="9"/>
        <v>normalweight</v>
      </c>
    </row>
    <row r="2072" spans="1:10" ht="15.75" customHeight="1" x14ac:dyDescent="0.3">
      <c r="A2072" s="2" t="s">
        <v>270</v>
      </c>
      <c r="B2072" s="2">
        <v>27.55</v>
      </c>
      <c r="C2072" s="2">
        <v>4.5599999999999996</v>
      </c>
      <c r="D2072" s="8" t="s">
        <v>2352</v>
      </c>
      <c r="E2072" s="2" t="s">
        <v>2349</v>
      </c>
      <c r="F2072" s="2" t="s">
        <v>2348</v>
      </c>
      <c r="G2072" s="2" t="s">
        <v>2351</v>
      </c>
      <c r="H2072" s="6">
        <v>1</v>
      </c>
      <c r="I2072" s="2" t="s">
        <v>2348</v>
      </c>
      <c r="J2072" s="2" t="str">
        <f t="shared" si="9"/>
        <v>normalweight</v>
      </c>
    </row>
    <row r="2073" spans="1:10" ht="15.75" customHeight="1" x14ac:dyDescent="0.3">
      <c r="A2073" s="2" t="s">
        <v>269</v>
      </c>
      <c r="B2073" s="2">
        <v>17.97</v>
      </c>
      <c r="C2073" s="2">
        <v>6.3</v>
      </c>
      <c r="D2073" s="8" t="s">
        <v>2350</v>
      </c>
      <c r="E2073" s="2" t="s">
        <v>2348</v>
      </c>
      <c r="F2073" s="2" t="s">
        <v>2348</v>
      </c>
      <c r="G2073" s="2" t="s">
        <v>2348</v>
      </c>
      <c r="H2073" s="6">
        <v>0</v>
      </c>
      <c r="I2073" s="2" t="s">
        <v>2348</v>
      </c>
      <c r="J2073" s="2" t="str">
        <f t="shared" si="9"/>
        <v>underweight</v>
      </c>
    </row>
    <row r="2074" spans="1:10" ht="15.75" customHeight="1" x14ac:dyDescent="0.3">
      <c r="A2074" s="2" t="s">
        <v>268</v>
      </c>
      <c r="B2074" s="2">
        <v>29.98</v>
      </c>
      <c r="C2074" s="2">
        <v>6.03</v>
      </c>
      <c r="D2074" s="8" t="s">
        <v>2350</v>
      </c>
      <c r="E2074" s="2" t="s">
        <v>2348</v>
      </c>
      <c r="F2074" s="2" t="s">
        <v>2349</v>
      </c>
      <c r="G2074" s="2" t="s">
        <v>2348</v>
      </c>
      <c r="H2074" s="6">
        <v>1</v>
      </c>
      <c r="I2074" s="2" t="s">
        <v>2348</v>
      </c>
      <c r="J2074" s="2" t="str">
        <f t="shared" si="9"/>
        <v>normalweight</v>
      </c>
    </row>
    <row r="2075" spans="1:10" ht="15.75" customHeight="1" x14ac:dyDescent="0.3">
      <c r="A2075" s="2" t="s">
        <v>267</v>
      </c>
      <c r="B2075" s="2">
        <v>33.659999999999997</v>
      </c>
      <c r="C2075" s="2">
        <v>4.2</v>
      </c>
      <c r="D2075" s="8" t="s">
        <v>2352</v>
      </c>
      <c r="E2075" s="2" t="s">
        <v>2349</v>
      </c>
      <c r="F2075" s="2" t="s">
        <v>2348</v>
      </c>
      <c r="G2075" s="2" t="s">
        <v>2348</v>
      </c>
      <c r="H2075" s="6">
        <v>1</v>
      </c>
      <c r="I2075" s="2" t="s">
        <v>2348</v>
      </c>
      <c r="J2075" s="2" t="str">
        <f t="shared" si="9"/>
        <v>normalweight</v>
      </c>
    </row>
    <row r="2076" spans="1:10" ht="15.75" customHeight="1" x14ac:dyDescent="0.3">
      <c r="A2076" s="2" t="s">
        <v>266</v>
      </c>
      <c r="B2076" s="2">
        <v>32.67</v>
      </c>
      <c r="C2076" s="2">
        <v>5.61</v>
      </c>
      <c r="D2076" s="8" t="s">
        <v>2350</v>
      </c>
      <c r="E2076" s="2" t="s">
        <v>2349</v>
      </c>
      <c r="F2076" s="2" t="s">
        <v>2348</v>
      </c>
      <c r="G2076" s="2" t="s">
        <v>2348</v>
      </c>
      <c r="H2076" s="6">
        <v>1</v>
      </c>
      <c r="I2076" s="2" t="s">
        <v>2348</v>
      </c>
      <c r="J2076" s="2" t="str">
        <f t="shared" si="9"/>
        <v>normalweight</v>
      </c>
    </row>
    <row r="2077" spans="1:10" ht="15.75" customHeight="1" x14ac:dyDescent="0.3">
      <c r="A2077" s="2" t="s">
        <v>265</v>
      </c>
      <c r="B2077" s="2">
        <v>30.5</v>
      </c>
      <c r="C2077" s="2">
        <v>5.88</v>
      </c>
      <c r="D2077" s="8" t="s">
        <v>2350</v>
      </c>
      <c r="E2077" s="2" t="s">
        <v>2349</v>
      </c>
      <c r="F2077" s="2" t="s">
        <v>2348</v>
      </c>
      <c r="G2077" s="2" t="s">
        <v>2348</v>
      </c>
      <c r="H2077" s="6">
        <v>1</v>
      </c>
      <c r="I2077" s="2" t="s">
        <v>2348</v>
      </c>
      <c r="J2077" s="2" t="str">
        <f t="shared" si="9"/>
        <v>normalweight</v>
      </c>
    </row>
    <row r="2078" spans="1:10" ht="15.75" customHeight="1" x14ac:dyDescent="0.3">
      <c r="A2078" s="2" t="s">
        <v>264</v>
      </c>
      <c r="B2078" s="2">
        <v>23.1</v>
      </c>
      <c r="C2078" s="2">
        <v>5.92</v>
      </c>
      <c r="D2078" s="8" t="s">
        <v>2350</v>
      </c>
      <c r="E2078" s="2" t="s">
        <v>2349</v>
      </c>
      <c r="F2078" s="2" t="s">
        <v>2348</v>
      </c>
      <c r="G2078" s="2" t="s">
        <v>2348</v>
      </c>
      <c r="H2078" s="6">
        <v>1</v>
      </c>
      <c r="I2078" s="2" t="s">
        <v>2348</v>
      </c>
      <c r="J2078" s="2" t="str">
        <f t="shared" si="9"/>
        <v>normalweight</v>
      </c>
    </row>
    <row r="2079" spans="1:10" ht="15.75" customHeight="1" x14ac:dyDescent="0.3">
      <c r="A2079" s="2" t="s">
        <v>263</v>
      </c>
      <c r="B2079" s="2">
        <v>39.49</v>
      </c>
      <c r="C2079" s="2">
        <v>4.8099999999999996</v>
      </c>
      <c r="D2079" s="8" t="s">
        <v>2352</v>
      </c>
      <c r="E2079" s="2" t="s">
        <v>2348</v>
      </c>
      <c r="F2079" s="2" t="s">
        <v>2348</v>
      </c>
      <c r="G2079" s="2" t="s">
        <v>2348</v>
      </c>
      <c r="H2079" s="6">
        <v>1</v>
      </c>
      <c r="I2079" s="2" t="s">
        <v>2348</v>
      </c>
      <c r="J2079" s="2" t="str">
        <f t="shared" si="9"/>
        <v>normalweight</v>
      </c>
    </row>
    <row r="2080" spans="1:10" ht="15.75" customHeight="1" x14ac:dyDescent="0.3">
      <c r="A2080" s="2" t="s">
        <v>262</v>
      </c>
      <c r="B2080" s="2">
        <v>33.99</v>
      </c>
      <c r="C2080" s="2">
        <v>4.55</v>
      </c>
      <c r="D2080" s="8" t="s">
        <v>2352</v>
      </c>
      <c r="E2080" s="2" t="s">
        <v>2348</v>
      </c>
      <c r="F2080" s="2" t="s">
        <v>2348</v>
      </c>
      <c r="G2080" s="2" t="s">
        <v>2348</v>
      </c>
      <c r="H2080" s="6">
        <v>1</v>
      </c>
      <c r="I2080" s="2" t="s">
        <v>2348</v>
      </c>
      <c r="J2080" s="2" t="str">
        <f t="shared" si="9"/>
        <v>normalweight</v>
      </c>
    </row>
    <row r="2081" spans="1:10" ht="15.75" customHeight="1" x14ac:dyDescent="0.3">
      <c r="A2081" s="2" t="s">
        <v>261</v>
      </c>
      <c r="B2081" s="2">
        <v>27.72</v>
      </c>
      <c r="C2081" s="2">
        <v>6.43</v>
      </c>
      <c r="D2081" s="8" t="s">
        <v>2350</v>
      </c>
      <c r="E2081" s="2" t="s">
        <v>2348</v>
      </c>
      <c r="F2081" s="2" t="s">
        <v>2348</v>
      </c>
      <c r="G2081" s="2" t="s">
        <v>2348</v>
      </c>
      <c r="H2081" s="6">
        <v>1</v>
      </c>
      <c r="I2081" s="2" t="s">
        <v>2348</v>
      </c>
      <c r="J2081" s="2" t="str">
        <f t="shared" si="9"/>
        <v>normalweight</v>
      </c>
    </row>
    <row r="2082" spans="1:10" ht="15.75" customHeight="1" x14ac:dyDescent="0.3">
      <c r="A2082" s="2" t="s">
        <v>260</v>
      </c>
      <c r="B2082" s="2">
        <v>30.59</v>
      </c>
      <c r="C2082" s="2">
        <v>11.62</v>
      </c>
      <c r="D2082" s="8" t="s">
        <v>2347</v>
      </c>
      <c r="E2082" s="2" t="s">
        <v>2348</v>
      </c>
      <c r="F2082" s="2" t="s">
        <v>2348</v>
      </c>
      <c r="G2082" s="2" t="s">
        <v>2348</v>
      </c>
      <c r="H2082" s="6">
        <v>0</v>
      </c>
      <c r="I2082" s="2" t="s">
        <v>2348</v>
      </c>
      <c r="J2082" s="2" t="str">
        <f t="shared" si="9"/>
        <v>normalweight</v>
      </c>
    </row>
    <row r="2083" spans="1:10" ht="15.75" customHeight="1" x14ac:dyDescent="0.3">
      <c r="A2083" s="2" t="s">
        <v>259</v>
      </c>
      <c r="B2083" s="2">
        <v>22.6</v>
      </c>
      <c r="C2083" s="2">
        <v>6.04</v>
      </c>
      <c r="D2083" s="8" t="s">
        <v>2350</v>
      </c>
      <c r="E2083" s="2" t="s">
        <v>2348</v>
      </c>
      <c r="F2083" s="2" t="s">
        <v>2348</v>
      </c>
      <c r="G2083" s="2" t="s">
        <v>2348</v>
      </c>
      <c r="H2083" s="6">
        <v>1</v>
      </c>
      <c r="I2083" s="2" t="s">
        <v>2348</v>
      </c>
      <c r="J2083" s="2" t="str">
        <f t="shared" si="9"/>
        <v>normalweight</v>
      </c>
    </row>
    <row r="2084" spans="1:10" ht="15.75" customHeight="1" x14ac:dyDescent="0.3">
      <c r="A2084" s="2" t="s">
        <v>258</v>
      </c>
      <c r="B2084" s="2">
        <v>28.785</v>
      </c>
      <c r="C2084" s="2">
        <v>8.82</v>
      </c>
      <c r="D2084" s="8" t="s">
        <v>2347</v>
      </c>
      <c r="E2084" s="2" t="s">
        <v>2348</v>
      </c>
      <c r="F2084" s="2" t="s">
        <v>2348</v>
      </c>
      <c r="G2084" s="2" t="s">
        <v>2348</v>
      </c>
      <c r="H2084" s="6">
        <v>0</v>
      </c>
      <c r="I2084" s="2" t="s">
        <v>2348</v>
      </c>
      <c r="J2084" s="2" t="str">
        <f t="shared" si="9"/>
        <v>normalweight</v>
      </c>
    </row>
    <row r="2085" spans="1:10" ht="15.75" customHeight="1" x14ac:dyDescent="0.3">
      <c r="A2085" s="2" t="s">
        <v>257</v>
      </c>
      <c r="B2085" s="2">
        <v>50.38</v>
      </c>
      <c r="C2085" s="2">
        <v>5.8</v>
      </c>
      <c r="D2085" s="8" t="s">
        <v>2350</v>
      </c>
      <c r="E2085" s="2" t="s">
        <v>2348</v>
      </c>
      <c r="F2085" s="2" t="s">
        <v>2348</v>
      </c>
      <c r="G2085" s="2" t="s">
        <v>2348</v>
      </c>
      <c r="H2085" s="6">
        <v>0</v>
      </c>
      <c r="I2085" s="2" t="s">
        <v>2348</v>
      </c>
      <c r="J2085" s="2" t="str">
        <f t="shared" si="9"/>
        <v>normalweight</v>
      </c>
    </row>
    <row r="2086" spans="1:10" ht="15.75" customHeight="1" x14ac:dyDescent="0.3">
      <c r="A2086" s="2" t="s">
        <v>256</v>
      </c>
      <c r="B2086" s="2">
        <v>35.200000000000003</v>
      </c>
      <c r="C2086" s="2">
        <v>4.28</v>
      </c>
      <c r="D2086" s="8" t="s">
        <v>2352</v>
      </c>
      <c r="E2086" s="2" t="s">
        <v>2348</v>
      </c>
      <c r="F2086" s="2" t="s">
        <v>2348</v>
      </c>
      <c r="G2086" s="2" t="s">
        <v>2348</v>
      </c>
      <c r="H2086" s="6">
        <v>0</v>
      </c>
      <c r="I2086" s="2" t="s">
        <v>2348</v>
      </c>
      <c r="J2086" s="2" t="str">
        <f t="shared" si="9"/>
        <v>normalweight</v>
      </c>
    </row>
    <row r="2087" spans="1:10" ht="15.75" customHeight="1" x14ac:dyDescent="0.3">
      <c r="A2087" s="2" t="s">
        <v>255</v>
      </c>
      <c r="B2087" s="2">
        <v>35.72</v>
      </c>
      <c r="C2087" s="2">
        <v>5.5</v>
      </c>
      <c r="D2087" s="8" t="s">
        <v>2352</v>
      </c>
      <c r="E2087" s="2" t="s">
        <v>2349</v>
      </c>
      <c r="F2087" s="2" t="s">
        <v>2348</v>
      </c>
      <c r="G2087" s="2" t="s">
        <v>2348</v>
      </c>
      <c r="H2087" s="6">
        <v>0</v>
      </c>
      <c r="I2087" s="2" t="s">
        <v>2348</v>
      </c>
      <c r="J2087" s="2" t="str">
        <f t="shared" si="9"/>
        <v>normalweight</v>
      </c>
    </row>
    <row r="2088" spans="1:10" ht="15.75" customHeight="1" x14ac:dyDescent="0.3">
      <c r="A2088" s="2" t="s">
        <v>254</v>
      </c>
      <c r="B2088" s="2">
        <v>24.51</v>
      </c>
      <c r="C2088" s="2">
        <v>4.6900000000000004</v>
      </c>
      <c r="D2088" s="8" t="s">
        <v>2352</v>
      </c>
      <c r="E2088" s="2" t="s">
        <v>2348</v>
      </c>
      <c r="F2088" s="2" t="s">
        <v>2348</v>
      </c>
      <c r="G2088" s="2" t="s">
        <v>2348</v>
      </c>
      <c r="H2088" s="6">
        <v>0</v>
      </c>
      <c r="I2088" s="2" t="s">
        <v>2348</v>
      </c>
      <c r="J2088" s="2" t="str">
        <f t="shared" si="9"/>
        <v>normalweight</v>
      </c>
    </row>
    <row r="2089" spans="1:10" ht="15.75" customHeight="1" x14ac:dyDescent="0.3">
      <c r="A2089" s="2" t="s">
        <v>253</v>
      </c>
      <c r="B2089" s="2">
        <v>23.844999999999999</v>
      </c>
      <c r="C2089" s="2">
        <v>4.43</v>
      </c>
      <c r="D2089" s="8" t="s">
        <v>2352</v>
      </c>
      <c r="E2089" s="2" t="s">
        <v>2348</v>
      </c>
      <c r="F2089" s="2" t="s">
        <v>2348</v>
      </c>
      <c r="G2089" s="2" t="s">
        <v>2348</v>
      </c>
      <c r="H2089" s="6">
        <v>0</v>
      </c>
      <c r="I2089" s="2" t="s">
        <v>2348</v>
      </c>
      <c r="J2089" s="2" t="str">
        <f t="shared" si="9"/>
        <v>normalweight</v>
      </c>
    </row>
    <row r="2090" spans="1:10" ht="15.75" customHeight="1" x14ac:dyDescent="0.3">
      <c r="A2090" s="2" t="s">
        <v>252</v>
      </c>
      <c r="B2090" s="2">
        <v>15.68</v>
      </c>
      <c r="C2090" s="2">
        <v>6.16</v>
      </c>
      <c r="D2090" s="8" t="s">
        <v>2350</v>
      </c>
      <c r="E2090" s="2" t="s">
        <v>2349</v>
      </c>
      <c r="F2090" s="2" t="s">
        <v>2348</v>
      </c>
      <c r="G2090" s="2" t="s">
        <v>2348</v>
      </c>
      <c r="H2090" s="6">
        <v>1</v>
      </c>
      <c r="I2090" s="2" t="s">
        <v>2348</v>
      </c>
      <c r="J2090" s="2" t="str">
        <f t="shared" si="9"/>
        <v>underweight</v>
      </c>
    </row>
    <row r="2091" spans="1:10" ht="15.75" customHeight="1" x14ac:dyDescent="0.3">
      <c r="A2091" s="2" t="s">
        <v>251</v>
      </c>
      <c r="B2091" s="2">
        <v>32.395000000000003</v>
      </c>
      <c r="C2091" s="2">
        <v>6.66</v>
      </c>
      <c r="D2091" s="8" t="s">
        <v>2347</v>
      </c>
      <c r="E2091" s="2" t="s">
        <v>2348</v>
      </c>
      <c r="F2091" s="2" t="s">
        <v>2348</v>
      </c>
      <c r="G2091" s="2" t="s">
        <v>2348</v>
      </c>
      <c r="H2091" s="6">
        <v>0</v>
      </c>
      <c r="I2091" s="2" t="s">
        <v>2348</v>
      </c>
      <c r="J2091" s="2" t="str">
        <f t="shared" si="9"/>
        <v>normalweight</v>
      </c>
    </row>
    <row r="2092" spans="1:10" ht="15.75" customHeight="1" x14ac:dyDescent="0.3">
      <c r="A2092" s="2" t="s">
        <v>250</v>
      </c>
      <c r="B2092" s="2">
        <v>23.655000000000001</v>
      </c>
      <c r="C2092" s="2">
        <v>5.92</v>
      </c>
      <c r="D2092" s="8" t="s">
        <v>2350</v>
      </c>
      <c r="E2092" s="2" t="s">
        <v>2348</v>
      </c>
      <c r="F2092" s="2" t="s">
        <v>2348</v>
      </c>
      <c r="G2092" s="2" t="s">
        <v>2348</v>
      </c>
      <c r="H2092" s="6">
        <v>1</v>
      </c>
      <c r="I2092" s="2" t="s">
        <v>2348</v>
      </c>
      <c r="J2092" s="2" t="str">
        <f t="shared" si="9"/>
        <v>normalweight</v>
      </c>
    </row>
    <row r="2093" spans="1:10" ht="15.75" customHeight="1" x14ac:dyDescent="0.3">
      <c r="A2093" s="2" t="s">
        <v>249</v>
      </c>
      <c r="B2093" s="2">
        <v>28.4</v>
      </c>
      <c r="C2093" s="2">
        <v>5.97</v>
      </c>
      <c r="D2093" s="8" t="s">
        <v>2350</v>
      </c>
      <c r="E2093" s="2" t="s">
        <v>2348</v>
      </c>
      <c r="F2093" s="2" t="s">
        <v>2348</v>
      </c>
      <c r="G2093" s="2" t="s">
        <v>2351</v>
      </c>
      <c r="H2093" s="6">
        <v>1</v>
      </c>
      <c r="I2093" s="2" t="s">
        <v>2348</v>
      </c>
      <c r="J2093" s="2" t="str">
        <f t="shared" si="9"/>
        <v>normalweight</v>
      </c>
    </row>
    <row r="2094" spans="1:10" ht="15.75" customHeight="1" x14ac:dyDescent="0.3">
      <c r="A2094" s="2" t="s">
        <v>248</v>
      </c>
      <c r="B2094" s="2">
        <v>35.42</v>
      </c>
      <c r="C2094" s="2">
        <v>4.6399999999999997</v>
      </c>
      <c r="D2094" s="8" t="s">
        <v>2352</v>
      </c>
      <c r="E2094" s="2" t="s">
        <v>2349</v>
      </c>
      <c r="F2094" s="2" t="s">
        <v>2348</v>
      </c>
      <c r="G2094" s="2" t="s">
        <v>2348</v>
      </c>
      <c r="H2094" s="6">
        <v>0</v>
      </c>
      <c r="I2094" s="2" t="s">
        <v>2348</v>
      </c>
      <c r="J2094" s="2" t="str">
        <f t="shared" si="9"/>
        <v>normalweight</v>
      </c>
    </row>
    <row r="2095" spans="1:10" ht="15.75" customHeight="1" x14ac:dyDescent="0.3">
      <c r="A2095" s="2" t="s">
        <v>247</v>
      </c>
      <c r="B2095" s="2">
        <v>26.18</v>
      </c>
      <c r="C2095" s="2">
        <v>6.12</v>
      </c>
      <c r="D2095" s="8" t="s">
        <v>2350</v>
      </c>
      <c r="E2095" s="2" t="s">
        <v>2348</v>
      </c>
      <c r="F2095" s="2" t="s">
        <v>2349</v>
      </c>
      <c r="G2095" s="2" t="s">
        <v>2348</v>
      </c>
      <c r="H2095" s="6">
        <v>1</v>
      </c>
      <c r="I2095" s="2" t="s">
        <v>2348</v>
      </c>
      <c r="J2095" s="2" t="str">
        <f t="shared" si="9"/>
        <v>normalweight</v>
      </c>
    </row>
    <row r="2096" spans="1:10" ht="15.75" customHeight="1" x14ac:dyDescent="0.3">
      <c r="A2096" s="2" t="s">
        <v>246</v>
      </c>
      <c r="B2096" s="2">
        <v>20.8</v>
      </c>
      <c r="C2096" s="2">
        <v>4.87</v>
      </c>
      <c r="D2096" s="8" t="s">
        <v>2352</v>
      </c>
      <c r="E2096" s="2" t="s">
        <v>2349</v>
      </c>
      <c r="F2096" s="2" t="s">
        <v>2348</v>
      </c>
      <c r="G2096" s="2" t="s">
        <v>2348</v>
      </c>
      <c r="H2096" s="6">
        <v>0</v>
      </c>
      <c r="I2096" s="2" t="s">
        <v>2348</v>
      </c>
      <c r="J2096" s="2" t="str">
        <f t="shared" si="9"/>
        <v>normalweight</v>
      </c>
    </row>
    <row r="2097" spans="1:10" ht="15.75" customHeight="1" x14ac:dyDescent="0.3">
      <c r="A2097" s="2" t="s">
        <v>245</v>
      </c>
      <c r="B2097" s="2">
        <v>15.82</v>
      </c>
      <c r="C2097" s="2">
        <v>4.5999999999999996</v>
      </c>
      <c r="D2097" s="8" t="s">
        <v>2352</v>
      </c>
      <c r="E2097" s="2" t="s">
        <v>2348</v>
      </c>
      <c r="F2097" s="2" t="s">
        <v>2348</v>
      </c>
      <c r="G2097" s="2" t="s">
        <v>2348</v>
      </c>
      <c r="H2097" s="6">
        <v>0</v>
      </c>
      <c r="I2097" s="2" t="s">
        <v>2348</v>
      </c>
      <c r="J2097" s="2" t="str">
        <f t="shared" si="9"/>
        <v>underweight</v>
      </c>
    </row>
    <row r="2098" spans="1:10" ht="15.75" customHeight="1" x14ac:dyDescent="0.3">
      <c r="A2098" s="2" t="s">
        <v>2354</v>
      </c>
      <c r="B2098" s="2">
        <v>17.670000000000002</v>
      </c>
      <c r="C2098" s="2">
        <v>4.78</v>
      </c>
      <c r="D2098" s="8" t="s">
        <v>2352</v>
      </c>
      <c r="E2098" s="2" t="s">
        <v>2348</v>
      </c>
      <c r="F2098" s="2" t="s">
        <v>2348</v>
      </c>
      <c r="G2098" s="2" t="s">
        <v>2348</v>
      </c>
      <c r="H2098" s="6">
        <v>0</v>
      </c>
      <c r="I2098" s="2" t="s">
        <v>2348</v>
      </c>
      <c r="J2098" s="2" t="str">
        <f t="shared" si="9"/>
        <v>underweight</v>
      </c>
    </row>
    <row r="2099" spans="1:10" ht="15.75" customHeight="1" x14ac:dyDescent="0.3">
      <c r="A2099" s="2" t="s">
        <v>244</v>
      </c>
      <c r="B2099" s="2">
        <v>31.92</v>
      </c>
      <c r="C2099" s="2">
        <v>11.05</v>
      </c>
      <c r="D2099" s="8" t="s">
        <v>2347</v>
      </c>
      <c r="E2099" s="2" t="s">
        <v>2348</v>
      </c>
      <c r="F2099" s="2" t="s">
        <v>2348</v>
      </c>
      <c r="G2099" s="2" t="s">
        <v>2348</v>
      </c>
      <c r="H2099" s="6">
        <v>0</v>
      </c>
      <c r="I2099" s="2" t="s">
        <v>2348</v>
      </c>
      <c r="J2099" s="2" t="str">
        <f t="shared" si="9"/>
        <v>normalweight</v>
      </c>
    </row>
    <row r="2100" spans="1:10" ht="15.75" customHeight="1" x14ac:dyDescent="0.3">
      <c r="A2100" s="2" t="s">
        <v>243</v>
      </c>
      <c r="B2100" s="2">
        <v>28.975000000000001</v>
      </c>
      <c r="C2100" s="2">
        <v>7.62</v>
      </c>
      <c r="D2100" s="8" t="s">
        <v>2347</v>
      </c>
      <c r="E2100" s="2" t="s">
        <v>2348</v>
      </c>
      <c r="F2100" s="2" t="s">
        <v>2348</v>
      </c>
      <c r="G2100" s="2" t="s">
        <v>2348</v>
      </c>
      <c r="H2100" s="6">
        <v>0</v>
      </c>
      <c r="I2100" s="2" t="s">
        <v>2348</v>
      </c>
      <c r="J2100" s="2" t="str">
        <f t="shared" si="9"/>
        <v>normalweight</v>
      </c>
    </row>
    <row r="2101" spans="1:10" ht="15.75" customHeight="1" x14ac:dyDescent="0.3">
      <c r="A2101" s="2" t="s">
        <v>242</v>
      </c>
      <c r="B2101" s="2">
        <v>31.73</v>
      </c>
      <c r="C2101" s="2">
        <v>4.78</v>
      </c>
      <c r="D2101" s="8" t="s">
        <v>2352</v>
      </c>
      <c r="E2101" s="2" t="s">
        <v>2349</v>
      </c>
      <c r="F2101" s="2" t="s">
        <v>2349</v>
      </c>
      <c r="G2101" s="2" t="s">
        <v>2348</v>
      </c>
      <c r="H2101" s="6">
        <v>2</v>
      </c>
      <c r="I2101" s="2" t="s">
        <v>2348</v>
      </c>
      <c r="J2101" s="2" t="str">
        <f t="shared" si="9"/>
        <v>normalweight</v>
      </c>
    </row>
    <row r="2102" spans="1:10" ht="15.75" customHeight="1" x14ac:dyDescent="0.3">
      <c r="A2102" s="2" t="s">
        <v>241</v>
      </c>
      <c r="B2102" s="2">
        <v>28.88</v>
      </c>
      <c r="C2102" s="2">
        <v>6.09</v>
      </c>
      <c r="D2102" s="8" t="s">
        <v>2350</v>
      </c>
      <c r="E2102" s="2" t="s">
        <v>2349</v>
      </c>
      <c r="F2102" s="2" t="s">
        <v>2349</v>
      </c>
      <c r="G2102" s="2" t="s">
        <v>2348</v>
      </c>
      <c r="H2102" s="6">
        <v>2</v>
      </c>
      <c r="I2102" s="2" t="s">
        <v>2348</v>
      </c>
      <c r="J2102" s="2" t="str">
        <f t="shared" si="9"/>
        <v>normalweight</v>
      </c>
    </row>
    <row r="2103" spans="1:10" ht="15.75" customHeight="1" x14ac:dyDescent="0.3">
      <c r="A2103" s="2" t="s">
        <v>240</v>
      </c>
      <c r="B2103" s="2">
        <v>25.555</v>
      </c>
      <c r="C2103" s="2">
        <v>5.1100000000000003</v>
      </c>
      <c r="D2103" s="8" t="s">
        <v>2352</v>
      </c>
      <c r="E2103" s="2" t="s">
        <v>2348</v>
      </c>
      <c r="F2103" s="2" t="s">
        <v>2348</v>
      </c>
      <c r="G2103" s="2" t="s">
        <v>2351</v>
      </c>
      <c r="H2103" s="6">
        <v>1</v>
      </c>
      <c r="I2103" s="2" t="s">
        <v>2348</v>
      </c>
      <c r="J2103" s="2" t="str">
        <f t="shared" si="9"/>
        <v>normalweight</v>
      </c>
    </row>
    <row r="2104" spans="1:10" ht="15.75" customHeight="1" x14ac:dyDescent="0.3">
      <c r="A2104" s="2" t="s">
        <v>239</v>
      </c>
      <c r="B2104" s="2">
        <v>37.29</v>
      </c>
      <c r="C2104" s="2">
        <v>4.46</v>
      </c>
      <c r="D2104" s="8" t="s">
        <v>2352</v>
      </c>
      <c r="E2104" s="2" t="s">
        <v>2348</v>
      </c>
      <c r="F2104" s="2" t="s">
        <v>2349</v>
      </c>
      <c r="G2104" s="2" t="s">
        <v>2348</v>
      </c>
      <c r="H2104" s="6">
        <v>1</v>
      </c>
      <c r="I2104" s="2" t="s">
        <v>2348</v>
      </c>
      <c r="J2104" s="2" t="str">
        <f t="shared" si="9"/>
        <v>normalweight</v>
      </c>
    </row>
    <row r="2105" spans="1:10" ht="15.75" customHeight="1" x14ac:dyDescent="0.3">
      <c r="A2105" s="2" t="s">
        <v>238</v>
      </c>
      <c r="B2105" s="2">
        <v>40.28</v>
      </c>
      <c r="C2105" s="2">
        <v>6.11</v>
      </c>
      <c r="D2105" s="8" t="s">
        <v>2350</v>
      </c>
      <c r="E2105" s="2" t="s">
        <v>2348</v>
      </c>
      <c r="F2105" s="2" t="s">
        <v>2349</v>
      </c>
      <c r="G2105" s="2" t="s">
        <v>2348</v>
      </c>
      <c r="H2105" s="6">
        <v>1</v>
      </c>
      <c r="I2105" s="2" t="s">
        <v>2348</v>
      </c>
      <c r="J2105" s="2" t="str">
        <f t="shared" si="9"/>
        <v>normalweight</v>
      </c>
    </row>
    <row r="2106" spans="1:10" ht="15.75" customHeight="1" x14ac:dyDescent="0.3">
      <c r="A2106" s="2" t="s">
        <v>237</v>
      </c>
      <c r="B2106" s="2">
        <v>40.185000000000002</v>
      </c>
      <c r="C2106" s="2">
        <v>4.66</v>
      </c>
      <c r="D2106" s="8" t="s">
        <v>2352</v>
      </c>
      <c r="E2106" s="2" t="s">
        <v>2348</v>
      </c>
      <c r="F2106" s="2" t="s">
        <v>2349</v>
      </c>
      <c r="G2106" s="2" t="s">
        <v>2348</v>
      </c>
      <c r="H2106" s="6">
        <v>1</v>
      </c>
      <c r="I2106" s="2" t="s">
        <v>2348</v>
      </c>
      <c r="J2106" s="2" t="str">
        <f t="shared" si="9"/>
        <v>normalweight</v>
      </c>
    </row>
    <row r="2107" spans="1:10" ht="15.75" customHeight="1" x14ac:dyDescent="0.3">
      <c r="A2107" s="2" t="s">
        <v>236</v>
      </c>
      <c r="B2107" s="2">
        <v>23.57</v>
      </c>
      <c r="C2107" s="2">
        <v>6.14</v>
      </c>
      <c r="D2107" s="8" t="s">
        <v>2350</v>
      </c>
      <c r="E2107" s="2" t="s">
        <v>2348</v>
      </c>
      <c r="F2107" s="2" t="s">
        <v>2348</v>
      </c>
      <c r="G2107" s="2" t="s">
        <v>2348</v>
      </c>
      <c r="H2107" s="6">
        <v>0</v>
      </c>
      <c r="I2107" s="2" t="s">
        <v>2348</v>
      </c>
      <c r="J2107" s="2" t="str">
        <f t="shared" si="9"/>
        <v>normalweight</v>
      </c>
    </row>
    <row r="2108" spans="1:10" ht="15.75" customHeight="1" x14ac:dyDescent="0.3">
      <c r="A2108" s="2" t="s">
        <v>235</v>
      </c>
      <c r="B2108" s="2">
        <v>35.625</v>
      </c>
      <c r="C2108" s="2">
        <v>6.21</v>
      </c>
      <c r="D2108" s="8" t="s">
        <v>2350</v>
      </c>
      <c r="E2108" s="2" t="s">
        <v>2348</v>
      </c>
      <c r="F2108" s="2" t="s">
        <v>2349</v>
      </c>
      <c r="G2108" s="2" t="s">
        <v>2348</v>
      </c>
      <c r="H2108" s="6">
        <v>1</v>
      </c>
      <c r="I2108" s="2" t="s">
        <v>2348</v>
      </c>
      <c r="J2108" s="2" t="str">
        <f t="shared" si="9"/>
        <v>normalweight</v>
      </c>
    </row>
    <row r="2109" spans="1:10" ht="15.75" customHeight="1" x14ac:dyDescent="0.3">
      <c r="A2109" s="2" t="s">
        <v>234</v>
      </c>
      <c r="B2109" s="2">
        <v>33.155000000000001</v>
      </c>
      <c r="C2109" s="2">
        <v>4.5999999999999996</v>
      </c>
      <c r="D2109" s="8" t="s">
        <v>2352</v>
      </c>
      <c r="E2109" s="2" t="s">
        <v>2348</v>
      </c>
      <c r="F2109" s="2" t="s">
        <v>2349</v>
      </c>
      <c r="G2109" s="2" t="s">
        <v>2348</v>
      </c>
      <c r="H2109" s="6">
        <v>1</v>
      </c>
      <c r="I2109" s="2" t="s">
        <v>2348</v>
      </c>
      <c r="J2109" s="2" t="str">
        <f t="shared" si="9"/>
        <v>normalweight</v>
      </c>
    </row>
    <row r="2110" spans="1:10" ht="15.75" customHeight="1" x14ac:dyDescent="0.3">
      <c r="A2110" s="2" t="s">
        <v>233</v>
      </c>
      <c r="B2110" s="2">
        <v>31.92</v>
      </c>
      <c r="C2110" s="2">
        <v>5.04</v>
      </c>
      <c r="D2110" s="8" t="s">
        <v>2352</v>
      </c>
      <c r="E2110" s="2" t="s">
        <v>2348</v>
      </c>
      <c r="F2110" s="2" t="s">
        <v>2349</v>
      </c>
      <c r="G2110" s="2" t="s">
        <v>2348</v>
      </c>
      <c r="H2110" s="6">
        <v>1</v>
      </c>
      <c r="I2110" s="2" t="s">
        <v>2348</v>
      </c>
      <c r="J2110" s="2" t="str">
        <f t="shared" si="9"/>
        <v>normalweight</v>
      </c>
    </row>
    <row r="2111" spans="1:10" ht="15.75" customHeight="1" x14ac:dyDescent="0.3">
      <c r="A2111" s="2" t="s">
        <v>232</v>
      </c>
      <c r="B2111" s="2">
        <v>30.305</v>
      </c>
      <c r="C2111" s="2">
        <v>5.08</v>
      </c>
      <c r="D2111" s="8" t="s">
        <v>2352</v>
      </c>
      <c r="E2111" s="2" t="s">
        <v>2348</v>
      </c>
      <c r="F2111" s="2" t="s">
        <v>2349</v>
      </c>
      <c r="G2111" s="2" t="s">
        <v>2348</v>
      </c>
      <c r="H2111" s="6">
        <v>1</v>
      </c>
      <c r="I2111" s="2" t="s">
        <v>2348</v>
      </c>
      <c r="J2111" s="2" t="str">
        <f t="shared" si="9"/>
        <v>normalweight</v>
      </c>
    </row>
    <row r="2112" spans="1:10" ht="15.75" customHeight="1" x14ac:dyDescent="0.3">
      <c r="A2112" s="2" t="s">
        <v>231</v>
      </c>
      <c r="B2112" s="2">
        <v>30.114999999999998</v>
      </c>
      <c r="C2112" s="2">
        <v>4.38</v>
      </c>
      <c r="D2112" s="8" t="s">
        <v>2352</v>
      </c>
      <c r="E2112" s="2" t="s">
        <v>2348</v>
      </c>
      <c r="F2112" s="2" t="s">
        <v>2349</v>
      </c>
      <c r="G2112" s="2" t="s">
        <v>2348</v>
      </c>
      <c r="H2112" s="6">
        <v>1</v>
      </c>
      <c r="I2112" s="2" t="s">
        <v>2348</v>
      </c>
      <c r="J2112" s="2" t="str">
        <f t="shared" si="9"/>
        <v>normalweight</v>
      </c>
    </row>
    <row r="2113" spans="1:10" ht="15.75" customHeight="1" x14ac:dyDescent="0.3">
      <c r="A2113" s="2" t="s">
        <v>230</v>
      </c>
      <c r="B2113" s="2">
        <v>24.09</v>
      </c>
      <c r="C2113" s="2">
        <v>4.79</v>
      </c>
      <c r="D2113" s="8" t="s">
        <v>2352</v>
      </c>
      <c r="E2113" s="2" t="s">
        <v>2348</v>
      </c>
      <c r="F2113" s="2" t="s">
        <v>2349</v>
      </c>
      <c r="G2113" s="2" t="s">
        <v>2348</v>
      </c>
      <c r="H2113" s="6">
        <v>1</v>
      </c>
      <c r="I2113" s="2" t="s">
        <v>2348</v>
      </c>
      <c r="J2113" s="2" t="str">
        <f t="shared" si="9"/>
        <v>normalweight</v>
      </c>
    </row>
    <row r="2114" spans="1:10" ht="15.75" customHeight="1" x14ac:dyDescent="0.3">
      <c r="A2114" s="2" t="s">
        <v>229</v>
      </c>
      <c r="B2114" s="2">
        <v>28.215</v>
      </c>
      <c r="C2114" s="2">
        <v>4.21</v>
      </c>
      <c r="D2114" s="8" t="s">
        <v>2352</v>
      </c>
      <c r="E2114" s="2" t="s">
        <v>2348</v>
      </c>
      <c r="F2114" s="2" t="s">
        <v>2349</v>
      </c>
      <c r="G2114" s="2" t="s">
        <v>2348</v>
      </c>
      <c r="H2114" s="6">
        <v>1</v>
      </c>
      <c r="I2114" s="2" t="s">
        <v>2348</v>
      </c>
      <c r="J2114" s="2" t="str">
        <f t="shared" si="9"/>
        <v>normalweight</v>
      </c>
    </row>
    <row r="2115" spans="1:10" ht="15.75" customHeight="1" x14ac:dyDescent="0.3">
      <c r="A2115" s="2" t="s">
        <v>228</v>
      </c>
      <c r="B2115" s="2">
        <v>26.315000000000001</v>
      </c>
      <c r="C2115" s="2">
        <v>5.47</v>
      </c>
      <c r="D2115" s="8" t="s">
        <v>2352</v>
      </c>
      <c r="E2115" s="2" t="s">
        <v>2348</v>
      </c>
      <c r="F2115" s="2" t="s">
        <v>2349</v>
      </c>
      <c r="G2115" s="2" t="s">
        <v>2348</v>
      </c>
      <c r="H2115" s="6">
        <v>1</v>
      </c>
      <c r="I2115" s="2" t="s">
        <v>2348</v>
      </c>
      <c r="J2115" s="2" t="str">
        <f t="shared" si="9"/>
        <v>normalweight</v>
      </c>
    </row>
    <row r="2116" spans="1:10" ht="15.75" customHeight="1" x14ac:dyDescent="0.3">
      <c r="A2116" s="2" t="s">
        <v>227</v>
      </c>
      <c r="B2116" s="2">
        <v>25.08</v>
      </c>
      <c r="C2116" s="2">
        <v>5.09</v>
      </c>
      <c r="D2116" s="8" t="s">
        <v>2352</v>
      </c>
      <c r="E2116" s="2" t="s">
        <v>2348</v>
      </c>
      <c r="F2116" s="2" t="s">
        <v>2349</v>
      </c>
      <c r="G2116" s="2" t="s">
        <v>2348</v>
      </c>
      <c r="H2116" s="6">
        <v>1</v>
      </c>
      <c r="I2116" s="2" t="s">
        <v>2348</v>
      </c>
      <c r="J2116" s="2" t="str">
        <f t="shared" si="9"/>
        <v>normalweight</v>
      </c>
    </row>
    <row r="2117" spans="1:10" ht="15.75" customHeight="1" x14ac:dyDescent="0.3">
      <c r="A2117" s="2" t="s">
        <v>226</v>
      </c>
      <c r="B2117" s="2">
        <v>15.41</v>
      </c>
      <c r="C2117" s="2">
        <v>5.08</v>
      </c>
      <c r="D2117" s="8" t="s">
        <v>2352</v>
      </c>
      <c r="E2117" s="2" t="s">
        <v>2348</v>
      </c>
      <c r="F2117" s="2" t="s">
        <v>2348</v>
      </c>
      <c r="G2117" s="2" t="s">
        <v>2348</v>
      </c>
      <c r="H2117" s="6">
        <v>0</v>
      </c>
      <c r="I2117" s="2" t="s">
        <v>2348</v>
      </c>
      <c r="J2117" s="2" t="str">
        <f t="shared" si="9"/>
        <v>underweight</v>
      </c>
    </row>
    <row r="2118" spans="1:10" ht="15.75" customHeight="1" x14ac:dyDescent="0.3">
      <c r="A2118" s="2" t="s">
        <v>225</v>
      </c>
      <c r="B2118" s="2">
        <v>23.83</v>
      </c>
      <c r="C2118" s="2">
        <v>5.68</v>
      </c>
      <c r="D2118" s="8" t="s">
        <v>2352</v>
      </c>
      <c r="E2118" s="2" t="s">
        <v>2348</v>
      </c>
      <c r="F2118" s="2" t="s">
        <v>2348</v>
      </c>
      <c r="G2118" s="2" t="s">
        <v>2348</v>
      </c>
      <c r="H2118" s="6">
        <v>0</v>
      </c>
      <c r="I2118" s="2" t="s">
        <v>2348</v>
      </c>
      <c r="J2118" s="2" t="str">
        <f t="shared" si="9"/>
        <v>normalweight</v>
      </c>
    </row>
    <row r="2119" spans="1:10" ht="15.75" customHeight="1" x14ac:dyDescent="0.3">
      <c r="A2119" s="2" t="s">
        <v>224</v>
      </c>
      <c r="B2119" s="2">
        <v>36</v>
      </c>
      <c r="C2119" s="2">
        <v>4.66</v>
      </c>
      <c r="D2119" s="8" t="s">
        <v>2352</v>
      </c>
      <c r="E2119" s="2" t="s">
        <v>2348</v>
      </c>
      <c r="F2119" s="2" t="s">
        <v>2349</v>
      </c>
      <c r="G2119" s="2" t="s">
        <v>2348</v>
      </c>
      <c r="H2119" s="6">
        <v>1</v>
      </c>
      <c r="I2119" s="2" t="s">
        <v>2348</v>
      </c>
      <c r="J2119" s="2" t="str">
        <f t="shared" si="9"/>
        <v>normalweight</v>
      </c>
    </row>
    <row r="2120" spans="1:10" ht="15.75" customHeight="1" x14ac:dyDescent="0.3">
      <c r="A2120" s="2" t="s">
        <v>223</v>
      </c>
      <c r="B2120" s="2">
        <v>28.82</v>
      </c>
      <c r="C2120" s="2">
        <v>5.59</v>
      </c>
      <c r="D2120" s="8" t="s">
        <v>2352</v>
      </c>
      <c r="E2120" s="2" t="s">
        <v>2348</v>
      </c>
      <c r="F2120" s="2" t="s">
        <v>2349</v>
      </c>
      <c r="G2120" s="2" t="s">
        <v>2348</v>
      </c>
      <c r="H2120" s="6">
        <v>1</v>
      </c>
      <c r="I2120" s="2" t="s">
        <v>2348</v>
      </c>
      <c r="J2120" s="2" t="str">
        <f t="shared" si="9"/>
        <v>normalweight</v>
      </c>
    </row>
    <row r="2121" spans="1:10" ht="15.75" customHeight="1" x14ac:dyDescent="0.3">
      <c r="A2121" s="2" t="s">
        <v>222</v>
      </c>
      <c r="B2121" s="2">
        <v>28.05</v>
      </c>
      <c r="C2121" s="2">
        <v>6.2</v>
      </c>
      <c r="D2121" s="8" t="s">
        <v>2350</v>
      </c>
      <c r="E2121" s="2" t="s">
        <v>2348</v>
      </c>
      <c r="F2121" s="2" t="s">
        <v>2349</v>
      </c>
      <c r="G2121" s="2" t="s">
        <v>2348</v>
      </c>
      <c r="H2121" s="6">
        <v>1</v>
      </c>
      <c r="I2121" s="2" t="s">
        <v>2348</v>
      </c>
      <c r="J2121" s="2" t="str">
        <f t="shared" si="9"/>
        <v>normalweight</v>
      </c>
    </row>
    <row r="2122" spans="1:10" ht="15.75" customHeight="1" x14ac:dyDescent="0.3">
      <c r="A2122" s="2" t="s">
        <v>221</v>
      </c>
      <c r="B2122" s="2">
        <v>27.1</v>
      </c>
      <c r="C2122" s="2">
        <v>4.45</v>
      </c>
      <c r="D2122" s="8" t="s">
        <v>2352</v>
      </c>
      <c r="E2122" s="2" t="s">
        <v>2348</v>
      </c>
      <c r="F2122" s="2" t="s">
        <v>2349</v>
      </c>
      <c r="G2122" s="2" t="s">
        <v>2348</v>
      </c>
      <c r="H2122" s="6">
        <v>1</v>
      </c>
      <c r="I2122" s="2" t="s">
        <v>2348</v>
      </c>
      <c r="J2122" s="2" t="str">
        <f t="shared" si="9"/>
        <v>normalweight</v>
      </c>
    </row>
    <row r="2123" spans="1:10" ht="15.75" customHeight="1" x14ac:dyDescent="0.3">
      <c r="A2123" s="2" t="s">
        <v>220</v>
      </c>
      <c r="B2123" s="2">
        <v>24.3</v>
      </c>
      <c r="C2123" s="2">
        <v>6.1</v>
      </c>
      <c r="D2123" s="8" t="s">
        <v>2350</v>
      </c>
      <c r="E2123" s="2" t="s">
        <v>2349</v>
      </c>
      <c r="F2123" s="2" t="s">
        <v>2349</v>
      </c>
      <c r="G2123" s="2" t="s">
        <v>2348</v>
      </c>
      <c r="H2123" s="6">
        <v>1</v>
      </c>
      <c r="I2123" s="2" t="s">
        <v>2348</v>
      </c>
      <c r="J2123" s="2" t="str">
        <f t="shared" si="9"/>
        <v>normalweight</v>
      </c>
    </row>
    <row r="2124" spans="1:10" ht="15.75" customHeight="1" x14ac:dyDescent="0.3">
      <c r="A2124" s="2" t="s">
        <v>219</v>
      </c>
      <c r="B2124" s="2">
        <v>30.72</v>
      </c>
      <c r="C2124" s="2">
        <v>6.06</v>
      </c>
      <c r="D2124" s="8" t="s">
        <v>2350</v>
      </c>
      <c r="E2124" s="2" t="s">
        <v>2348</v>
      </c>
      <c r="F2124" s="2" t="s">
        <v>2349</v>
      </c>
      <c r="G2124" s="2" t="s">
        <v>2348</v>
      </c>
      <c r="H2124" s="6">
        <v>1</v>
      </c>
      <c r="I2124" s="2" t="s">
        <v>2348</v>
      </c>
      <c r="J2124" s="2" t="str">
        <f t="shared" si="9"/>
        <v>normalweight</v>
      </c>
    </row>
    <row r="2125" spans="1:10" ht="15.75" customHeight="1" x14ac:dyDescent="0.3">
      <c r="A2125" s="2" t="s">
        <v>218</v>
      </c>
      <c r="B2125" s="2">
        <v>37.43</v>
      </c>
      <c r="C2125" s="2">
        <v>4.5599999999999996</v>
      </c>
      <c r="D2125" s="8" t="s">
        <v>2352</v>
      </c>
      <c r="E2125" s="2" t="s">
        <v>2348</v>
      </c>
      <c r="F2125" s="2" t="s">
        <v>2348</v>
      </c>
      <c r="G2125" s="2" t="s">
        <v>2351</v>
      </c>
      <c r="H2125" s="6">
        <v>1</v>
      </c>
      <c r="I2125" s="2" t="s">
        <v>2348</v>
      </c>
      <c r="J2125" s="2" t="str">
        <f t="shared" si="9"/>
        <v>normalweight</v>
      </c>
    </row>
    <row r="2126" spans="1:10" ht="15.75" customHeight="1" x14ac:dyDescent="0.3">
      <c r="A2126" s="2" t="s">
        <v>217</v>
      </c>
      <c r="B2126" s="2">
        <v>25.74</v>
      </c>
      <c r="C2126" s="2">
        <v>6.41</v>
      </c>
      <c r="D2126" s="8" t="s">
        <v>2350</v>
      </c>
      <c r="E2126" s="2" t="s">
        <v>2349</v>
      </c>
      <c r="F2126" s="2" t="s">
        <v>2348</v>
      </c>
      <c r="G2126" s="2" t="s">
        <v>2351</v>
      </c>
      <c r="H2126" s="6">
        <v>1</v>
      </c>
      <c r="I2126" s="2" t="s">
        <v>2348</v>
      </c>
      <c r="J2126" s="2" t="str">
        <f t="shared" si="9"/>
        <v>normalweight</v>
      </c>
    </row>
    <row r="2127" spans="1:10" ht="15.75" customHeight="1" x14ac:dyDescent="0.3">
      <c r="A2127" s="2" t="s">
        <v>216</v>
      </c>
      <c r="B2127" s="2">
        <v>36.575000000000003</v>
      </c>
      <c r="C2127" s="2">
        <v>5.57</v>
      </c>
      <c r="D2127" s="8" t="s">
        <v>2352</v>
      </c>
      <c r="E2127" s="2" t="s">
        <v>2348</v>
      </c>
      <c r="F2127" s="2" t="s">
        <v>2348</v>
      </c>
      <c r="G2127" s="2" t="s">
        <v>2351</v>
      </c>
      <c r="H2127" s="6">
        <v>1</v>
      </c>
      <c r="I2127" s="2" t="s">
        <v>2348</v>
      </c>
      <c r="J2127" s="2" t="str">
        <f t="shared" si="9"/>
        <v>normalweight</v>
      </c>
    </row>
    <row r="2128" spans="1:10" ht="15.75" customHeight="1" x14ac:dyDescent="0.3">
      <c r="A2128" s="2" t="s">
        <v>215</v>
      </c>
      <c r="B2128" s="2">
        <v>35.15</v>
      </c>
      <c r="C2128" s="2">
        <v>5.47</v>
      </c>
      <c r="D2128" s="8" t="s">
        <v>2352</v>
      </c>
      <c r="E2128" s="2" t="s">
        <v>2348</v>
      </c>
      <c r="F2128" s="2" t="s">
        <v>2348</v>
      </c>
      <c r="G2128" s="2" t="s">
        <v>2351</v>
      </c>
      <c r="H2128" s="6">
        <v>1</v>
      </c>
      <c r="I2128" s="2" t="s">
        <v>2348</v>
      </c>
      <c r="J2128" s="2" t="str">
        <f t="shared" si="9"/>
        <v>normalweight</v>
      </c>
    </row>
    <row r="2129" spans="1:10" ht="15.75" customHeight="1" x14ac:dyDescent="0.3">
      <c r="A2129" s="2" t="s">
        <v>2219</v>
      </c>
      <c r="B2129" s="2">
        <v>32.11</v>
      </c>
      <c r="C2129" s="2">
        <v>4.43</v>
      </c>
      <c r="D2129" s="8" t="s">
        <v>2352</v>
      </c>
      <c r="E2129" s="2" t="s">
        <v>2348</v>
      </c>
      <c r="F2129" s="2" t="s">
        <v>2348</v>
      </c>
      <c r="G2129" s="2" t="s">
        <v>2351</v>
      </c>
      <c r="H2129" s="6">
        <v>1</v>
      </c>
      <c r="I2129" s="2" t="s">
        <v>2348</v>
      </c>
      <c r="J2129" s="2" t="str">
        <f t="shared" si="9"/>
        <v>normalweight</v>
      </c>
    </row>
    <row r="2130" spans="1:10" ht="15.75" customHeight="1" x14ac:dyDescent="0.3">
      <c r="A2130" s="2" t="s">
        <v>214</v>
      </c>
      <c r="B2130" s="2">
        <v>30.495000000000001</v>
      </c>
      <c r="C2130" s="2">
        <v>4.95</v>
      </c>
      <c r="D2130" s="8" t="s">
        <v>2352</v>
      </c>
      <c r="E2130" s="2" t="s">
        <v>2348</v>
      </c>
      <c r="F2130" s="2" t="s">
        <v>2348</v>
      </c>
      <c r="G2130" s="2" t="s">
        <v>2351</v>
      </c>
      <c r="H2130" s="6">
        <v>1</v>
      </c>
      <c r="I2130" s="2" t="s">
        <v>2348</v>
      </c>
      <c r="J2130" s="2" t="str">
        <f t="shared" si="9"/>
        <v>normalweight</v>
      </c>
    </row>
    <row r="2131" spans="1:10" ht="15.75" customHeight="1" x14ac:dyDescent="0.3">
      <c r="A2131" s="2" t="s">
        <v>213</v>
      </c>
      <c r="B2131" s="2">
        <v>29.24</v>
      </c>
      <c r="C2131" s="2">
        <v>4.04</v>
      </c>
      <c r="D2131" s="8" t="s">
        <v>2352</v>
      </c>
      <c r="E2131" s="2" t="s">
        <v>2348</v>
      </c>
      <c r="F2131" s="2" t="s">
        <v>2349</v>
      </c>
      <c r="G2131" s="2" t="s">
        <v>2348</v>
      </c>
      <c r="H2131" s="6">
        <v>1</v>
      </c>
      <c r="I2131" s="2" t="s">
        <v>2348</v>
      </c>
      <c r="J2131" s="2" t="str">
        <f t="shared" si="9"/>
        <v>normalweight</v>
      </c>
    </row>
    <row r="2132" spans="1:10" ht="15.75" customHeight="1" x14ac:dyDescent="0.3">
      <c r="A2132" s="2" t="s">
        <v>212</v>
      </c>
      <c r="B2132" s="2">
        <v>22.515000000000001</v>
      </c>
      <c r="C2132" s="2">
        <v>5.93</v>
      </c>
      <c r="D2132" s="8" t="s">
        <v>2350</v>
      </c>
      <c r="E2132" s="2" t="s">
        <v>2348</v>
      </c>
      <c r="F2132" s="2" t="s">
        <v>2348</v>
      </c>
      <c r="G2132" s="2" t="s">
        <v>2351</v>
      </c>
      <c r="H2132" s="6">
        <v>1</v>
      </c>
      <c r="I2132" s="2" t="s">
        <v>2348</v>
      </c>
      <c r="J2132" s="2" t="str">
        <f t="shared" si="9"/>
        <v>normalweight</v>
      </c>
    </row>
    <row r="2133" spans="1:10" ht="15.75" customHeight="1" x14ac:dyDescent="0.3">
      <c r="A2133" s="2" t="s">
        <v>211</v>
      </c>
      <c r="B2133" s="2">
        <v>15.65</v>
      </c>
      <c r="C2133" s="2">
        <v>4.2300000000000004</v>
      </c>
      <c r="D2133" s="8" t="s">
        <v>2352</v>
      </c>
      <c r="E2133" s="2" t="s">
        <v>2348</v>
      </c>
      <c r="F2133" s="2" t="s">
        <v>2348</v>
      </c>
      <c r="G2133" s="2" t="s">
        <v>2348</v>
      </c>
      <c r="H2133" s="6">
        <v>0</v>
      </c>
      <c r="I2133" s="2" t="s">
        <v>2348</v>
      </c>
      <c r="J2133" s="2" t="str">
        <f t="shared" si="9"/>
        <v>underweight</v>
      </c>
    </row>
    <row r="2134" spans="1:10" ht="15.75" customHeight="1" x14ac:dyDescent="0.3">
      <c r="A2134" s="2" t="s">
        <v>210</v>
      </c>
      <c r="B2134" s="2">
        <v>27.36</v>
      </c>
      <c r="C2134" s="2">
        <v>5.59</v>
      </c>
      <c r="D2134" s="8" t="s">
        <v>2350</v>
      </c>
      <c r="E2134" s="2" t="s">
        <v>2349</v>
      </c>
      <c r="F2134" s="2" t="s">
        <v>2348</v>
      </c>
      <c r="G2134" s="2" t="s">
        <v>2348</v>
      </c>
      <c r="H2134" s="6">
        <v>0</v>
      </c>
      <c r="I2134" s="2" t="s">
        <v>2348</v>
      </c>
      <c r="J2134" s="2" t="str">
        <f t="shared" si="9"/>
        <v>normalweight</v>
      </c>
    </row>
    <row r="2135" spans="1:10" ht="15.75" customHeight="1" x14ac:dyDescent="0.3">
      <c r="A2135" s="2" t="s">
        <v>209</v>
      </c>
      <c r="B2135" s="2">
        <v>22.3</v>
      </c>
      <c r="C2135" s="2">
        <v>4.8899999999999997</v>
      </c>
      <c r="D2135" s="8" t="s">
        <v>2352</v>
      </c>
      <c r="E2135" s="2" t="s">
        <v>2349</v>
      </c>
      <c r="F2135" s="2" t="s">
        <v>2348</v>
      </c>
      <c r="G2135" s="2" t="s">
        <v>2348</v>
      </c>
      <c r="H2135" s="6">
        <v>0</v>
      </c>
      <c r="I2135" s="2" t="s">
        <v>2348</v>
      </c>
      <c r="J2135" s="2" t="str">
        <f t="shared" si="9"/>
        <v>normalweight</v>
      </c>
    </row>
    <row r="2136" spans="1:10" ht="15.75" customHeight="1" x14ac:dyDescent="0.3">
      <c r="A2136" s="2" t="s">
        <v>208</v>
      </c>
      <c r="B2136" s="2">
        <v>26.03</v>
      </c>
      <c r="C2136" s="2">
        <v>5.81</v>
      </c>
      <c r="D2136" s="8" t="s">
        <v>2350</v>
      </c>
      <c r="E2136" s="2" t="s">
        <v>2349</v>
      </c>
      <c r="F2136" s="2" t="s">
        <v>2348</v>
      </c>
      <c r="G2136" s="2" t="s">
        <v>2348</v>
      </c>
      <c r="H2136" s="6">
        <v>0</v>
      </c>
      <c r="I2136" s="2" t="s">
        <v>2348</v>
      </c>
      <c r="J2136" s="2" t="str">
        <f t="shared" si="9"/>
        <v>normalweight</v>
      </c>
    </row>
    <row r="2137" spans="1:10" ht="15.75" customHeight="1" x14ac:dyDescent="0.3">
      <c r="A2137" s="2" t="s">
        <v>207</v>
      </c>
      <c r="B2137" s="2">
        <v>27.74</v>
      </c>
      <c r="C2137" s="2">
        <v>4.29</v>
      </c>
      <c r="D2137" s="8" t="s">
        <v>2352</v>
      </c>
      <c r="E2137" s="2" t="s">
        <v>2348</v>
      </c>
      <c r="F2137" s="2" t="s">
        <v>2349</v>
      </c>
      <c r="G2137" s="2" t="s">
        <v>2348</v>
      </c>
      <c r="H2137" s="6">
        <v>1</v>
      </c>
      <c r="I2137" s="2" t="s">
        <v>2348</v>
      </c>
      <c r="J2137" s="2" t="str">
        <f t="shared" si="9"/>
        <v>normalweight</v>
      </c>
    </row>
    <row r="2138" spans="1:10" ht="15.75" customHeight="1" x14ac:dyDescent="0.3">
      <c r="A2138" s="2" t="s">
        <v>206</v>
      </c>
      <c r="B2138" s="2">
        <v>32.11</v>
      </c>
      <c r="C2138" s="2">
        <v>4.03</v>
      </c>
      <c r="D2138" s="8" t="s">
        <v>2352</v>
      </c>
      <c r="E2138" s="2" t="s">
        <v>2349</v>
      </c>
      <c r="F2138" s="2" t="s">
        <v>2349</v>
      </c>
      <c r="G2138" s="2" t="s">
        <v>2348</v>
      </c>
      <c r="H2138" s="6">
        <v>2</v>
      </c>
      <c r="I2138" s="2" t="s">
        <v>2348</v>
      </c>
      <c r="J2138" s="2" t="str">
        <f t="shared" si="9"/>
        <v>normalweight</v>
      </c>
    </row>
    <row r="2139" spans="1:10" ht="15.75" customHeight="1" x14ac:dyDescent="0.3">
      <c r="A2139" s="2" t="s">
        <v>205</v>
      </c>
      <c r="B2139" s="2">
        <v>25.175000000000001</v>
      </c>
      <c r="C2139" s="2">
        <v>6.29</v>
      </c>
      <c r="D2139" s="8" t="s">
        <v>2350</v>
      </c>
      <c r="E2139" s="2" t="s">
        <v>2349</v>
      </c>
      <c r="F2139" s="2" t="s">
        <v>2349</v>
      </c>
      <c r="G2139" s="2" t="s">
        <v>2348</v>
      </c>
      <c r="H2139" s="6">
        <v>2</v>
      </c>
      <c r="I2139" s="2" t="s">
        <v>2348</v>
      </c>
      <c r="J2139" s="2" t="str">
        <f t="shared" si="9"/>
        <v>normalweight</v>
      </c>
    </row>
    <row r="2140" spans="1:10" ht="15.75" customHeight="1" x14ac:dyDescent="0.3">
      <c r="A2140" s="2" t="s">
        <v>204</v>
      </c>
      <c r="B2140" s="2">
        <v>39.49</v>
      </c>
      <c r="C2140" s="2">
        <v>4.4800000000000004</v>
      </c>
      <c r="D2140" s="8" t="s">
        <v>2352</v>
      </c>
      <c r="E2140" s="2" t="s">
        <v>2349</v>
      </c>
      <c r="F2140" s="2" t="s">
        <v>2348</v>
      </c>
      <c r="G2140" s="2" t="s">
        <v>2348</v>
      </c>
      <c r="H2140" s="6">
        <v>0</v>
      </c>
      <c r="I2140" s="2" t="s">
        <v>2348</v>
      </c>
      <c r="J2140" s="2" t="str">
        <f t="shared" si="9"/>
        <v>normalweight</v>
      </c>
    </row>
    <row r="2141" spans="1:10" ht="15.75" customHeight="1" x14ac:dyDescent="0.3">
      <c r="A2141" s="2" t="s">
        <v>203</v>
      </c>
      <c r="B2141" s="2">
        <v>34.869999999999997</v>
      </c>
      <c r="C2141" s="2">
        <v>5.51</v>
      </c>
      <c r="D2141" s="8" t="s">
        <v>2352</v>
      </c>
      <c r="E2141" s="2" t="s">
        <v>2349</v>
      </c>
      <c r="F2141" s="2" t="s">
        <v>2348</v>
      </c>
      <c r="G2141" s="2" t="s">
        <v>2348</v>
      </c>
      <c r="H2141" s="6">
        <v>0</v>
      </c>
      <c r="I2141" s="2" t="s">
        <v>2348</v>
      </c>
      <c r="J2141" s="2" t="str">
        <f t="shared" si="9"/>
        <v>normalweight</v>
      </c>
    </row>
    <row r="2142" spans="1:10" ht="15.75" customHeight="1" x14ac:dyDescent="0.3">
      <c r="A2142" s="2" t="s">
        <v>202</v>
      </c>
      <c r="B2142" s="2">
        <v>34.6</v>
      </c>
      <c r="C2142" s="2">
        <v>4.5</v>
      </c>
      <c r="D2142" s="8" t="s">
        <v>2352</v>
      </c>
      <c r="E2142" s="2" t="s">
        <v>2349</v>
      </c>
      <c r="F2142" s="2" t="s">
        <v>2348</v>
      </c>
      <c r="G2142" s="2" t="s">
        <v>2348</v>
      </c>
      <c r="H2142" s="6">
        <v>0</v>
      </c>
      <c r="I2142" s="2" t="s">
        <v>2348</v>
      </c>
      <c r="J2142" s="2" t="str">
        <f t="shared" si="9"/>
        <v>normalweight</v>
      </c>
    </row>
    <row r="2143" spans="1:10" ht="15.75" customHeight="1" x14ac:dyDescent="0.3">
      <c r="A2143" s="2" t="s">
        <v>201</v>
      </c>
      <c r="B2143" s="2">
        <v>25.8</v>
      </c>
      <c r="C2143" s="2">
        <v>6.29</v>
      </c>
      <c r="D2143" s="8" t="s">
        <v>2350</v>
      </c>
      <c r="E2143" s="2" t="s">
        <v>2349</v>
      </c>
      <c r="F2143" s="2" t="s">
        <v>2348</v>
      </c>
      <c r="G2143" s="2" t="s">
        <v>2348</v>
      </c>
      <c r="H2143" s="6">
        <v>0</v>
      </c>
      <c r="I2143" s="2" t="s">
        <v>2348</v>
      </c>
      <c r="J2143" s="2" t="str">
        <f t="shared" si="9"/>
        <v>normalweight</v>
      </c>
    </row>
    <row r="2144" spans="1:10" ht="15.75" customHeight="1" x14ac:dyDescent="0.3">
      <c r="A2144" s="2" t="s">
        <v>200</v>
      </c>
      <c r="B2144" s="2">
        <v>35.86</v>
      </c>
      <c r="C2144" s="2">
        <v>4.33</v>
      </c>
      <c r="D2144" s="8" t="s">
        <v>2352</v>
      </c>
      <c r="E2144" s="2" t="s">
        <v>2348</v>
      </c>
      <c r="F2144" s="2" t="s">
        <v>2348</v>
      </c>
      <c r="G2144" s="2" t="s">
        <v>2348</v>
      </c>
      <c r="H2144" s="6">
        <v>1</v>
      </c>
      <c r="I2144" s="2" t="s">
        <v>2348</v>
      </c>
      <c r="J2144" s="2" t="str">
        <f t="shared" si="9"/>
        <v>normalweight</v>
      </c>
    </row>
    <row r="2145" spans="1:10" ht="15.75" customHeight="1" x14ac:dyDescent="0.3">
      <c r="A2145" s="2" t="s">
        <v>199</v>
      </c>
      <c r="B2145" s="2">
        <v>40.47</v>
      </c>
      <c r="C2145" s="2">
        <v>11.15</v>
      </c>
      <c r="D2145" s="8" t="s">
        <v>2347</v>
      </c>
      <c r="E2145" s="2" t="s">
        <v>2348</v>
      </c>
      <c r="F2145" s="2" t="s">
        <v>2348</v>
      </c>
      <c r="G2145" s="2" t="s">
        <v>2348</v>
      </c>
      <c r="H2145" s="6">
        <v>0</v>
      </c>
      <c r="I2145" s="2" t="s">
        <v>2348</v>
      </c>
      <c r="J2145" s="2" t="str">
        <f t="shared" si="9"/>
        <v>normalweight</v>
      </c>
    </row>
    <row r="2146" spans="1:10" ht="15.75" customHeight="1" x14ac:dyDescent="0.3">
      <c r="A2146" s="2" t="s">
        <v>198</v>
      </c>
      <c r="B2146" s="2">
        <v>32.01</v>
      </c>
      <c r="C2146" s="2">
        <v>6.45</v>
      </c>
      <c r="D2146" s="8" t="s">
        <v>2350</v>
      </c>
      <c r="E2146" s="2" t="s">
        <v>2348</v>
      </c>
      <c r="F2146" s="2" t="s">
        <v>2348</v>
      </c>
      <c r="G2146" s="2" t="s">
        <v>2348</v>
      </c>
      <c r="H2146" s="6">
        <v>1</v>
      </c>
      <c r="I2146" s="2" t="s">
        <v>2348</v>
      </c>
      <c r="J2146" s="2" t="str">
        <f t="shared" si="9"/>
        <v>normalweight</v>
      </c>
    </row>
    <row r="2147" spans="1:10" ht="15.75" customHeight="1" x14ac:dyDescent="0.3">
      <c r="A2147" s="2" t="s">
        <v>197</v>
      </c>
      <c r="B2147" s="2">
        <v>33</v>
      </c>
      <c r="C2147" s="2">
        <v>9.27</v>
      </c>
      <c r="D2147" s="8" t="s">
        <v>2347</v>
      </c>
      <c r="E2147" s="2" t="s">
        <v>2348</v>
      </c>
      <c r="F2147" s="2" t="s">
        <v>2348</v>
      </c>
      <c r="G2147" s="2" t="s">
        <v>2348</v>
      </c>
      <c r="H2147" s="6">
        <v>0</v>
      </c>
      <c r="I2147" s="2" t="s">
        <v>2348</v>
      </c>
      <c r="J2147" s="2" t="str">
        <f t="shared" si="9"/>
        <v>normalweight</v>
      </c>
    </row>
    <row r="2148" spans="1:10" ht="15.75" customHeight="1" x14ac:dyDescent="0.3">
      <c r="A2148" s="2" t="s">
        <v>196</v>
      </c>
      <c r="B2148" s="2">
        <v>29.3</v>
      </c>
      <c r="C2148" s="2">
        <v>6.15</v>
      </c>
      <c r="D2148" s="8" t="s">
        <v>2350</v>
      </c>
      <c r="E2148" s="2" t="s">
        <v>2348</v>
      </c>
      <c r="F2148" s="2" t="s">
        <v>2348</v>
      </c>
      <c r="G2148" s="2" t="s">
        <v>2348</v>
      </c>
      <c r="H2148" s="6">
        <v>1</v>
      </c>
      <c r="I2148" s="2" t="s">
        <v>2348</v>
      </c>
      <c r="J2148" s="2" t="str">
        <f t="shared" si="9"/>
        <v>normalweight</v>
      </c>
    </row>
    <row r="2149" spans="1:10" ht="15.75" customHeight="1" x14ac:dyDescent="0.3">
      <c r="A2149" s="2" t="s">
        <v>195</v>
      </c>
      <c r="B2149" s="2">
        <v>25.8</v>
      </c>
      <c r="C2149" s="2">
        <v>4.13</v>
      </c>
      <c r="D2149" s="8" t="s">
        <v>2352</v>
      </c>
      <c r="E2149" s="2" t="s">
        <v>2348</v>
      </c>
      <c r="F2149" s="2" t="s">
        <v>2348</v>
      </c>
      <c r="G2149" s="2" t="s">
        <v>2348</v>
      </c>
      <c r="H2149" s="6">
        <v>1</v>
      </c>
      <c r="I2149" s="2" t="s">
        <v>2348</v>
      </c>
      <c r="J2149" s="2" t="str">
        <f t="shared" si="9"/>
        <v>normalweight</v>
      </c>
    </row>
    <row r="2150" spans="1:10" ht="15.75" customHeight="1" x14ac:dyDescent="0.3">
      <c r="A2150" s="2" t="s">
        <v>194</v>
      </c>
      <c r="B2150" s="2">
        <v>23.4</v>
      </c>
      <c r="C2150" s="2">
        <v>4.24</v>
      </c>
      <c r="D2150" s="8" t="s">
        <v>2352</v>
      </c>
      <c r="E2150" s="2" t="s">
        <v>2348</v>
      </c>
      <c r="F2150" s="2" t="s">
        <v>2348</v>
      </c>
      <c r="G2150" s="2" t="s">
        <v>2348</v>
      </c>
      <c r="H2150" s="6">
        <v>1</v>
      </c>
      <c r="I2150" s="2" t="s">
        <v>2348</v>
      </c>
      <c r="J2150" s="2" t="str">
        <f t="shared" si="9"/>
        <v>normalweight</v>
      </c>
    </row>
    <row r="2151" spans="1:10" ht="15.75" customHeight="1" x14ac:dyDescent="0.3">
      <c r="A2151" s="2" t="s">
        <v>193</v>
      </c>
      <c r="B2151" s="2">
        <v>27.93</v>
      </c>
      <c r="C2151" s="2">
        <v>9.8800000000000008</v>
      </c>
      <c r="D2151" s="8" t="s">
        <v>2347</v>
      </c>
      <c r="E2151" s="2" t="s">
        <v>2348</v>
      </c>
      <c r="F2151" s="2" t="s">
        <v>2348</v>
      </c>
      <c r="G2151" s="2" t="s">
        <v>2348</v>
      </c>
      <c r="H2151" s="6">
        <v>0</v>
      </c>
      <c r="I2151" s="2" t="s">
        <v>2348</v>
      </c>
      <c r="J2151" s="2" t="str">
        <f t="shared" si="9"/>
        <v>normalweight</v>
      </c>
    </row>
    <row r="2152" spans="1:10" ht="15.75" customHeight="1" x14ac:dyDescent="0.3">
      <c r="A2152" s="2" t="s">
        <v>192</v>
      </c>
      <c r="B2152" s="2">
        <v>22</v>
      </c>
      <c r="C2152" s="2">
        <v>9.5</v>
      </c>
      <c r="D2152" s="8" t="s">
        <v>2347</v>
      </c>
      <c r="E2152" s="2" t="s">
        <v>2348</v>
      </c>
      <c r="F2152" s="2" t="s">
        <v>2348</v>
      </c>
      <c r="G2152" s="2" t="s">
        <v>2348</v>
      </c>
      <c r="H2152" s="6">
        <v>0</v>
      </c>
      <c r="I2152" s="2" t="s">
        <v>2348</v>
      </c>
      <c r="J2152" s="2" t="str">
        <f t="shared" si="9"/>
        <v>normalweight</v>
      </c>
    </row>
    <row r="2153" spans="1:10" ht="15.75" customHeight="1" x14ac:dyDescent="0.3">
      <c r="A2153" s="2" t="s">
        <v>191</v>
      </c>
      <c r="B2153" s="2">
        <v>36.86</v>
      </c>
      <c r="C2153" s="2">
        <v>4.97</v>
      </c>
      <c r="D2153" s="8" t="s">
        <v>2352</v>
      </c>
      <c r="E2153" s="2" t="s">
        <v>2349</v>
      </c>
      <c r="F2153" s="2" t="s">
        <v>2348</v>
      </c>
      <c r="G2153" s="2" t="s">
        <v>2348</v>
      </c>
      <c r="H2153" s="6">
        <v>0</v>
      </c>
      <c r="I2153" s="2" t="s">
        <v>2348</v>
      </c>
      <c r="J2153" s="2" t="str">
        <f t="shared" si="9"/>
        <v>normalweight</v>
      </c>
    </row>
    <row r="2154" spans="1:10" ht="15.75" customHeight="1" x14ac:dyDescent="0.3">
      <c r="A2154" s="2" t="s">
        <v>190</v>
      </c>
      <c r="B2154" s="2">
        <v>31.254999999999999</v>
      </c>
      <c r="C2154" s="2">
        <v>5.49</v>
      </c>
      <c r="D2154" s="8" t="s">
        <v>2352</v>
      </c>
      <c r="E2154" s="2" t="s">
        <v>2349</v>
      </c>
      <c r="F2154" s="2" t="s">
        <v>2348</v>
      </c>
      <c r="G2154" s="2" t="s">
        <v>2348</v>
      </c>
      <c r="H2154" s="6">
        <v>0</v>
      </c>
      <c r="I2154" s="2" t="s">
        <v>2348</v>
      </c>
      <c r="J2154" s="2" t="str">
        <f t="shared" si="9"/>
        <v>normalweight</v>
      </c>
    </row>
    <row r="2155" spans="1:10" ht="15.75" customHeight="1" x14ac:dyDescent="0.3">
      <c r="A2155" s="2" t="s">
        <v>189</v>
      </c>
      <c r="B2155" s="2">
        <v>23.06</v>
      </c>
      <c r="C2155" s="2">
        <v>4.47</v>
      </c>
      <c r="D2155" s="8" t="s">
        <v>2352</v>
      </c>
      <c r="E2155" s="2" t="s">
        <v>2348</v>
      </c>
      <c r="F2155" s="2" t="s">
        <v>2348</v>
      </c>
      <c r="G2155" s="2" t="s">
        <v>2348</v>
      </c>
      <c r="H2155" s="6">
        <v>0</v>
      </c>
      <c r="I2155" s="2" t="s">
        <v>2348</v>
      </c>
      <c r="J2155" s="2" t="str">
        <f t="shared" si="9"/>
        <v>normalweight</v>
      </c>
    </row>
    <row r="2156" spans="1:10" ht="15.75" customHeight="1" x14ac:dyDescent="0.3">
      <c r="A2156" s="2" t="s">
        <v>188</v>
      </c>
      <c r="B2156" s="2">
        <v>28.975000000000001</v>
      </c>
      <c r="C2156" s="2">
        <v>4.34</v>
      </c>
      <c r="D2156" s="8" t="s">
        <v>2352</v>
      </c>
      <c r="E2156" s="2" t="s">
        <v>2349</v>
      </c>
      <c r="F2156" s="2" t="s">
        <v>2348</v>
      </c>
      <c r="G2156" s="2" t="s">
        <v>2348</v>
      </c>
      <c r="H2156" s="6">
        <v>0</v>
      </c>
      <c r="I2156" s="2" t="s">
        <v>2348</v>
      </c>
      <c r="J2156" s="2" t="str">
        <f t="shared" si="9"/>
        <v>normalweight</v>
      </c>
    </row>
    <row r="2157" spans="1:10" ht="15.75" customHeight="1" x14ac:dyDescent="0.3">
      <c r="A2157" s="2" t="s">
        <v>187</v>
      </c>
      <c r="B2157" s="2">
        <v>33.299999999999997</v>
      </c>
      <c r="C2157" s="2">
        <v>9.49</v>
      </c>
      <c r="D2157" s="8" t="s">
        <v>2347</v>
      </c>
      <c r="E2157" s="2" t="s">
        <v>2348</v>
      </c>
      <c r="F2157" s="2" t="s">
        <v>2348</v>
      </c>
      <c r="G2157" s="2" t="s">
        <v>2348</v>
      </c>
      <c r="H2157" s="6">
        <v>0</v>
      </c>
      <c r="I2157" s="2" t="s">
        <v>2348</v>
      </c>
      <c r="J2157" s="2" t="str">
        <f t="shared" si="9"/>
        <v>normalweight</v>
      </c>
    </row>
    <row r="2158" spans="1:10" ht="15.75" customHeight="1" x14ac:dyDescent="0.3">
      <c r="A2158" s="2" t="s">
        <v>2219</v>
      </c>
      <c r="B2158" s="2">
        <v>33</v>
      </c>
      <c r="C2158" s="2">
        <v>10.16</v>
      </c>
      <c r="D2158" s="8" t="s">
        <v>2347</v>
      </c>
      <c r="E2158" s="2" t="s">
        <v>2348</v>
      </c>
      <c r="F2158" s="2" t="s">
        <v>2348</v>
      </c>
      <c r="G2158" s="2" t="s">
        <v>2348</v>
      </c>
      <c r="H2158" s="6">
        <v>0</v>
      </c>
      <c r="I2158" s="2" t="s">
        <v>2348</v>
      </c>
      <c r="J2158" s="2" t="str">
        <f t="shared" si="9"/>
        <v>normalweight</v>
      </c>
    </row>
    <row r="2159" spans="1:10" ht="15.75" customHeight="1" x14ac:dyDescent="0.3">
      <c r="A2159" s="2" t="s">
        <v>186</v>
      </c>
      <c r="B2159" s="2">
        <v>31.46</v>
      </c>
      <c r="C2159" s="2">
        <v>11.19</v>
      </c>
      <c r="D2159" s="8" t="s">
        <v>2347</v>
      </c>
      <c r="E2159" s="2" t="s">
        <v>2348</v>
      </c>
      <c r="F2159" s="2" t="s">
        <v>2348</v>
      </c>
      <c r="G2159" s="2" t="s">
        <v>2348</v>
      </c>
      <c r="H2159" s="6">
        <v>0</v>
      </c>
      <c r="I2159" s="2" t="s">
        <v>2348</v>
      </c>
      <c r="J2159" s="2" t="str">
        <f t="shared" si="9"/>
        <v>normalweight</v>
      </c>
    </row>
    <row r="2160" spans="1:10" ht="15.75" customHeight="1" x14ac:dyDescent="0.3">
      <c r="A2160" s="2" t="s">
        <v>185</v>
      </c>
      <c r="B2160" s="2">
        <v>29.6</v>
      </c>
      <c r="C2160" s="2">
        <v>11.03</v>
      </c>
      <c r="D2160" s="8" t="s">
        <v>2347</v>
      </c>
      <c r="E2160" s="2" t="s">
        <v>2348</v>
      </c>
      <c r="F2160" s="2" t="s">
        <v>2348</v>
      </c>
      <c r="G2160" s="2" t="s">
        <v>2348</v>
      </c>
      <c r="H2160" s="6">
        <v>0</v>
      </c>
      <c r="I2160" s="2" t="s">
        <v>2348</v>
      </c>
      <c r="J2160" s="2" t="str">
        <f t="shared" si="9"/>
        <v>normalweight</v>
      </c>
    </row>
    <row r="2161" spans="1:10" ht="15.75" customHeight="1" x14ac:dyDescent="0.3">
      <c r="A2161" s="2" t="s">
        <v>184</v>
      </c>
      <c r="B2161" s="2">
        <v>22.05</v>
      </c>
      <c r="C2161" s="2">
        <v>4.43</v>
      </c>
      <c r="D2161" s="8" t="s">
        <v>2352</v>
      </c>
      <c r="E2161" s="2" t="s">
        <v>2349</v>
      </c>
      <c r="F2161" s="2" t="s">
        <v>2348</v>
      </c>
      <c r="G2161" s="2" t="s">
        <v>2348</v>
      </c>
      <c r="H2161" s="6">
        <v>0</v>
      </c>
      <c r="I2161" s="2" t="s">
        <v>2348</v>
      </c>
      <c r="J2161" s="2" t="str">
        <f t="shared" si="9"/>
        <v>normalweight</v>
      </c>
    </row>
    <row r="2162" spans="1:10" ht="15.75" customHeight="1" x14ac:dyDescent="0.3">
      <c r="A2162" s="2" t="s">
        <v>183</v>
      </c>
      <c r="B2162" s="2">
        <v>27.06</v>
      </c>
      <c r="C2162" s="2">
        <v>6.14</v>
      </c>
      <c r="D2162" s="8" t="s">
        <v>2350</v>
      </c>
      <c r="E2162" s="2" t="s">
        <v>2348</v>
      </c>
      <c r="F2162" s="2" t="s">
        <v>2349</v>
      </c>
      <c r="G2162" s="2" t="s">
        <v>2348</v>
      </c>
      <c r="H2162" s="6">
        <v>1</v>
      </c>
      <c r="I2162" s="2" t="s">
        <v>2348</v>
      </c>
      <c r="J2162" s="2" t="str">
        <f t="shared" si="9"/>
        <v>normalweight</v>
      </c>
    </row>
    <row r="2163" spans="1:10" ht="15.75" customHeight="1" x14ac:dyDescent="0.3">
      <c r="A2163" s="2" t="s">
        <v>182</v>
      </c>
      <c r="B2163" s="2">
        <v>20.49</v>
      </c>
      <c r="C2163" s="2">
        <v>4.87</v>
      </c>
      <c r="D2163" s="8" t="s">
        <v>2352</v>
      </c>
      <c r="E2163" s="2" t="s">
        <v>2348</v>
      </c>
      <c r="F2163" s="2" t="s">
        <v>2348</v>
      </c>
      <c r="G2163" s="2" t="s">
        <v>2348</v>
      </c>
      <c r="H2163" s="6">
        <v>0</v>
      </c>
      <c r="I2163" s="2" t="s">
        <v>2348</v>
      </c>
      <c r="J2163" s="2" t="str">
        <f t="shared" si="9"/>
        <v>normalweight</v>
      </c>
    </row>
    <row r="2164" spans="1:10" ht="15.75" customHeight="1" x14ac:dyDescent="0.3">
      <c r="A2164" s="2" t="s">
        <v>181</v>
      </c>
      <c r="B2164" s="2">
        <v>28.4</v>
      </c>
      <c r="C2164" s="2">
        <v>4.3</v>
      </c>
      <c r="D2164" s="8" t="s">
        <v>2352</v>
      </c>
      <c r="E2164" s="2" t="s">
        <v>2348</v>
      </c>
      <c r="F2164" s="2" t="s">
        <v>2348</v>
      </c>
      <c r="G2164" s="2" t="s">
        <v>2351</v>
      </c>
      <c r="H2164" s="6">
        <v>1</v>
      </c>
      <c r="I2164" s="2" t="s">
        <v>2348</v>
      </c>
      <c r="J2164" s="2" t="str">
        <f t="shared" si="9"/>
        <v>normalweight</v>
      </c>
    </row>
    <row r="2165" spans="1:10" ht="15.75" customHeight="1" x14ac:dyDescent="0.3">
      <c r="A2165" s="2" t="s">
        <v>180</v>
      </c>
      <c r="B2165" s="2">
        <v>41.91</v>
      </c>
      <c r="C2165" s="2">
        <v>6.19</v>
      </c>
      <c r="D2165" s="8" t="s">
        <v>2350</v>
      </c>
      <c r="E2165" s="2" t="s">
        <v>2348</v>
      </c>
      <c r="F2165" s="2" t="s">
        <v>2348</v>
      </c>
      <c r="G2165" s="2" t="s">
        <v>2348</v>
      </c>
      <c r="H2165" s="6">
        <v>0</v>
      </c>
      <c r="I2165" s="2" t="s">
        <v>2348</v>
      </c>
      <c r="J2165" s="2" t="str">
        <f t="shared" si="9"/>
        <v>normalweight</v>
      </c>
    </row>
    <row r="2166" spans="1:10" ht="15.75" customHeight="1" x14ac:dyDescent="0.3">
      <c r="A2166" s="2" t="s">
        <v>179</v>
      </c>
      <c r="B2166" s="2">
        <v>24.6</v>
      </c>
      <c r="C2166" s="2">
        <v>6.19</v>
      </c>
      <c r="D2166" s="8" t="s">
        <v>2350</v>
      </c>
      <c r="E2166" s="2" t="s">
        <v>2348</v>
      </c>
      <c r="F2166" s="2" t="s">
        <v>2348</v>
      </c>
      <c r="G2166" s="2" t="s">
        <v>2351</v>
      </c>
      <c r="H2166" s="6">
        <v>1</v>
      </c>
      <c r="I2166" s="2" t="s">
        <v>2348</v>
      </c>
      <c r="J2166" s="2" t="str">
        <f t="shared" si="9"/>
        <v>normalweight</v>
      </c>
    </row>
    <row r="2167" spans="1:10" ht="15.75" customHeight="1" x14ac:dyDescent="0.3">
      <c r="A2167" s="2" t="s">
        <v>178</v>
      </c>
      <c r="B2167" s="2">
        <v>20.9</v>
      </c>
      <c r="C2167" s="2">
        <v>5.12</v>
      </c>
      <c r="D2167" s="8" t="s">
        <v>2352</v>
      </c>
      <c r="E2167" s="2" t="s">
        <v>2348</v>
      </c>
      <c r="F2167" s="2" t="s">
        <v>2348</v>
      </c>
      <c r="G2167" s="2" t="s">
        <v>2351</v>
      </c>
      <c r="H2167" s="6">
        <v>1</v>
      </c>
      <c r="I2167" s="2" t="s">
        <v>2348</v>
      </c>
      <c r="J2167" s="2" t="str">
        <f t="shared" si="9"/>
        <v>normalweight</v>
      </c>
    </row>
    <row r="2168" spans="1:10" ht="15.75" customHeight="1" x14ac:dyDescent="0.3">
      <c r="A2168" s="2" t="s">
        <v>177</v>
      </c>
      <c r="B2168" s="2">
        <v>34.4</v>
      </c>
      <c r="C2168" s="2">
        <v>4.04</v>
      </c>
      <c r="D2168" s="8" t="s">
        <v>2352</v>
      </c>
      <c r="E2168" s="2" t="s">
        <v>2348</v>
      </c>
      <c r="F2168" s="2" t="s">
        <v>2348</v>
      </c>
      <c r="G2168" s="2" t="s">
        <v>2348</v>
      </c>
      <c r="H2168" s="6">
        <v>0</v>
      </c>
      <c r="I2168" s="2" t="s">
        <v>2348</v>
      </c>
      <c r="J2168" s="2" t="str">
        <f t="shared" si="9"/>
        <v>normalweight</v>
      </c>
    </row>
    <row r="2169" spans="1:10" ht="15.75" customHeight="1" x14ac:dyDescent="0.3">
      <c r="A2169" s="2" t="s">
        <v>176</v>
      </c>
      <c r="B2169" s="2">
        <v>32.56</v>
      </c>
      <c r="C2169" s="2">
        <v>5.36</v>
      </c>
      <c r="D2169" s="8" t="s">
        <v>2352</v>
      </c>
      <c r="E2169" s="2" t="s">
        <v>2348</v>
      </c>
      <c r="F2169" s="2" t="s">
        <v>2348</v>
      </c>
      <c r="G2169" s="2" t="s">
        <v>2348</v>
      </c>
      <c r="H2169" s="6">
        <v>0</v>
      </c>
      <c r="I2169" s="2" t="s">
        <v>2348</v>
      </c>
      <c r="J2169" s="2" t="str">
        <f t="shared" si="9"/>
        <v>normalweight</v>
      </c>
    </row>
    <row r="2170" spans="1:10" ht="15.75" customHeight="1" x14ac:dyDescent="0.3">
      <c r="A2170" s="2" t="s">
        <v>175</v>
      </c>
      <c r="B2170" s="2">
        <v>27.98</v>
      </c>
      <c r="C2170" s="2">
        <v>4.38</v>
      </c>
      <c r="D2170" s="8" t="s">
        <v>2352</v>
      </c>
      <c r="E2170" s="2" t="s">
        <v>2348</v>
      </c>
      <c r="F2170" s="2" t="s">
        <v>2349</v>
      </c>
      <c r="G2170" s="2" t="s">
        <v>2348</v>
      </c>
      <c r="H2170" s="6">
        <v>1</v>
      </c>
      <c r="I2170" s="2" t="s">
        <v>2348</v>
      </c>
      <c r="J2170" s="2" t="str">
        <f t="shared" si="9"/>
        <v>normalweight</v>
      </c>
    </row>
    <row r="2171" spans="1:10" ht="15.75" customHeight="1" x14ac:dyDescent="0.3">
      <c r="A2171" s="2" t="s">
        <v>174</v>
      </c>
      <c r="B2171" s="2">
        <v>26.51</v>
      </c>
      <c r="C2171" s="2">
        <v>4.58</v>
      </c>
      <c r="D2171" s="8" t="s">
        <v>2352</v>
      </c>
      <c r="E2171" s="2" t="s">
        <v>2348</v>
      </c>
      <c r="F2171" s="2" t="s">
        <v>2348</v>
      </c>
      <c r="G2171" s="2" t="s">
        <v>2348</v>
      </c>
      <c r="H2171" s="6">
        <v>0</v>
      </c>
      <c r="I2171" s="2" t="s">
        <v>2348</v>
      </c>
      <c r="J2171" s="2" t="str">
        <f t="shared" si="9"/>
        <v>normalweight</v>
      </c>
    </row>
    <row r="2172" spans="1:10" ht="15.75" customHeight="1" x14ac:dyDescent="0.3">
      <c r="A2172" s="2" t="s">
        <v>173</v>
      </c>
      <c r="B2172" s="2">
        <v>29.734999999999999</v>
      </c>
      <c r="C2172" s="2">
        <v>11.92</v>
      </c>
      <c r="D2172" s="8" t="s">
        <v>2347</v>
      </c>
      <c r="E2172" s="2" t="s">
        <v>2348</v>
      </c>
      <c r="F2172" s="2" t="s">
        <v>2348</v>
      </c>
      <c r="G2172" s="2" t="s">
        <v>2348</v>
      </c>
      <c r="H2172" s="6">
        <v>0</v>
      </c>
      <c r="I2172" s="2" t="s">
        <v>2348</v>
      </c>
      <c r="J2172" s="2" t="str">
        <f t="shared" si="9"/>
        <v>normalweight</v>
      </c>
    </row>
    <row r="2173" spans="1:10" ht="15.75" customHeight="1" x14ac:dyDescent="0.3">
      <c r="A2173" s="2" t="s">
        <v>172</v>
      </c>
      <c r="B2173" s="2">
        <v>40.5</v>
      </c>
      <c r="C2173" s="2">
        <v>5.4</v>
      </c>
      <c r="D2173" s="8" t="s">
        <v>2352</v>
      </c>
      <c r="E2173" s="2" t="s">
        <v>2348</v>
      </c>
      <c r="F2173" s="2" t="s">
        <v>2348</v>
      </c>
      <c r="G2173" s="2" t="s">
        <v>2351</v>
      </c>
      <c r="H2173" s="6">
        <v>1</v>
      </c>
      <c r="I2173" s="2" t="s">
        <v>2348</v>
      </c>
      <c r="J2173" s="2" t="str">
        <f t="shared" si="9"/>
        <v>normalweight</v>
      </c>
    </row>
    <row r="2174" spans="1:10" ht="15.75" customHeight="1" x14ac:dyDescent="0.3">
      <c r="A2174" s="2" t="s">
        <v>171</v>
      </c>
      <c r="B2174" s="2">
        <v>25.64</v>
      </c>
      <c r="C2174" s="2">
        <v>4.76</v>
      </c>
      <c r="D2174" s="8" t="s">
        <v>2352</v>
      </c>
      <c r="E2174" s="2" t="s">
        <v>2348</v>
      </c>
      <c r="F2174" s="2" t="s">
        <v>2348</v>
      </c>
      <c r="G2174" s="2" t="s">
        <v>2348</v>
      </c>
      <c r="H2174" s="6">
        <v>1</v>
      </c>
      <c r="I2174" s="2" t="s">
        <v>2348</v>
      </c>
      <c r="J2174" s="2" t="str">
        <f t="shared" si="9"/>
        <v>normalweight</v>
      </c>
    </row>
    <row r="2175" spans="1:10" ht="15.75" customHeight="1" x14ac:dyDescent="0.3">
      <c r="A2175" s="2" t="s">
        <v>170</v>
      </c>
      <c r="B2175" s="2">
        <v>32.9</v>
      </c>
      <c r="C2175" s="2">
        <v>4.78</v>
      </c>
      <c r="D2175" s="8" t="s">
        <v>2352</v>
      </c>
      <c r="E2175" s="2" t="s">
        <v>2348</v>
      </c>
      <c r="F2175" s="2" t="s">
        <v>2348</v>
      </c>
      <c r="G2175" s="2" t="s">
        <v>2351</v>
      </c>
      <c r="H2175" s="6">
        <v>1</v>
      </c>
      <c r="I2175" s="2" t="s">
        <v>2348</v>
      </c>
      <c r="J2175" s="2" t="str">
        <f t="shared" si="9"/>
        <v>normalweight</v>
      </c>
    </row>
    <row r="2176" spans="1:10" ht="15.75" customHeight="1" x14ac:dyDescent="0.3">
      <c r="A2176" s="2" t="s">
        <v>169</v>
      </c>
      <c r="B2176" s="2">
        <v>29.8</v>
      </c>
      <c r="C2176" s="2">
        <v>4.26</v>
      </c>
      <c r="D2176" s="8" t="s">
        <v>2352</v>
      </c>
      <c r="E2176" s="2" t="s">
        <v>2348</v>
      </c>
      <c r="F2176" s="2" t="s">
        <v>2348</v>
      </c>
      <c r="G2176" s="2" t="s">
        <v>2351</v>
      </c>
      <c r="H2176" s="6">
        <v>1</v>
      </c>
      <c r="I2176" s="2" t="s">
        <v>2348</v>
      </c>
      <c r="J2176" s="2" t="str">
        <f t="shared" si="9"/>
        <v>normalweight</v>
      </c>
    </row>
    <row r="2177" spans="1:10" ht="15.75" customHeight="1" x14ac:dyDescent="0.3">
      <c r="A2177" s="2" t="s">
        <v>168</v>
      </c>
      <c r="B2177" s="2">
        <v>28.9</v>
      </c>
      <c r="C2177" s="2">
        <v>5.85</v>
      </c>
      <c r="D2177" s="8" t="s">
        <v>2350</v>
      </c>
      <c r="E2177" s="2" t="s">
        <v>2348</v>
      </c>
      <c r="F2177" s="2" t="s">
        <v>2348</v>
      </c>
      <c r="G2177" s="2" t="s">
        <v>2351</v>
      </c>
      <c r="H2177" s="6">
        <v>1</v>
      </c>
      <c r="I2177" s="2" t="s">
        <v>2348</v>
      </c>
      <c r="J2177" s="2" t="str">
        <f t="shared" si="9"/>
        <v>normalweight</v>
      </c>
    </row>
    <row r="2178" spans="1:10" ht="15.75" customHeight="1" x14ac:dyDescent="0.3">
      <c r="A2178" s="2" t="s">
        <v>167</v>
      </c>
      <c r="B2178" s="2">
        <v>24.7</v>
      </c>
      <c r="C2178" s="2">
        <v>5.32</v>
      </c>
      <c r="D2178" s="8" t="s">
        <v>2352</v>
      </c>
      <c r="E2178" s="2" t="s">
        <v>2348</v>
      </c>
      <c r="F2178" s="2" t="s">
        <v>2348</v>
      </c>
      <c r="G2178" s="2" t="s">
        <v>2351</v>
      </c>
      <c r="H2178" s="6">
        <v>1</v>
      </c>
      <c r="I2178" s="2" t="s">
        <v>2348</v>
      </c>
      <c r="J2178" s="2" t="str">
        <f t="shared" si="9"/>
        <v>normalweight</v>
      </c>
    </row>
    <row r="2179" spans="1:10" ht="15.75" customHeight="1" x14ac:dyDescent="0.3">
      <c r="A2179" s="2" t="s">
        <v>166</v>
      </c>
      <c r="B2179" s="2">
        <v>20.6</v>
      </c>
      <c r="C2179" s="2">
        <v>5.14</v>
      </c>
      <c r="D2179" s="8" t="s">
        <v>2352</v>
      </c>
      <c r="E2179" s="2" t="s">
        <v>2348</v>
      </c>
      <c r="F2179" s="2" t="s">
        <v>2348</v>
      </c>
      <c r="G2179" s="2" t="s">
        <v>2351</v>
      </c>
      <c r="H2179" s="6">
        <v>1</v>
      </c>
      <c r="I2179" s="2" t="s">
        <v>2348</v>
      </c>
      <c r="J2179" s="2" t="str">
        <f t="shared" si="9"/>
        <v>normalweight</v>
      </c>
    </row>
    <row r="2180" spans="1:10" ht="15.75" customHeight="1" x14ac:dyDescent="0.3">
      <c r="A2180" s="2" t="s">
        <v>165</v>
      </c>
      <c r="B2180" s="2">
        <v>18.600000000000001</v>
      </c>
      <c r="C2180" s="2">
        <v>5</v>
      </c>
      <c r="D2180" s="8" t="s">
        <v>2352</v>
      </c>
      <c r="E2180" s="2" t="s">
        <v>2348</v>
      </c>
      <c r="F2180" s="2" t="s">
        <v>2348</v>
      </c>
      <c r="G2180" s="2" t="s">
        <v>2351</v>
      </c>
      <c r="H2180" s="6">
        <v>1</v>
      </c>
      <c r="I2180" s="2" t="s">
        <v>2348</v>
      </c>
      <c r="J2180" s="2" t="str">
        <f t="shared" si="9"/>
        <v>normalweight</v>
      </c>
    </row>
    <row r="2181" spans="1:10" ht="15.75" customHeight="1" x14ac:dyDescent="0.3">
      <c r="A2181" s="2" t="s">
        <v>164</v>
      </c>
      <c r="B2181" s="2">
        <v>17.8</v>
      </c>
      <c r="C2181" s="2">
        <v>4.55</v>
      </c>
      <c r="D2181" s="8" t="s">
        <v>2352</v>
      </c>
      <c r="E2181" s="2" t="s">
        <v>2348</v>
      </c>
      <c r="F2181" s="2" t="s">
        <v>2348</v>
      </c>
      <c r="G2181" s="2" t="s">
        <v>2351</v>
      </c>
      <c r="H2181" s="6">
        <v>1</v>
      </c>
      <c r="I2181" s="2" t="s">
        <v>2348</v>
      </c>
      <c r="J2181" s="2" t="str">
        <f t="shared" si="9"/>
        <v>underweight</v>
      </c>
    </row>
    <row r="2182" spans="1:10" ht="15.75" customHeight="1" x14ac:dyDescent="0.3">
      <c r="A2182" s="2" t="s">
        <v>163</v>
      </c>
      <c r="B2182" s="2">
        <v>35.200000000000003</v>
      </c>
      <c r="C2182" s="2">
        <v>5.97</v>
      </c>
      <c r="D2182" s="8" t="s">
        <v>2350</v>
      </c>
      <c r="E2182" s="2" t="s">
        <v>2348</v>
      </c>
      <c r="F2182" s="2" t="s">
        <v>2349</v>
      </c>
      <c r="G2182" s="2" t="s">
        <v>2348</v>
      </c>
      <c r="H2182" s="6">
        <v>1</v>
      </c>
      <c r="I2182" s="2" t="s">
        <v>2348</v>
      </c>
      <c r="J2182" s="2" t="str">
        <f t="shared" si="9"/>
        <v>normalweight</v>
      </c>
    </row>
    <row r="2183" spans="1:10" ht="15.75" customHeight="1" x14ac:dyDescent="0.3">
      <c r="A2183" s="2" t="s">
        <v>162</v>
      </c>
      <c r="B2183" s="2">
        <v>33.770000000000003</v>
      </c>
      <c r="C2183" s="2">
        <v>4.0199999999999996</v>
      </c>
      <c r="D2183" s="8" t="s">
        <v>2352</v>
      </c>
      <c r="E2183" s="2" t="s">
        <v>2348</v>
      </c>
      <c r="F2183" s="2" t="s">
        <v>2349</v>
      </c>
      <c r="G2183" s="2" t="s">
        <v>2348</v>
      </c>
      <c r="H2183" s="6">
        <v>1</v>
      </c>
      <c r="I2183" s="2" t="s">
        <v>2348</v>
      </c>
      <c r="J2183" s="2" t="str">
        <f t="shared" si="9"/>
        <v>normalweight</v>
      </c>
    </row>
    <row r="2184" spans="1:10" ht="15.75" customHeight="1" x14ac:dyDescent="0.3">
      <c r="A2184" s="2" t="s">
        <v>161</v>
      </c>
      <c r="B2184" s="2">
        <v>30.03</v>
      </c>
      <c r="C2184" s="2">
        <v>4.04</v>
      </c>
      <c r="D2184" s="8" t="s">
        <v>2352</v>
      </c>
      <c r="E2184" s="2" t="s">
        <v>2348</v>
      </c>
      <c r="F2184" s="2" t="s">
        <v>2349</v>
      </c>
      <c r="G2184" s="2" t="s">
        <v>2348</v>
      </c>
      <c r="H2184" s="6">
        <v>1</v>
      </c>
      <c r="I2184" s="2" t="s">
        <v>2348</v>
      </c>
      <c r="J2184" s="2" t="str">
        <f t="shared" si="9"/>
        <v>normalweight</v>
      </c>
    </row>
    <row r="2185" spans="1:10" ht="15.75" customHeight="1" x14ac:dyDescent="0.3">
      <c r="A2185" s="2" t="s">
        <v>160</v>
      </c>
      <c r="B2185" s="2">
        <v>29.37</v>
      </c>
      <c r="C2185" s="2">
        <v>5.54</v>
      </c>
      <c r="D2185" s="8" t="s">
        <v>2352</v>
      </c>
      <c r="E2185" s="2" t="s">
        <v>2348</v>
      </c>
      <c r="F2185" s="2" t="s">
        <v>2349</v>
      </c>
      <c r="G2185" s="2" t="s">
        <v>2348</v>
      </c>
      <c r="H2185" s="6">
        <v>1</v>
      </c>
      <c r="I2185" s="2" t="s">
        <v>2348</v>
      </c>
      <c r="J2185" s="2" t="str">
        <f t="shared" si="9"/>
        <v>normalweight</v>
      </c>
    </row>
    <row r="2186" spans="1:10" ht="15.75" customHeight="1" x14ac:dyDescent="0.3">
      <c r="A2186" s="2" t="s">
        <v>159</v>
      </c>
      <c r="B2186" s="2">
        <v>28.5</v>
      </c>
      <c r="C2186" s="2">
        <v>4.03</v>
      </c>
      <c r="D2186" s="8" t="s">
        <v>2352</v>
      </c>
      <c r="E2186" s="2" t="s">
        <v>2348</v>
      </c>
      <c r="F2186" s="2" t="s">
        <v>2349</v>
      </c>
      <c r="G2186" s="2" t="s">
        <v>2348</v>
      </c>
      <c r="H2186" s="6">
        <v>1</v>
      </c>
      <c r="I2186" s="2" t="s">
        <v>2348</v>
      </c>
      <c r="J2186" s="2" t="str">
        <f t="shared" si="9"/>
        <v>normalweight</v>
      </c>
    </row>
    <row r="2187" spans="1:10" ht="15.75" customHeight="1" x14ac:dyDescent="0.3">
      <c r="A2187" s="2" t="s">
        <v>158</v>
      </c>
      <c r="B2187" s="2">
        <v>23.32</v>
      </c>
      <c r="C2187" s="2">
        <v>5.62</v>
      </c>
      <c r="D2187" s="8" t="s">
        <v>2350</v>
      </c>
      <c r="E2187" s="2" t="s">
        <v>2348</v>
      </c>
      <c r="F2187" s="2" t="s">
        <v>2349</v>
      </c>
      <c r="G2187" s="2" t="s">
        <v>2348</v>
      </c>
      <c r="H2187" s="6">
        <v>1</v>
      </c>
      <c r="I2187" s="2" t="s">
        <v>2348</v>
      </c>
      <c r="J2187" s="2" t="str">
        <f t="shared" si="9"/>
        <v>normalweight</v>
      </c>
    </row>
    <row r="2188" spans="1:10" ht="15.75" customHeight="1" x14ac:dyDescent="0.3">
      <c r="A2188" s="2" t="s">
        <v>157</v>
      </c>
      <c r="B2188" s="2">
        <v>26.125</v>
      </c>
      <c r="C2188" s="2">
        <v>5.27</v>
      </c>
      <c r="D2188" s="8" t="s">
        <v>2352</v>
      </c>
      <c r="E2188" s="2" t="s">
        <v>2348</v>
      </c>
      <c r="F2188" s="2" t="s">
        <v>2349</v>
      </c>
      <c r="G2188" s="2" t="s">
        <v>2348</v>
      </c>
      <c r="H2188" s="6">
        <v>1</v>
      </c>
      <c r="I2188" s="2" t="s">
        <v>2348</v>
      </c>
      <c r="J2188" s="2" t="str">
        <f t="shared" si="9"/>
        <v>normalweight</v>
      </c>
    </row>
    <row r="2189" spans="1:10" ht="15.75" customHeight="1" x14ac:dyDescent="0.3">
      <c r="A2189" s="2" t="s">
        <v>156</v>
      </c>
      <c r="B2189" s="2">
        <v>25.46</v>
      </c>
      <c r="C2189" s="2">
        <v>5.18</v>
      </c>
      <c r="D2189" s="8" t="s">
        <v>2352</v>
      </c>
      <c r="E2189" s="2" t="s">
        <v>2348</v>
      </c>
      <c r="F2189" s="2" t="s">
        <v>2349</v>
      </c>
      <c r="G2189" s="2" t="s">
        <v>2348</v>
      </c>
      <c r="H2189" s="6">
        <v>1</v>
      </c>
      <c r="I2189" s="2" t="s">
        <v>2348</v>
      </c>
      <c r="J2189" s="2" t="str">
        <f t="shared" si="9"/>
        <v>normalweight</v>
      </c>
    </row>
    <row r="2190" spans="1:10" ht="15.75" customHeight="1" x14ac:dyDescent="0.3">
      <c r="A2190" s="2" t="s">
        <v>155</v>
      </c>
      <c r="B2190" s="2">
        <v>23.75</v>
      </c>
      <c r="C2190" s="2">
        <v>5.27</v>
      </c>
      <c r="D2190" s="8" t="s">
        <v>2352</v>
      </c>
      <c r="E2190" s="2" t="s">
        <v>2348</v>
      </c>
      <c r="F2190" s="2" t="s">
        <v>2349</v>
      </c>
      <c r="G2190" s="2" t="s">
        <v>2348</v>
      </c>
      <c r="H2190" s="6">
        <v>1</v>
      </c>
      <c r="I2190" s="2" t="s">
        <v>2348</v>
      </c>
      <c r="J2190" s="2" t="str">
        <f t="shared" si="9"/>
        <v>normalweight</v>
      </c>
    </row>
    <row r="2191" spans="1:10" ht="15.75" customHeight="1" x14ac:dyDescent="0.3">
      <c r="A2191" s="2" t="s">
        <v>154</v>
      </c>
      <c r="B2191" s="2">
        <v>23.085000000000001</v>
      </c>
      <c r="C2191" s="2">
        <v>5.62</v>
      </c>
      <c r="D2191" s="8" t="s">
        <v>2350</v>
      </c>
      <c r="E2191" s="2" t="s">
        <v>2348</v>
      </c>
      <c r="F2191" s="2" t="s">
        <v>2349</v>
      </c>
      <c r="G2191" s="2" t="s">
        <v>2348</v>
      </c>
      <c r="H2191" s="6">
        <v>1</v>
      </c>
      <c r="I2191" s="2" t="s">
        <v>2348</v>
      </c>
      <c r="J2191" s="2" t="str">
        <f t="shared" si="9"/>
        <v>normalweight</v>
      </c>
    </row>
    <row r="2192" spans="1:10" ht="15.75" customHeight="1" x14ac:dyDescent="0.3">
      <c r="A2192" s="2" t="s">
        <v>153</v>
      </c>
      <c r="B2192" s="2">
        <v>22.99</v>
      </c>
      <c r="C2192" s="2">
        <v>5.0599999999999996</v>
      </c>
      <c r="D2192" s="8" t="s">
        <v>2352</v>
      </c>
      <c r="E2192" s="2" t="s">
        <v>2348</v>
      </c>
      <c r="F2192" s="2" t="s">
        <v>2349</v>
      </c>
      <c r="G2192" s="2" t="s">
        <v>2348</v>
      </c>
      <c r="H2192" s="6">
        <v>1</v>
      </c>
      <c r="I2192" s="2" t="s">
        <v>2348</v>
      </c>
      <c r="J2192" s="2" t="str">
        <f t="shared" si="9"/>
        <v>normalweight</v>
      </c>
    </row>
    <row r="2193" spans="1:10" ht="15.75" customHeight="1" x14ac:dyDescent="0.3">
      <c r="A2193" s="2" t="s">
        <v>152</v>
      </c>
      <c r="B2193" s="2">
        <v>21.47</v>
      </c>
      <c r="C2193" s="2">
        <v>4.6900000000000004</v>
      </c>
      <c r="D2193" s="8" t="s">
        <v>2352</v>
      </c>
      <c r="E2193" s="2" t="s">
        <v>2348</v>
      </c>
      <c r="F2193" s="2" t="s">
        <v>2349</v>
      </c>
      <c r="G2193" s="2" t="s">
        <v>2348</v>
      </c>
      <c r="H2193" s="6">
        <v>1</v>
      </c>
      <c r="I2193" s="2" t="s">
        <v>2348</v>
      </c>
      <c r="J2193" s="2" t="str">
        <f t="shared" si="9"/>
        <v>normalweight</v>
      </c>
    </row>
    <row r="2194" spans="1:10" ht="15.75" customHeight="1" x14ac:dyDescent="0.3">
      <c r="A2194" s="2" t="s">
        <v>151</v>
      </c>
      <c r="B2194" s="2">
        <v>15.96</v>
      </c>
      <c r="C2194" s="2">
        <v>5.44</v>
      </c>
      <c r="D2194" s="8" t="s">
        <v>2352</v>
      </c>
      <c r="E2194" s="2" t="s">
        <v>2348</v>
      </c>
      <c r="F2194" s="2" t="s">
        <v>2349</v>
      </c>
      <c r="G2194" s="2" t="s">
        <v>2348</v>
      </c>
      <c r="H2194" s="6">
        <v>1</v>
      </c>
      <c r="I2194" s="2" t="s">
        <v>2348</v>
      </c>
      <c r="J2194" s="2" t="str">
        <f t="shared" si="9"/>
        <v>underweight</v>
      </c>
    </row>
    <row r="2195" spans="1:10" ht="15.75" customHeight="1" x14ac:dyDescent="0.3">
      <c r="A2195" s="2" t="s">
        <v>150</v>
      </c>
      <c r="B2195" s="2">
        <v>39.5</v>
      </c>
      <c r="C2195" s="2">
        <v>5.05</v>
      </c>
      <c r="D2195" s="8" t="s">
        <v>2352</v>
      </c>
      <c r="E2195" s="2" t="s">
        <v>2348</v>
      </c>
      <c r="F2195" s="2" t="s">
        <v>2349</v>
      </c>
      <c r="G2195" s="2" t="s">
        <v>2348</v>
      </c>
      <c r="H2195" s="6">
        <v>1</v>
      </c>
      <c r="I2195" s="2" t="s">
        <v>2348</v>
      </c>
      <c r="J2195" s="2" t="str">
        <f t="shared" si="9"/>
        <v>normalweight</v>
      </c>
    </row>
    <row r="2196" spans="1:10" ht="15.75" customHeight="1" x14ac:dyDescent="0.3">
      <c r="A2196" s="2" t="s">
        <v>149</v>
      </c>
      <c r="B2196" s="2">
        <v>33.770000000000003</v>
      </c>
      <c r="C2196" s="2">
        <v>6</v>
      </c>
      <c r="D2196" s="8" t="s">
        <v>2350</v>
      </c>
      <c r="E2196" s="2" t="s">
        <v>2348</v>
      </c>
      <c r="F2196" s="2" t="s">
        <v>2349</v>
      </c>
      <c r="G2196" s="2" t="s">
        <v>2348</v>
      </c>
      <c r="H2196" s="6">
        <v>1</v>
      </c>
      <c r="I2196" s="2" t="s">
        <v>2348</v>
      </c>
      <c r="J2196" s="2" t="str">
        <f t="shared" si="9"/>
        <v>normalweight</v>
      </c>
    </row>
    <row r="2197" spans="1:10" ht="15.75" customHeight="1" x14ac:dyDescent="0.3">
      <c r="A2197" s="2" t="s">
        <v>148</v>
      </c>
      <c r="B2197" s="2">
        <v>26.84</v>
      </c>
      <c r="C2197" s="2">
        <v>5.99</v>
      </c>
      <c r="D2197" s="8" t="s">
        <v>2350</v>
      </c>
      <c r="E2197" s="2" t="s">
        <v>2349</v>
      </c>
      <c r="F2197" s="2" t="s">
        <v>2349</v>
      </c>
      <c r="G2197" s="2" t="s">
        <v>2348</v>
      </c>
      <c r="H2197" s="6">
        <v>1</v>
      </c>
      <c r="I2197" s="2" t="s">
        <v>2348</v>
      </c>
      <c r="J2197" s="2" t="str">
        <f t="shared" si="9"/>
        <v>normalweight</v>
      </c>
    </row>
    <row r="2198" spans="1:10" ht="15.75" customHeight="1" x14ac:dyDescent="0.3">
      <c r="A2198" s="2" t="s">
        <v>147</v>
      </c>
      <c r="B2198" s="2">
        <v>35.53</v>
      </c>
      <c r="C2198" s="2">
        <v>4.3600000000000003</v>
      </c>
      <c r="D2198" s="8" t="s">
        <v>2352</v>
      </c>
      <c r="E2198" s="2" t="s">
        <v>2348</v>
      </c>
      <c r="F2198" s="2" t="s">
        <v>2348</v>
      </c>
      <c r="G2198" s="2" t="s">
        <v>2351</v>
      </c>
      <c r="H2198" s="6">
        <v>1</v>
      </c>
      <c r="I2198" s="2" t="s">
        <v>2348</v>
      </c>
      <c r="J2198" s="2" t="str">
        <f t="shared" si="9"/>
        <v>normalweight</v>
      </c>
    </row>
    <row r="2199" spans="1:10" ht="15.75" customHeight="1" x14ac:dyDescent="0.3">
      <c r="A2199" s="2" t="s">
        <v>146</v>
      </c>
      <c r="B2199" s="2">
        <v>30.59</v>
      </c>
      <c r="C2199" s="2">
        <v>4.41</v>
      </c>
      <c r="D2199" s="8" t="s">
        <v>2352</v>
      </c>
      <c r="E2199" s="2" t="s">
        <v>2348</v>
      </c>
      <c r="F2199" s="2" t="s">
        <v>2348</v>
      </c>
      <c r="G2199" s="2" t="s">
        <v>2351</v>
      </c>
      <c r="H2199" s="6">
        <v>1</v>
      </c>
      <c r="I2199" s="2" t="s">
        <v>2348</v>
      </c>
      <c r="J2199" s="2" t="str">
        <f t="shared" si="9"/>
        <v>normalweight</v>
      </c>
    </row>
    <row r="2200" spans="1:10" ht="15.75" customHeight="1" x14ac:dyDescent="0.3">
      <c r="A2200" s="2" t="s">
        <v>145</v>
      </c>
      <c r="B2200" s="2">
        <v>30.59</v>
      </c>
      <c r="C2200" s="2">
        <v>4.17</v>
      </c>
      <c r="D2200" s="8" t="s">
        <v>2352</v>
      </c>
      <c r="E2200" s="2" t="s">
        <v>2348</v>
      </c>
      <c r="F2200" s="2" t="s">
        <v>2348</v>
      </c>
      <c r="G2200" s="2" t="s">
        <v>2351</v>
      </c>
      <c r="H2200" s="6">
        <v>1</v>
      </c>
      <c r="I2200" s="2" t="s">
        <v>2348</v>
      </c>
      <c r="J2200" s="2" t="str">
        <f t="shared" si="9"/>
        <v>normalweight</v>
      </c>
    </row>
    <row r="2201" spans="1:10" ht="15.75" customHeight="1" x14ac:dyDescent="0.3">
      <c r="A2201" s="2" t="s">
        <v>144</v>
      </c>
      <c r="B2201" s="2">
        <v>27.835000000000001</v>
      </c>
      <c r="C2201" s="2">
        <v>4.4400000000000004</v>
      </c>
      <c r="D2201" s="8" t="s">
        <v>2352</v>
      </c>
      <c r="E2201" s="2" t="s">
        <v>2348</v>
      </c>
      <c r="F2201" s="2" t="s">
        <v>2348</v>
      </c>
      <c r="G2201" s="2" t="s">
        <v>2351</v>
      </c>
      <c r="H2201" s="6">
        <v>1</v>
      </c>
      <c r="I2201" s="2" t="s">
        <v>2348</v>
      </c>
      <c r="J2201" s="2" t="str">
        <f t="shared" si="9"/>
        <v>normalweight</v>
      </c>
    </row>
    <row r="2202" spans="1:10" ht="15.75" customHeight="1" x14ac:dyDescent="0.3">
      <c r="A2202" s="2" t="s">
        <v>2219</v>
      </c>
      <c r="B2202" s="2">
        <v>40.26</v>
      </c>
      <c r="C2202" s="2">
        <v>5.52</v>
      </c>
      <c r="D2202" s="8" t="s">
        <v>2352</v>
      </c>
      <c r="E2202" s="2" t="s">
        <v>2348</v>
      </c>
      <c r="F2202" s="2" t="s">
        <v>2349</v>
      </c>
      <c r="G2202" s="2" t="s">
        <v>2348</v>
      </c>
      <c r="H2202" s="6">
        <v>1</v>
      </c>
      <c r="I2202" s="2" t="s">
        <v>2348</v>
      </c>
      <c r="J2202" s="2" t="str">
        <f t="shared" si="9"/>
        <v>normalweight</v>
      </c>
    </row>
    <row r="2203" spans="1:10" ht="15.75" customHeight="1" x14ac:dyDescent="0.3">
      <c r="A2203" s="2" t="s">
        <v>143</v>
      </c>
      <c r="B2203" s="2">
        <v>39.82</v>
      </c>
      <c r="C2203" s="2">
        <v>6.01</v>
      </c>
      <c r="D2203" s="8" t="s">
        <v>2350</v>
      </c>
      <c r="E2203" s="2" t="s">
        <v>2348</v>
      </c>
      <c r="F2203" s="2" t="s">
        <v>2349</v>
      </c>
      <c r="G2203" s="2" t="s">
        <v>2348</v>
      </c>
      <c r="H2203" s="6">
        <v>1</v>
      </c>
      <c r="I2203" s="2" t="s">
        <v>2348</v>
      </c>
      <c r="J2203" s="2" t="str">
        <f t="shared" si="9"/>
        <v>normalweight</v>
      </c>
    </row>
    <row r="2204" spans="1:10" ht="15.75" customHeight="1" x14ac:dyDescent="0.3">
      <c r="A2204" s="2" t="s">
        <v>142</v>
      </c>
      <c r="B2204" s="2">
        <v>39.159999999999997</v>
      </c>
      <c r="C2204" s="2">
        <v>5.81</v>
      </c>
      <c r="D2204" s="8" t="s">
        <v>2350</v>
      </c>
      <c r="E2204" s="2" t="s">
        <v>2348</v>
      </c>
      <c r="F2204" s="2" t="s">
        <v>2349</v>
      </c>
      <c r="G2204" s="2" t="s">
        <v>2348</v>
      </c>
      <c r="H2204" s="6">
        <v>1</v>
      </c>
      <c r="I2204" s="2" t="s">
        <v>2348</v>
      </c>
      <c r="J2204" s="2" t="str">
        <f t="shared" si="9"/>
        <v>normalweight</v>
      </c>
    </row>
    <row r="2205" spans="1:10" ht="15.75" customHeight="1" x14ac:dyDescent="0.3">
      <c r="A2205" s="2" t="s">
        <v>141</v>
      </c>
      <c r="B2205" s="2">
        <v>25.555</v>
      </c>
      <c r="C2205" s="2">
        <v>4.37</v>
      </c>
      <c r="D2205" s="8" t="s">
        <v>2352</v>
      </c>
      <c r="E2205" s="2" t="s">
        <v>2348</v>
      </c>
      <c r="F2205" s="2" t="s">
        <v>2348</v>
      </c>
      <c r="G2205" s="2" t="s">
        <v>2351</v>
      </c>
      <c r="H2205" s="6">
        <v>1</v>
      </c>
      <c r="I2205" s="2" t="s">
        <v>2348</v>
      </c>
      <c r="J2205" s="2" t="str">
        <f t="shared" si="9"/>
        <v>normalweight</v>
      </c>
    </row>
    <row r="2206" spans="1:10" ht="15.75" customHeight="1" x14ac:dyDescent="0.3">
      <c r="A2206" s="2" t="s">
        <v>140</v>
      </c>
      <c r="B2206" s="2">
        <v>25.175000000000001</v>
      </c>
      <c r="C2206" s="2">
        <v>5.74</v>
      </c>
      <c r="D2206" s="8" t="s">
        <v>2350</v>
      </c>
      <c r="E2206" s="2" t="s">
        <v>2348</v>
      </c>
      <c r="F2206" s="2" t="s">
        <v>2348</v>
      </c>
      <c r="G2206" s="2" t="s">
        <v>2351</v>
      </c>
      <c r="H2206" s="6">
        <v>1</v>
      </c>
      <c r="I2206" s="2" t="s">
        <v>2348</v>
      </c>
      <c r="J2206" s="2" t="str">
        <f t="shared" si="9"/>
        <v>normalweight</v>
      </c>
    </row>
    <row r="2207" spans="1:10" ht="15.75" customHeight="1" x14ac:dyDescent="0.3">
      <c r="A2207" s="2" t="s">
        <v>139</v>
      </c>
      <c r="B2207" s="2">
        <v>38.28</v>
      </c>
      <c r="C2207" s="2">
        <v>5.39</v>
      </c>
      <c r="D2207" s="8" t="s">
        <v>2352</v>
      </c>
      <c r="E2207" s="2" t="s">
        <v>2348</v>
      </c>
      <c r="F2207" s="2" t="s">
        <v>2349</v>
      </c>
      <c r="G2207" s="2" t="s">
        <v>2348</v>
      </c>
      <c r="H2207" s="6">
        <v>1</v>
      </c>
      <c r="I2207" s="2" t="s">
        <v>2348</v>
      </c>
      <c r="J2207" s="2" t="str">
        <f t="shared" si="9"/>
        <v>normalweight</v>
      </c>
    </row>
    <row r="2208" spans="1:10" ht="15.75" customHeight="1" x14ac:dyDescent="0.3">
      <c r="A2208" s="2" t="s">
        <v>138</v>
      </c>
      <c r="B2208" s="2">
        <v>38.17</v>
      </c>
      <c r="C2208" s="2">
        <v>4.07</v>
      </c>
      <c r="D2208" s="8" t="s">
        <v>2352</v>
      </c>
      <c r="E2208" s="2" t="s">
        <v>2348</v>
      </c>
      <c r="F2208" s="2" t="s">
        <v>2349</v>
      </c>
      <c r="G2208" s="2" t="s">
        <v>2348</v>
      </c>
      <c r="H2208" s="6">
        <v>1</v>
      </c>
      <c r="I2208" s="2" t="s">
        <v>2348</v>
      </c>
      <c r="J2208" s="2" t="str">
        <f t="shared" si="9"/>
        <v>normalweight</v>
      </c>
    </row>
    <row r="2209" spans="1:10" ht="15.75" customHeight="1" x14ac:dyDescent="0.3">
      <c r="A2209" s="2" t="s">
        <v>137</v>
      </c>
      <c r="B2209" s="2">
        <v>36.85</v>
      </c>
      <c r="C2209" s="2">
        <v>5.49</v>
      </c>
      <c r="D2209" s="8" t="s">
        <v>2352</v>
      </c>
      <c r="E2209" s="2" t="s">
        <v>2348</v>
      </c>
      <c r="F2209" s="2" t="s">
        <v>2349</v>
      </c>
      <c r="G2209" s="2" t="s">
        <v>2348</v>
      </c>
      <c r="H2209" s="6">
        <v>1</v>
      </c>
      <c r="I2209" s="2" t="s">
        <v>2348</v>
      </c>
      <c r="J2209" s="2" t="str">
        <f t="shared" si="9"/>
        <v>normalweight</v>
      </c>
    </row>
    <row r="2210" spans="1:10" ht="15.75" customHeight="1" x14ac:dyDescent="0.3">
      <c r="A2210" s="2" t="s">
        <v>136</v>
      </c>
      <c r="B2210" s="2">
        <v>22.61</v>
      </c>
      <c r="C2210" s="2">
        <v>5.68</v>
      </c>
      <c r="D2210" s="8" t="s">
        <v>2350</v>
      </c>
      <c r="E2210" s="2" t="s">
        <v>2348</v>
      </c>
      <c r="F2210" s="2" t="s">
        <v>2348</v>
      </c>
      <c r="G2210" s="2" t="s">
        <v>2351</v>
      </c>
      <c r="H2210" s="6">
        <v>1</v>
      </c>
      <c r="I2210" s="2" t="s">
        <v>2348</v>
      </c>
      <c r="J2210" s="2" t="str">
        <f t="shared" si="9"/>
        <v>normalweight</v>
      </c>
    </row>
    <row r="2211" spans="1:10" ht="15.75" customHeight="1" x14ac:dyDescent="0.3">
      <c r="A2211" s="2" t="s">
        <v>135</v>
      </c>
      <c r="B2211" s="2">
        <v>21.754999999999999</v>
      </c>
      <c r="C2211" s="2">
        <v>6.09</v>
      </c>
      <c r="D2211" s="8" t="s">
        <v>2350</v>
      </c>
      <c r="E2211" s="2" t="s">
        <v>2348</v>
      </c>
      <c r="F2211" s="2" t="s">
        <v>2348</v>
      </c>
      <c r="G2211" s="2" t="s">
        <v>2351</v>
      </c>
      <c r="H2211" s="6">
        <v>1</v>
      </c>
      <c r="I2211" s="2" t="s">
        <v>2348</v>
      </c>
      <c r="J2211" s="2" t="str">
        <f t="shared" si="9"/>
        <v>normalweight</v>
      </c>
    </row>
    <row r="2212" spans="1:10" ht="15.75" customHeight="1" x14ac:dyDescent="0.3">
      <c r="A2212" s="2" t="s">
        <v>134</v>
      </c>
      <c r="B2212" s="2">
        <v>20.425000000000001</v>
      </c>
      <c r="C2212" s="2">
        <v>5.53</v>
      </c>
      <c r="D2212" s="8" t="s">
        <v>2350</v>
      </c>
      <c r="E2212" s="2" t="s">
        <v>2348</v>
      </c>
      <c r="F2212" s="2" t="s">
        <v>2348</v>
      </c>
      <c r="G2212" s="2" t="s">
        <v>2351</v>
      </c>
      <c r="H2212" s="6">
        <v>1</v>
      </c>
      <c r="I2212" s="2" t="s">
        <v>2348</v>
      </c>
      <c r="J2212" s="2" t="str">
        <f t="shared" si="9"/>
        <v>normalweight</v>
      </c>
    </row>
    <row r="2213" spans="1:10" ht="15.75" customHeight="1" x14ac:dyDescent="0.3">
      <c r="A2213" s="2" t="s">
        <v>133</v>
      </c>
      <c r="B2213" s="2">
        <v>31.35</v>
      </c>
      <c r="C2213" s="2">
        <v>4.28</v>
      </c>
      <c r="D2213" s="8" t="s">
        <v>2352</v>
      </c>
      <c r="E2213" s="2" t="s">
        <v>2348</v>
      </c>
      <c r="F2213" s="2" t="s">
        <v>2349</v>
      </c>
      <c r="G2213" s="2" t="s">
        <v>2348</v>
      </c>
      <c r="H2213" s="6">
        <v>1</v>
      </c>
      <c r="I2213" s="2" t="s">
        <v>2348</v>
      </c>
      <c r="J2213" s="2" t="str">
        <f t="shared" si="9"/>
        <v>normalweight</v>
      </c>
    </row>
    <row r="2214" spans="1:10" ht="15.75" customHeight="1" x14ac:dyDescent="0.3">
      <c r="A2214" s="2" t="s">
        <v>132</v>
      </c>
      <c r="B2214" s="2">
        <v>31.13</v>
      </c>
      <c r="C2214" s="2">
        <v>6.01</v>
      </c>
      <c r="D2214" s="8" t="s">
        <v>2350</v>
      </c>
      <c r="E2214" s="2" t="s">
        <v>2348</v>
      </c>
      <c r="F2214" s="2" t="s">
        <v>2349</v>
      </c>
      <c r="G2214" s="2" t="s">
        <v>2348</v>
      </c>
      <c r="H2214" s="6">
        <v>1</v>
      </c>
      <c r="I2214" s="2" t="s">
        <v>2348</v>
      </c>
      <c r="J2214" s="2" t="str">
        <f t="shared" si="9"/>
        <v>normalweight</v>
      </c>
    </row>
    <row r="2215" spans="1:10" ht="15.75" customHeight="1" x14ac:dyDescent="0.3">
      <c r="A2215" s="2" t="s">
        <v>131</v>
      </c>
      <c r="B2215" s="2">
        <v>17.48</v>
      </c>
      <c r="C2215" s="2">
        <v>4.59</v>
      </c>
      <c r="D2215" s="8" t="s">
        <v>2352</v>
      </c>
      <c r="E2215" s="2" t="s">
        <v>2348</v>
      </c>
      <c r="F2215" s="2" t="s">
        <v>2348</v>
      </c>
      <c r="G2215" s="2" t="s">
        <v>2351</v>
      </c>
      <c r="H2215" s="6">
        <v>1</v>
      </c>
      <c r="I2215" s="2" t="s">
        <v>2348</v>
      </c>
      <c r="J2215" s="2" t="str">
        <f t="shared" si="9"/>
        <v>underweight</v>
      </c>
    </row>
    <row r="2216" spans="1:10" ht="15.75" customHeight="1" x14ac:dyDescent="0.3">
      <c r="A2216" s="2" t="s">
        <v>130</v>
      </c>
      <c r="B2216" s="2">
        <v>22.57</v>
      </c>
      <c r="C2216" s="2">
        <v>5.8</v>
      </c>
      <c r="D2216" s="8" t="s">
        <v>2350</v>
      </c>
      <c r="E2216" s="2" t="s">
        <v>2349</v>
      </c>
      <c r="F2216" s="2" t="s">
        <v>2348</v>
      </c>
      <c r="G2216" s="2" t="s">
        <v>2348</v>
      </c>
      <c r="H2216" s="6">
        <v>1</v>
      </c>
      <c r="I2216" s="2" t="s">
        <v>2348</v>
      </c>
      <c r="J2216" s="2" t="str">
        <f t="shared" si="9"/>
        <v>normalweight</v>
      </c>
    </row>
    <row r="2217" spans="1:10" ht="15.75" customHeight="1" x14ac:dyDescent="0.3">
      <c r="A2217" s="2" t="s">
        <v>129</v>
      </c>
      <c r="B2217" s="2">
        <v>26.73</v>
      </c>
      <c r="C2217" s="2">
        <v>5.08</v>
      </c>
      <c r="D2217" s="8" t="s">
        <v>2352</v>
      </c>
      <c r="E2217" s="2" t="s">
        <v>2348</v>
      </c>
      <c r="F2217" s="2" t="s">
        <v>2349</v>
      </c>
      <c r="G2217" s="2" t="s">
        <v>2348</v>
      </c>
      <c r="H2217" s="6">
        <v>1</v>
      </c>
      <c r="I2217" s="2" t="s">
        <v>2348</v>
      </c>
      <c r="J2217" s="2" t="str">
        <f t="shared" si="9"/>
        <v>normalweight</v>
      </c>
    </row>
    <row r="2218" spans="1:10" ht="15.75" customHeight="1" x14ac:dyDescent="0.3">
      <c r="A2218" s="2" t="s">
        <v>128</v>
      </c>
      <c r="B2218" s="2">
        <v>20.79</v>
      </c>
      <c r="C2218" s="2">
        <v>5.84</v>
      </c>
      <c r="D2218" s="8" t="s">
        <v>2350</v>
      </c>
      <c r="E2218" s="2" t="s">
        <v>2348</v>
      </c>
      <c r="F2218" s="2" t="s">
        <v>2349</v>
      </c>
      <c r="G2218" s="2" t="s">
        <v>2348</v>
      </c>
      <c r="H2218" s="6">
        <v>1</v>
      </c>
      <c r="I2218" s="2" t="s">
        <v>2348</v>
      </c>
      <c r="J2218" s="2" t="str">
        <f t="shared" si="9"/>
        <v>normalweight</v>
      </c>
    </row>
    <row r="2219" spans="1:10" ht="15.75" customHeight="1" x14ac:dyDescent="0.3">
      <c r="A2219" s="2" t="s">
        <v>127</v>
      </c>
      <c r="B2219" s="2">
        <v>20.149999999999999</v>
      </c>
      <c r="C2219" s="2">
        <v>4.1500000000000004</v>
      </c>
      <c r="D2219" s="8" t="s">
        <v>2352</v>
      </c>
      <c r="E2219" s="2" t="s">
        <v>2348</v>
      </c>
      <c r="F2219" s="2" t="s">
        <v>2348</v>
      </c>
      <c r="G2219" s="2" t="s">
        <v>2348</v>
      </c>
      <c r="H2219" s="6">
        <v>1</v>
      </c>
      <c r="I2219" s="2" t="s">
        <v>2348</v>
      </c>
      <c r="J2219" s="2" t="str">
        <f t="shared" si="9"/>
        <v>normalweight</v>
      </c>
    </row>
    <row r="2220" spans="1:10" ht="15.75" customHeight="1" x14ac:dyDescent="0.3">
      <c r="A2220" s="2" t="s">
        <v>126</v>
      </c>
      <c r="B2220" s="2">
        <v>36.85</v>
      </c>
      <c r="C2220" s="2">
        <v>4.3600000000000003</v>
      </c>
      <c r="D2220" s="8" t="s">
        <v>2352</v>
      </c>
      <c r="E2220" s="2" t="s">
        <v>2349</v>
      </c>
      <c r="F2220" s="2" t="s">
        <v>2348</v>
      </c>
      <c r="G2220" s="2" t="s">
        <v>2348</v>
      </c>
      <c r="H2220" s="6">
        <v>0</v>
      </c>
      <c r="I2220" s="2" t="s">
        <v>2348</v>
      </c>
      <c r="J2220" s="2" t="str">
        <f t="shared" si="9"/>
        <v>normalweight</v>
      </c>
    </row>
    <row r="2221" spans="1:10" ht="15.75" customHeight="1" x14ac:dyDescent="0.3">
      <c r="A2221" s="2" t="s">
        <v>125</v>
      </c>
      <c r="B2221" s="2">
        <v>35.53</v>
      </c>
      <c r="C2221" s="2">
        <v>4.55</v>
      </c>
      <c r="D2221" s="8" t="s">
        <v>2352</v>
      </c>
      <c r="E2221" s="2" t="s">
        <v>2349</v>
      </c>
      <c r="F2221" s="2" t="s">
        <v>2348</v>
      </c>
      <c r="G2221" s="2" t="s">
        <v>2348</v>
      </c>
      <c r="H2221" s="6">
        <v>0</v>
      </c>
      <c r="I2221" s="2" t="s">
        <v>2348</v>
      </c>
      <c r="J2221" s="2" t="str">
        <f t="shared" si="9"/>
        <v>normalweight</v>
      </c>
    </row>
    <row r="2222" spans="1:10" ht="15.75" customHeight="1" x14ac:dyDescent="0.3">
      <c r="A2222" s="2" t="s">
        <v>124</v>
      </c>
      <c r="B2222" s="2">
        <v>31.1</v>
      </c>
      <c r="C2222" s="2">
        <v>4.37</v>
      </c>
      <c r="D2222" s="8" t="s">
        <v>2352</v>
      </c>
      <c r="E2222" s="2" t="s">
        <v>2349</v>
      </c>
      <c r="F2222" s="2" t="s">
        <v>2348</v>
      </c>
      <c r="G2222" s="2" t="s">
        <v>2348</v>
      </c>
      <c r="H2222" s="6">
        <v>0</v>
      </c>
      <c r="I2222" s="2" t="s">
        <v>2348</v>
      </c>
      <c r="J2222" s="2" t="str">
        <f t="shared" si="9"/>
        <v>normalweight</v>
      </c>
    </row>
    <row r="2223" spans="1:10" ht="15.75" customHeight="1" x14ac:dyDescent="0.3">
      <c r="A2223" s="2" t="s">
        <v>123</v>
      </c>
      <c r="B2223" s="2">
        <v>23.21</v>
      </c>
      <c r="C2223" s="2">
        <v>5.24</v>
      </c>
      <c r="D2223" s="8" t="s">
        <v>2352</v>
      </c>
      <c r="E2223" s="2" t="s">
        <v>2349</v>
      </c>
      <c r="F2223" s="2" t="s">
        <v>2348</v>
      </c>
      <c r="G2223" s="2" t="s">
        <v>2348</v>
      </c>
      <c r="H2223" s="6">
        <v>0</v>
      </c>
      <c r="I2223" s="2" t="s">
        <v>2348</v>
      </c>
      <c r="J2223" s="2" t="str">
        <f t="shared" si="9"/>
        <v>normalweight</v>
      </c>
    </row>
    <row r="2224" spans="1:10" ht="15.75" customHeight="1" x14ac:dyDescent="0.3">
      <c r="A2224" s="2" t="s">
        <v>122</v>
      </c>
      <c r="B2224" s="2">
        <v>18.36</v>
      </c>
      <c r="C2224" s="2">
        <v>5.96</v>
      </c>
      <c r="D2224" s="8" t="s">
        <v>2350</v>
      </c>
      <c r="E2224" s="2" t="s">
        <v>2348</v>
      </c>
      <c r="F2224" s="2" t="s">
        <v>2348</v>
      </c>
      <c r="G2224" s="2" t="s">
        <v>2348</v>
      </c>
      <c r="H2224" s="6">
        <v>1</v>
      </c>
      <c r="I2224" s="2" t="s">
        <v>2348</v>
      </c>
      <c r="J2224" s="2" t="str">
        <f t="shared" si="9"/>
        <v>underweight</v>
      </c>
    </row>
    <row r="2225" spans="1:10" ht="15.75" customHeight="1" x14ac:dyDescent="0.3">
      <c r="A2225" s="2" t="s">
        <v>121</v>
      </c>
      <c r="B2225" s="2">
        <v>15.92</v>
      </c>
      <c r="C2225" s="2">
        <v>4.76</v>
      </c>
      <c r="D2225" s="8" t="s">
        <v>2352</v>
      </c>
      <c r="E2225" s="2" t="s">
        <v>2349</v>
      </c>
      <c r="F2225" s="2" t="s">
        <v>2348</v>
      </c>
      <c r="G2225" s="2" t="s">
        <v>2348</v>
      </c>
      <c r="H2225" s="6">
        <v>1</v>
      </c>
      <c r="I2225" s="2" t="s">
        <v>2348</v>
      </c>
      <c r="J2225" s="2" t="str">
        <f t="shared" si="9"/>
        <v>underweight</v>
      </c>
    </row>
    <row r="2226" spans="1:10" ht="15.75" customHeight="1" x14ac:dyDescent="0.3">
      <c r="A2226" s="2" t="s">
        <v>120</v>
      </c>
      <c r="B2226" s="2">
        <v>15.17</v>
      </c>
      <c r="C2226" s="2">
        <v>4.3</v>
      </c>
      <c r="D2226" s="8" t="s">
        <v>2352</v>
      </c>
      <c r="E2226" s="2" t="s">
        <v>2349</v>
      </c>
      <c r="F2226" s="2" t="s">
        <v>2348</v>
      </c>
      <c r="G2226" s="2" t="s">
        <v>2351</v>
      </c>
      <c r="H2226" s="6">
        <v>1</v>
      </c>
      <c r="I2226" s="2" t="s">
        <v>2348</v>
      </c>
      <c r="J2226" s="2" t="str">
        <f t="shared" si="9"/>
        <v>underweight</v>
      </c>
    </row>
    <row r="2227" spans="1:10" ht="15.75" customHeight="1" x14ac:dyDescent="0.3">
      <c r="A2227" s="2" t="s">
        <v>119</v>
      </c>
      <c r="B2227" s="2">
        <v>16.63</v>
      </c>
      <c r="C2227" s="2">
        <v>4.5</v>
      </c>
      <c r="D2227" s="8" t="s">
        <v>2352</v>
      </c>
      <c r="E2227" s="2" t="s">
        <v>2348</v>
      </c>
      <c r="F2227" s="2" t="s">
        <v>2348</v>
      </c>
      <c r="G2227" s="2" t="s">
        <v>2348</v>
      </c>
      <c r="H2227" s="6">
        <v>1</v>
      </c>
      <c r="I2227" s="2" t="s">
        <v>2348</v>
      </c>
      <c r="J2227" s="2" t="str">
        <f t="shared" si="9"/>
        <v>underweight</v>
      </c>
    </row>
    <row r="2228" spans="1:10" ht="15.75" customHeight="1" x14ac:dyDescent="0.3">
      <c r="A2228" s="2" t="s">
        <v>118</v>
      </c>
      <c r="B2228" s="2">
        <v>19.39</v>
      </c>
      <c r="C2228" s="2">
        <v>5.59</v>
      </c>
      <c r="D2228" s="8" t="s">
        <v>2350</v>
      </c>
      <c r="E2228" s="2" t="s">
        <v>2348</v>
      </c>
      <c r="F2228" s="2" t="s">
        <v>2348</v>
      </c>
      <c r="G2228" s="2" t="s">
        <v>2351</v>
      </c>
      <c r="H2228" s="6">
        <v>1</v>
      </c>
      <c r="I2228" s="2" t="s">
        <v>2348</v>
      </c>
      <c r="J2228" s="2" t="str">
        <f t="shared" si="9"/>
        <v>normalweight</v>
      </c>
    </row>
    <row r="2229" spans="1:10" ht="15.75" customHeight="1" x14ac:dyDescent="0.3">
      <c r="A2229" s="2" t="s">
        <v>117</v>
      </c>
      <c r="B2229" s="2">
        <v>17.34</v>
      </c>
      <c r="C2229" s="2">
        <v>6.29</v>
      </c>
      <c r="D2229" s="8" t="s">
        <v>2350</v>
      </c>
      <c r="E2229" s="2" t="s">
        <v>2349</v>
      </c>
      <c r="F2229" s="2" t="s">
        <v>2348</v>
      </c>
      <c r="G2229" s="2" t="s">
        <v>2351</v>
      </c>
      <c r="H2229" s="6">
        <v>1</v>
      </c>
      <c r="I2229" s="2" t="s">
        <v>2348</v>
      </c>
      <c r="J2229" s="2" t="str">
        <f t="shared" si="9"/>
        <v>underweight</v>
      </c>
    </row>
    <row r="2230" spans="1:10" ht="15.75" customHeight="1" x14ac:dyDescent="0.3">
      <c r="A2230" s="2" t="s">
        <v>116</v>
      </c>
      <c r="B2230" s="2">
        <v>17.940000000000001</v>
      </c>
      <c r="C2230" s="2">
        <v>4.1900000000000004</v>
      </c>
      <c r="D2230" s="8" t="s">
        <v>2352</v>
      </c>
      <c r="E2230" s="2" t="s">
        <v>2348</v>
      </c>
      <c r="F2230" s="2" t="s">
        <v>2349</v>
      </c>
      <c r="G2230" s="2" t="s">
        <v>2348</v>
      </c>
      <c r="H2230" s="6">
        <v>1</v>
      </c>
      <c r="I2230" s="2" t="s">
        <v>2348</v>
      </c>
      <c r="J2230" s="2" t="str">
        <f t="shared" si="9"/>
        <v>underweight</v>
      </c>
    </row>
    <row r="2231" spans="1:10" ht="15.75" customHeight="1" x14ac:dyDescent="0.3">
      <c r="A2231" s="2" t="s">
        <v>115</v>
      </c>
      <c r="B2231" s="2">
        <v>16.670000000000002</v>
      </c>
      <c r="C2231" s="2">
        <v>4.7</v>
      </c>
      <c r="D2231" s="8" t="s">
        <v>2352</v>
      </c>
      <c r="E2231" s="2" t="s">
        <v>2349</v>
      </c>
      <c r="F2231" s="2" t="s">
        <v>2348</v>
      </c>
      <c r="G2231" s="2" t="s">
        <v>2351</v>
      </c>
      <c r="H2231" s="6">
        <v>1</v>
      </c>
      <c r="I2231" s="2" t="s">
        <v>2348</v>
      </c>
      <c r="J2231" s="2" t="str">
        <f t="shared" si="9"/>
        <v>underweight</v>
      </c>
    </row>
    <row r="2232" spans="1:10" ht="15.75" customHeight="1" x14ac:dyDescent="0.3">
      <c r="A2232" s="2" t="s">
        <v>114</v>
      </c>
      <c r="B2232" s="2">
        <v>20.58</v>
      </c>
      <c r="C2232" s="2">
        <v>5.64</v>
      </c>
      <c r="D2232" s="8" t="s">
        <v>2350</v>
      </c>
      <c r="E2232" s="2" t="s">
        <v>2349</v>
      </c>
      <c r="F2232" s="2" t="s">
        <v>2348</v>
      </c>
      <c r="G2232" s="2" t="s">
        <v>2348</v>
      </c>
      <c r="H2232" s="6">
        <v>0</v>
      </c>
      <c r="I2232" s="2" t="s">
        <v>2348</v>
      </c>
      <c r="J2232" s="2" t="str">
        <f t="shared" si="9"/>
        <v>normalweight</v>
      </c>
    </row>
    <row r="2233" spans="1:10" ht="15.75" customHeight="1" x14ac:dyDescent="0.3">
      <c r="A2233" s="2" t="s">
        <v>113</v>
      </c>
      <c r="B2233" s="2">
        <v>16.5</v>
      </c>
      <c r="C2233" s="2">
        <v>4.1100000000000003</v>
      </c>
      <c r="D2233" s="8" t="s">
        <v>2352</v>
      </c>
      <c r="E2233" s="2" t="s">
        <v>2349</v>
      </c>
      <c r="F2233" s="2" t="s">
        <v>2348</v>
      </c>
      <c r="G2233" s="2" t="s">
        <v>2348</v>
      </c>
      <c r="H2233" s="6">
        <v>0</v>
      </c>
      <c r="I2233" s="2" t="s">
        <v>2348</v>
      </c>
      <c r="J2233" s="2" t="str">
        <f t="shared" si="9"/>
        <v>underweight</v>
      </c>
    </row>
    <row r="2234" spans="1:10" ht="15.75" customHeight="1" x14ac:dyDescent="0.3">
      <c r="A2234" s="2" t="s">
        <v>112</v>
      </c>
      <c r="B2234" s="2">
        <v>15.41</v>
      </c>
      <c r="C2234" s="2">
        <v>5.43</v>
      </c>
      <c r="D2234" s="8" t="s">
        <v>2352</v>
      </c>
      <c r="E2234" s="7" t="s">
        <v>2355</v>
      </c>
      <c r="F2234" s="2" t="s">
        <v>2348</v>
      </c>
      <c r="G2234" s="2" t="s">
        <v>2351</v>
      </c>
      <c r="H2234" s="6">
        <v>1</v>
      </c>
      <c r="I2234" s="2" t="s">
        <v>2348</v>
      </c>
      <c r="J2234" s="2" t="str">
        <f t="shared" si="9"/>
        <v>underweight</v>
      </c>
    </row>
    <row r="2235" spans="1:10" ht="15.75" customHeight="1" x14ac:dyDescent="0.3">
      <c r="A2235" s="2" t="s">
        <v>111</v>
      </c>
      <c r="B2235" s="2">
        <v>24.59</v>
      </c>
      <c r="C2235" s="2">
        <v>4.38</v>
      </c>
      <c r="D2235" s="8" t="s">
        <v>2352</v>
      </c>
      <c r="E2235" s="2" t="s">
        <v>2348</v>
      </c>
      <c r="F2235" s="2" t="s">
        <v>2348</v>
      </c>
      <c r="G2235" s="2" t="s">
        <v>2348</v>
      </c>
      <c r="H2235" s="6">
        <v>1</v>
      </c>
      <c r="I2235" s="2" t="s">
        <v>2348</v>
      </c>
      <c r="J2235" s="2" t="str">
        <f t="shared" si="9"/>
        <v>normalweight</v>
      </c>
    </row>
    <row r="2236" spans="1:10" ht="15.75" customHeight="1" x14ac:dyDescent="0.3">
      <c r="A2236" s="2" t="s">
        <v>110</v>
      </c>
      <c r="B2236" s="2">
        <v>33.33</v>
      </c>
      <c r="C2236" s="2">
        <v>9.7899999999999991</v>
      </c>
      <c r="D2236" s="8" t="s">
        <v>2347</v>
      </c>
      <c r="E2236" s="2" t="s">
        <v>2348</v>
      </c>
      <c r="F2236" s="2" t="s">
        <v>2348</v>
      </c>
      <c r="G2236" s="2" t="s">
        <v>2348</v>
      </c>
      <c r="H2236" s="6">
        <v>0</v>
      </c>
      <c r="I2236" s="2" t="s">
        <v>2348</v>
      </c>
      <c r="J2236" s="2" t="str">
        <f t="shared" si="9"/>
        <v>normalweight</v>
      </c>
    </row>
    <row r="2237" spans="1:10" ht="15.75" customHeight="1" x14ac:dyDescent="0.3">
      <c r="A2237" s="2" t="s">
        <v>109</v>
      </c>
      <c r="B2237" s="2">
        <v>18.5</v>
      </c>
      <c r="C2237" s="2">
        <v>11.84</v>
      </c>
      <c r="D2237" s="8" t="s">
        <v>2347</v>
      </c>
      <c r="E2237" s="2" t="s">
        <v>2348</v>
      </c>
      <c r="F2237" s="2" t="s">
        <v>2348</v>
      </c>
      <c r="G2237" s="2" t="s">
        <v>2348</v>
      </c>
      <c r="H2237" s="6">
        <v>0</v>
      </c>
      <c r="I2237" s="2" t="s">
        <v>2348</v>
      </c>
      <c r="J2237" s="2" t="str">
        <f t="shared" si="9"/>
        <v>underweight</v>
      </c>
    </row>
    <row r="2238" spans="1:10" ht="15.75" customHeight="1" x14ac:dyDescent="0.3">
      <c r="A2238" s="2" t="s">
        <v>108</v>
      </c>
      <c r="B2238" s="2">
        <v>18.579999999999998</v>
      </c>
      <c r="C2238" s="2">
        <v>6.22</v>
      </c>
      <c r="D2238" s="8" t="s">
        <v>2350</v>
      </c>
      <c r="E2238" s="2" t="s">
        <v>2348</v>
      </c>
      <c r="F2238" s="2" t="s">
        <v>2348</v>
      </c>
      <c r="G2238" s="2" t="s">
        <v>2348</v>
      </c>
      <c r="H2238" s="6">
        <v>0</v>
      </c>
      <c r="I2238" s="2" t="s">
        <v>2348</v>
      </c>
      <c r="J2238" s="2" t="str">
        <f t="shared" si="9"/>
        <v>normalweight</v>
      </c>
    </row>
    <row r="2239" spans="1:10" ht="15.75" customHeight="1" x14ac:dyDescent="0.3">
      <c r="A2239" s="2" t="s">
        <v>107</v>
      </c>
      <c r="B2239" s="2">
        <v>16.64</v>
      </c>
      <c r="C2239" s="2">
        <v>10.01</v>
      </c>
      <c r="D2239" s="8" t="s">
        <v>2347</v>
      </c>
      <c r="E2239" s="2" t="s">
        <v>2348</v>
      </c>
      <c r="F2239" s="2" t="s">
        <v>2348</v>
      </c>
      <c r="G2239" s="2" t="s">
        <v>2348</v>
      </c>
      <c r="H2239" s="6">
        <v>0</v>
      </c>
      <c r="I2239" s="2" t="s">
        <v>2348</v>
      </c>
      <c r="J2239" s="2" t="str">
        <f t="shared" si="9"/>
        <v>underweight</v>
      </c>
    </row>
    <row r="2240" spans="1:10" ht="15.75" customHeight="1" x14ac:dyDescent="0.3">
      <c r="A2240" s="2" t="s">
        <v>106</v>
      </c>
      <c r="B2240" s="2">
        <v>19.329999999999998</v>
      </c>
      <c r="C2240" s="2">
        <v>4.32</v>
      </c>
      <c r="D2240" s="8" t="s">
        <v>2352</v>
      </c>
      <c r="E2240" s="2" t="s">
        <v>2348</v>
      </c>
      <c r="F2240" s="2" t="s">
        <v>2348</v>
      </c>
      <c r="G2240" s="2" t="s">
        <v>2348</v>
      </c>
      <c r="H2240" s="6">
        <v>1</v>
      </c>
      <c r="I2240" s="2" t="s">
        <v>2348</v>
      </c>
      <c r="J2240" s="2" t="str">
        <f t="shared" si="9"/>
        <v>normalweight</v>
      </c>
    </row>
    <row r="2241" spans="1:10" ht="15.75" customHeight="1" x14ac:dyDescent="0.3">
      <c r="A2241" s="2" t="s">
        <v>105</v>
      </c>
      <c r="B2241" s="2">
        <v>21.26</v>
      </c>
      <c r="C2241" s="2">
        <v>5.65</v>
      </c>
      <c r="D2241" s="8" t="s">
        <v>2350</v>
      </c>
      <c r="E2241" s="2" t="s">
        <v>2349</v>
      </c>
      <c r="F2241" s="2" t="s">
        <v>2348</v>
      </c>
      <c r="G2241" s="2" t="s">
        <v>2351</v>
      </c>
      <c r="H2241" s="6">
        <v>1</v>
      </c>
      <c r="I2241" s="2" t="s">
        <v>2348</v>
      </c>
      <c r="J2241" s="2" t="str">
        <f t="shared" si="9"/>
        <v>normalweight</v>
      </c>
    </row>
    <row r="2242" spans="1:10" ht="15.75" customHeight="1" x14ac:dyDescent="0.3">
      <c r="A2242" s="2" t="s">
        <v>104</v>
      </c>
      <c r="B2242" s="2">
        <v>15.6</v>
      </c>
      <c r="C2242" s="2">
        <v>4.12</v>
      </c>
      <c r="D2242" s="8" t="s">
        <v>2352</v>
      </c>
      <c r="E2242" s="2" t="s">
        <v>2349</v>
      </c>
      <c r="F2242" s="2" t="s">
        <v>2348</v>
      </c>
      <c r="G2242" s="2" t="s">
        <v>2348</v>
      </c>
      <c r="H2242" s="6">
        <v>1</v>
      </c>
      <c r="I2242" s="2" t="s">
        <v>2348</v>
      </c>
      <c r="J2242" s="2" t="str">
        <f t="shared" si="9"/>
        <v>underweight</v>
      </c>
    </row>
    <row r="2243" spans="1:10" ht="15.75" customHeight="1" x14ac:dyDescent="0.3">
      <c r="A2243" s="2" t="s">
        <v>103</v>
      </c>
      <c r="B2243" s="2">
        <v>24.39</v>
      </c>
      <c r="C2243" s="2">
        <v>6.24</v>
      </c>
      <c r="D2243" s="8" t="s">
        <v>2350</v>
      </c>
      <c r="E2243" s="2" t="s">
        <v>2348</v>
      </c>
      <c r="F2243" s="2" t="s">
        <v>2348</v>
      </c>
      <c r="G2243" s="2" t="s">
        <v>2348</v>
      </c>
      <c r="H2243" s="6">
        <v>1</v>
      </c>
      <c r="I2243" s="2" t="s">
        <v>2348</v>
      </c>
      <c r="J2243" s="2" t="str">
        <f t="shared" si="9"/>
        <v>normalweight</v>
      </c>
    </row>
    <row r="2244" spans="1:10" ht="15.75" customHeight="1" x14ac:dyDescent="0.3">
      <c r="A2244" s="2" t="s">
        <v>102</v>
      </c>
      <c r="B2244" s="2">
        <v>24.75</v>
      </c>
      <c r="C2244" s="2">
        <v>4.83</v>
      </c>
      <c r="D2244" s="8" t="s">
        <v>2352</v>
      </c>
      <c r="E2244" s="2" t="s">
        <v>2348</v>
      </c>
      <c r="F2244" s="2" t="s">
        <v>2348</v>
      </c>
      <c r="G2244" s="2" t="s">
        <v>2348</v>
      </c>
      <c r="H2244" s="6">
        <v>0</v>
      </c>
      <c r="I2244" s="2" t="s">
        <v>2348</v>
      </c>
      <c r="J2244" s="2" t="str">
        <f t="shared" si="9"/>
        <v>normalweight</v>
      </c>
    </row>
    <row r="2245" spans="1:10" ht="15.75" customHeight="1" x14ac:dyDescent="0.3">
      <c r="A2245" s="2" t="s">
        <v>101</v>
      </c>
      <c r="B2245" s="2">
        <v>20.88</v>
      </c>
      <c r="C2245" s="2">
        <v>7.4</v>
      </c>
      <c r="D2245" s="8" t="s">
        <v>2347</v>
      </c>
      <c r="E2245" s="2" t="s">
        <v>2348</v>
      </c>
      <c r="F2245" s="2" t="s">
        <v>2348</v>
      </c>
      <c r="G2245" s="2" t="s">
        <v>2348</v>
      </c>
      <c r="H2245" s="6">
        <v>0</v>
      </c>
      <c r="I2245" s="2" t="s">
        <v>2348</v>
      </c>
      <c r="J2245" s="2" t="str">
        <f t="shared" si="9"/>
        <v>normalweight</v>
      </c>
    </row>
    <row r="2246" spans="1:10" ht="15.75" customHeight="1" x14ac:dyDescent="0.3">
      <c r="A2246" s="2" t="s">
        <v>100</v>
      </c>
      <c r="B2246" s="2">
        <v>20.43</v>
      </c>
      <c r="C2246" s="2">
        <v>4.54</v>
      </c>
      <c r="D2246" s="8" t="s">
        <v>2352</v>
      </c>
      <c r="E2246" s="2" t="s">
        <v>2348</v>
      </c>
      <c r="F2246" s="2" t="s">
        <v>2348</v>
      </c>
      <c r="G2246" s="2" t="s">
        <v>2348</v>
      </c>
      <c r="H2246" s="6">
        <v>0</v>
      </c>
      <c r="I2246" s="2" t="s">
        <v>2348</v>
      </c>
      <c r="J2246" s="2" t="str">
        <f t="shared" si="9"/>
        <v>normalweight</v>
      </c>
    </row>
    <row r="2247" spans="1:10" ht="15.75" customHeight="1" x14ac:dyDescent="0.3">
      <c r="A2247" s="2" t="s">
        <v>99</v>
      </c>
      <c r="B2247" s="2">
        <v>15.18</v>
      </c>
      <c r="C2247" s="2">
        <v>11.11</v>
      </c>
      <c r="D2247" s="8" t="s">
        <v>2347</v>
      </c>
      <c r="E2247" s="2" t="s">
        <v>2348</v>
      </c>
      <c r="F2247" s="2" t="s">
        <v>2348</v>
      </c>
      <c r="G2247" s="2" t="s">
        <v>2348</v>
      </c>
      <c r="H2247" s="6">
        <v>0</v>
      </c>
      <c r="I2247" s="2" t="s">
        <v>2348</v>
      </c>
      <c r="J2247" s="2" t="str">
        <f t="shared" si="9"/>
        <v>underweight</v>
      </c>
    </row>
    <row r="2248" spans="1:10" ht="15.75" customHeight="1" x14ac:dyDescent="0.3">
      <c r="A2248" s="2" t="s">
        <v>98</v>
      </c>
      <c r="B2248" s="2">
        <v>15.12</v>
      </c>
      <c r="C2248" s="2">
        <v>4.03</v>
      </c>
      <c r="D2248" s="8" t="s">
        <v>2352</v>
      </c>
      <c r="E2248" s="2" t="s">
        <v>2349</v>
      </c>
      <c r="F2248" s="2" t="s">
        <v>2348</v>
      </c>
      <c r="G2248" s="2" t="s">
        <v>2348</v>
      </c>
      <c r="H2248" s="6">
        <v>0</v>
      </c>
      <c r="I2248" s="2" t="s">
        <v>2348</v>
      </c>
      <c r="J2248" s="2" t="str">
        <f t="shared" si="9"/>
        <v>underweight</v>
      </c>
    </row>
    <row r="2249" spans="1:10" ht="15.75" customHeight="1" x14ac:dyDescent="0.3">
      <c r="A2249" s="2" t="s">
        <v>97</v>
      </c>
      <c r="B2249" s="2">
        <v>23.88</v>
      </c>
      <c r="C2249" s="2">
        <v>4.51</v>
      </c>
      <c r="D2249" s="8" t="s">
        <v>2352</v>
      </c>
      <c r="E2249" s="2" t="s">
        <v>2348</v>
      </c>
      <c r="F2249" s="2" t="s">
        <v>2348</v>
      </c>
      <c r="G2249" s="2" t="s">
        <v>2348</v>
      </c>
      <c r="H2249" s="6">
        <v>1</v>
      </c>
      <c r="I2249" s="2" t="s">
        <v>2348</v>
      </c>
      <c r="J2249" s="2" t="str">
        <f t="shared" si="9"/>
        <v>normalweight</v>
      </c>
    </row>
    <row r="2250" spans="1:10" ht="15.75" customHeight="1" x14ac:dyDescent="0.3">
      <c r="A2250" s="2" t="s">
        <v>96</v>
      </c>
      <c r="B2250" s="2">
        <v>16.13</v>
      </c>
      <c r="C2250" s="2">
        <v>5.56</v>
      </c>
      <c r="D2250" s="8" t="s">
        <v>2352</v>
      </c>
      <c r="E2250" s="2" t="s">
        <v>2348</v>
      </c>
      <c r="F2250" s="2" t="s">
        <v>2349</v>
      </c>
      <c r="G2250" s="2" t="s">
        <v>2348</v>
      </c>
      <c r="H2250" s="6">
        <v>1</v>
      </c>
      <c r="I2250" s="2" t="s">
        <v>2348</v>
      </c>
      <c r="J2250" s="2" t="str">
        <f t="shared" si="9"/>
        <v>underweight</v>
      </c>
    </row>
    <row r="2251" spans="1:10" ht="15.75" customHeight="1" x14ac:dyDescent="0.3">
      <c r="A2251" s="2" t="s">
        <v>95</v>
      </c>
      <c r="B2251" s="2">
        <v>24.09</v>
      </c>
      <c r="C2251" s="2">
        <v>4.0999999999999996</v>
      </c>
      <c r="D2251" s="8" t="s">
        <v>2352</v>
      </c>
      <c r="E2251" s="2" t="s">
        <v>2348</v>
      </c>
      <c r="F2251" s="2" t="s">
        <v>2349</v>
      </c>
      <c r="G2251" s="2" t="s">
        <v>2348</v>
      </c>
      <c r="H2251" s="6">
        <v>1</v>
      </c>
      <c r="I2251" s="2" t="s">
        <v>2348</v>
      </c>
      <c r="J2251" s="2" t="str">
        <f t="shared" si="9"/>
        <v>normalweight</v>
      </c>
    </row>
    <row r="2252" spans="1:10" ht="15.75" customHeight="1" x14ac:dyDescent="0.3">
      <c r="A2252" s="2" t="s">
        <v>94</v>
      </c>
      <c r="B2252" s="2">
        <v>19.43</v>
      </c>
      <c r="C2252" s="2">
        <v>5.85</v>
      </c>
      <c r="D2252" s="8" t="s">
        <v>2350</v>
      </c>
      <c r="E2252" s="2" t="s">
        <v>2348</v>
      </c>
      <c r="F2252" s="2" t="s">
        <v>2349</v>
      </c>
      <c r="G2252" s="2" t="s">
        <v>2348</v>
      </c>
      <c r="H2252" s="6">
        <v>1</v>
      </c>
      <c r="I2252" s="2" t="s">
        <v>2348</v>
      </c>
      <c r="J2252" s="2" t="str">
        <f t="shared" si="9"/>
        <v>normalweight</v>
      </c>
    </row>
    <row r="2253" spans="1:10" ht="15.75" customHeight="1" x14ac:dyDescent="0.3">
      <c r="A2253" s="2" t="s">
        <v>93</v>
      </c>
      <c r="B2253" s="2">
        <v>15.22</v>
      </c>
      <c r="C2253" s="2">
        <v>4.92</v>
      </c>
      <c r="D2253" s="8" t="s">
        <v>2352</v>
      </c>
      <c r="E2253" s="2" t="s">
        <v>2349</v>
      </c>
      <c r="F2253" s="2" t="s">
        <v>2348</v>
      </c>
      <c r="G2253" s="2" t="s">
        <v>2351</v>
      </c>
      <c r="H2253" s="6">
        <v>1</v>
      </c>
      <c r="I2253" s="2" t="s">
        <v>2348</v>
      </c>
      <c r="J2253" s="2" t="str">
        <f t="shared" si="9"/>
        <v>underweight</v>
      </c>
    </row>
    <row r="2254" spans="1:10" ht="15.75" customHeight="1" x14ac:dyDescent="0.3">
      <c r="A2254" s="2" t="s">
        <v>92</v>
      </c>
      <c r="B2254" s="2">
        <v>20.72</v>
      </c>
      <c r="C2254" s="2">
        <v>9.4600000000000009</v>
      </c>
      <c r="D2254" s="8" t="s">
        <v>2347</v>
      </c>
      <c r="E2254" s="2" t="s">
        <v>2348</v>
      </c>
      <c r="F2254" s="2" t="s">
        <v>2348</v>
      </c>
      <c r="G2254" s="2" t="s">
        <v>2348</v>
      </c>
      <c r="H2254" s="6">
        <v>0</v>
      </c>
      <c r="I2254" s="2" t="s">
        <v>2348</v>
      </c>
      <c r="J2254" s="2" t="str">
        <f t="shared" si="9"/>
        <v>normalweight</v>
      </c>
    </row>
    <row r="2255" spans="1:10" ht="15.75" customHeight="1" x14ac:dyDescent="0.3">
      <c r="A2255" s="2" t="s">
        <v>91</v>
      </c>
      <c r="B2255" s="2">
        <v>35.4</v>
      </c>
      <c r="C2255" s="2">
        <v>5.94</v>
      </c>
      <c r="D2255" s="8" t="s">
        <v>2350</v>
      </c>
      <c r="E2255" s="2" t="s">
        <v>2348</v>
      </c>
      <c r="F2255" s="2" t="s">
        <v>2348</v>
      </c>
      <c r="G2255" s="2" t="s">
        <v>2351</v>
      </c>
      <c r="H2255" s="6">
        <v>1</v>
      </c>
      <c r="I2255" s="2" t="s">
        <v>2348</v>
      </c>
      <c r="J2255" s="2" t="str">
        <f t="shared" si="9"/>
        <v>normalweight</v>
      </c>
    </row>
    <row r="2256" spans="1:10" ht="15.75" customHeight="1" x14ac:dyDescent="0.3">
      <c r="A2256" s="2" t="s">
        <v>90</v>
      </c>
      <c r="B2256" s="2">
        <v>34.4</v>
      </c>
      <c r="C2256" s="2">
        <v>5.7</v>
      </c>
      <c r="D2256" s="8" t="s">
        <v>2350</v>
      </c>
      <c r="E2256" s="2" t="s">
        <v>2348</v>
      </c>
      <c r="F2256" s="2" t="s">
        <v>2348</v>
      </c>
      <c r="G2256" s="2" t="s">
        <v>2351</v>
      </c>
      <c r="H2256" s="6">
        <v>1</v>
      </c>
      <c r="I2256" s="2" t="s">
        <v>2348</v>
      </c>
      <c r="J2256" s="2" t="str">
        <f t="shared" si="9"/>
        <v>normalweight</v>
      </c>
    </row>
    <row r="2257" spans="1:10" ht="15.75" customHeight="1" x14ac:dyDescent="0.3">
      <c r="A2257" s="2" t="s">
        <v>89</v>
      </c>
      <c r="B2257" s="2">
        <v>34.1</v>
      </c>
      <c r="C2257" s="2">
        <v>4.13</v>
      </c>
      <c r="D2257" s="8" t="s">
        <v>2352</v>
      </c>
      <c r="E2257" s="2" t="s">
        <v>2348</v>
      </c>
      <c r="F2257" s="2" t="s">
        <v>2348</v>
      </c>
      <c r="G2257" s="2" t="s">
        <v>2351</v>
      </c>
      <c r="H2257" s="6">
        <v>1</v>
      </c>
      <c r="I2257" s="2" t="s">
        <v>2348</v>
      </c>
      <c r="J2257" s="2" t="str">
        <f t="shared" si="9"/>
        <v>normalweight</v>
      </c>
    </row>
    <row r="2258" spans="1:10" ht="15.75" customHeight="1" x14ac:dyDescent="0.3">
      <c r="A2258" s="2" t="s">
        <v>88</v>
      </c>
      <c r="B2258" s="2">
        <v>30.4</v>
      </c>
      <c r="C2258" s="2">
        <v>4.7699999999999996</v>
      </c>
      <c r="D2258" s="8" t="s">
        <v>2352</v>
      </c>
      <c r="E2258" s="2" t="s">
        <v>2348</v>
      </c>
      <c r="F2258" s="2" t="s">
        <v>2348</v>
      </c>
      <c r="G2258" s="2" t="s">
        <v>2351</v>
      </c>
      <c r="H2258" s="6">
        <v>1</v>
      </c>
      <c r="I2258" s="2" t="s">
        <v>2348</v>
      </c>
      <c r="J2258" s="2" t="str">
        <f t="shared" si="9"/>
        <v>normalweight</v>
      </c>
    </row>
    <row r="2259" spans="1:10" ht="15.75" customHeight="1" x14ac:dyDescent="0.3">
      <c r="A2259" s="2" t="s">
        <v>87</v>
      </c>
      <c r="B2259" s="2">
        <v>28.7</v>
      </c>
      <c r="C2259" s="2">
        <v>4.99</v>
      </c>
      <c r="D2259" s="8" t="s">
        <v>2352</v>
      </c>
      <c r="E2259" s="2" t="s">
        <v>2348</v>
      </c>
      <c r="F2259" s="2" t="s">
        <v>2348</v>
      </c>
      <c r="G2259" s="2" t="s">
        <v>2351</v>
      </c>
      <c r="H2259" s="6">
        <v>1</v>
      </c>
      <c r="I2259" s="2" t="s">
        <v>2348</v>
      </c>
      <c r="J2259" s="2" t="str">
        <f t="shared" si="9"/>
        <v>normalweight</v>
      </c>
    </row>
    <row r="2260" spans="1:10" ht="15.75" customHeight="1" x14ac:dyDescent="0.3">
      <c r="A2260" s="2" t="s">
        <v>86</v>
      </c>
      <c r="B2260" s="2">
        <v>17.440000000000001</v>
      </c>
      <c r="C2260" s="2">
        <v>4.42</v>
      </c>
      <c r="D2260" s="8" t="s">
        <v>2352</v>
      </c>
      <c r="E2260" s="2" t="s">
        <v>2349</v>
      </c>
      <c r="F2260" s="2" t="s">
        <v>2348</v>
      </c>
      <c r="G2260" s="2" t="s">
        <v>2351</v>
      </c>
      <c r="H2260" s="6">
        <v>1</v>
      </c>
      <c r="I2260" s="2" t="s">
        <v>2348</v>
      </c>
      <c r="J2260" s="2" t="str">
        <f t="shared" si="9"/>
        <v>underweight</v>
      </c>
    </row>
    <row r="2261" spans="1:10" ht="15.75" customHeight="1" x14ac:dyDescent="0.3">
      <c r="A2261" s="2" t="s">
        <v>85</v>
      </c>
      <c r="B2261" s="2">
        <v>27.6</v>
      </c>
      <c r="C2261" s="2">
        <v>4.01</v>
      </c>
      <c r="D2261" s="8" t="s">
        <v>2352</v>
      </c>
      <c r="E2261" s="2" t="s">
        <v>2348</v>
      </c>
      <c r="F2261" s="2" t="s">
        <v>2348</v>
      </c>
      <c r="G2261" s="2" t="s">
        <v>2351</v>
      </c>
      <c r="H2261" s="6">
        <v>1</v>
      </c>
      <c r="I2261" s="2" t="s">
        <v>2348</v>
      </c>
      <c r="J2261" s="2" t="str">
        <f t="shared" si="9"/>
        <v>normalweight</v>
      </c>
    </row>
    <row r="2262" spans="1:10" ht="15.75" customHeight="1" x14ac:dyDescent="0.3">
      <c r="A2262" s="2" t="s">
        <v>84</v>
      </c>
      <c r="B2262" s="2">
        <v>20.7</v>
      </c>
      <c r="C2262" s="2">
        <v>4.49</v>
      </c>
      <c r="D2262" s="8" t="s">
        <v>2352</v>
      </c>
      <c r="E2262" s="2" t="s">
        <v>2348</v>
      </c>
      <c r="F2262" s="2" t="s">
        <v>2348</v>
      </c>
      <c r="G2262" s="2" t="s">
        <v>2351</v>
      </c>
      <c r="H2262" s="6">
        <v>1</v>
      </c>
      <c r="I2262" s="2" t="s">
        <v>2348</v>
      </c>
      <c r="J2262" s="2" t="str">
        <f t="shared" si="9"/>
        <v>normalweight</v>
      </c>
    </row>
    <row r="2263" spans="1:10" ht="15.75" customHeight="1" x14ac:dyDescent="0.3">
      <c r="A2263" s="2" t="s">
        <v>83</v>
      </c>
      <c r="B2263" s="2">
        <v>20.3</v>
      </c>
      <c r="C2263" s="2">
        <v>6.37</v>
      </c>
      <c r="D2263" s="8" t="s">
        <v>2350</v>
      </c>
      <c r="E2263" s="2" t="s">
        <v>2348</v>
      </c>
      <c r="F2263" s="2" t="s">
        <v>2348</v>
      </c>
      <c r="G2263" s="2" t="s">
        <v>2351</v>
      </c>
      <c r="H2263" s="6">
        <v>1</v>
      </c>
      <c r="I2263" s="2" t="s">
        <v>2348</v>
      </c>
      <c r="J2263" s="2" t="str">
        <f t="shared" si="9"/>
        <v>normalweight</v>
      </c>
    </row>
    <row r="2264" spans="1:10" ht="15.75" customHeight="1" x14ac:dyDescent="0.3">
      <c r="A2264" s="2" t="s">
        <v>82</v>
      </c>
      <c r="B2264" s="2">
        <v>19.8</v>
      </c>
      <c r="C2264" s="2">
        <v>5.12</v>
      </c>
      <c r="D2264" s="8" t="s">
        <v>2352</v>
      </c>
      <c r="E2264" s="2" t="s">
        <v>2348</v>
      </c>
      <c r="F2264" s="2" t="s">
        <v>2348</v>
      </c>
      <c r="G2264" s="2" t="s">
        <v>2351</v>
      </c>
      <c r="H2264" s="6">
        <v>1</v>
      </c>
      <c r="I2264" s="2" t="s">
        <v>2348</v>
      </c>
      <c r="J2264" s="2" t="str">
        <f t="shared" si="9"/>
        <v>normalweight</v>
      </c>
    </row>
    <row r="2265" spans="1:10" ht="15.75" customHeight="1" x14ac:dyDescent="0.3">
      <c r="A2265" s="2" t="s">
        <v>81</v>
      </c>
      <c r="B2265" s="2">
        <v>21.87</v>
      </c>
      <c r="C2265" s="2">
        <v>8.59</v>
      </c>
      <c r="D2265" s="8" t="s">
        <v>2347</v>
      </c>
      <c r="E2265" s="2" t="s">
        <v>2348</v>
      </c>
      <c r="F2265" s="2" t="s">
        <v>2348</v>
      </c>
      <c r="G2265" s="2" t="s">
        <v>2348</v>
      </c>
      <c r="H2265" s="6">
        <v>0</v>
      </c>
      <c r="I2265" s="2" t="s">
        <v>2348</v>
      </c>
      <c r="J2265" s="2" t="str">
        <f t="shared" si="9"/>
        <v>normalweight</v>
      </c>
    </row>
    <row r="2266" spans="1:10" ht="15.75" customHeight="1" x14ac:dyDescent="0.3">
      <c r="A2266" s="2" t="s">
        <v>80</v>
      </c>
      <c r="B2266" s="2">
        <v>16.600000000000001</v>
      </c>
      <c r="C2266" s="2">
        <v>5.87</v>
      </c>
      <c r="D2266" s="8" t="s">
        <v>2350</v>
      </c>
      <c r="E2266" s="2" t="s">
        <v>2348</v>
      </c>
      <c r="F2266" s="2" t="s">
        <v>2348</v>
      </c>
      <c r="G2266" s="2" t="s">
        <v>2348</v>
      </c>
      <c r="H2266" s="6">
        <v>1</v>
      </c>
      <c r="I2266" s="2" t="s">
        <v>2348</v>
      </c>
      <c r="J2266" s="2" t="str">
        <f t="shared" si="9"/>
        <v>underweight</v>
      </c>
    </row>
    <row r="2267" spans="1:10" ht="15.75" customHeight="1" x14ac:dyDescent="0.3">
      <c r="A2267" s="2" t="s">
        <v>79</v>
      </c>
      <c r="B2267" s="2">
        <v>21.98</v>
      </c>
      <c r="C2267" s="2">
        <v>7.03</v>
      </c>
      <c r="D2267" s="8" t="s">
        <v>2347</v>
      </c>
      <c r="E2267" s="2" t="s">
        <v>2348</v>
      </c>
      <c r="F2267" s="2" t="s">
        <v>2348</v>
      </c>
      <c r="G2267" s="2" t="s">
        <v>2348</v>
      </c>
      <c r="H2267" s="6">
        <v>0</v>
      </c>
      <c r="I2267" s="2" t="s">
        <v>2348</v>
      </c>
      <c r="J2267" s="2" t="str">
        <f t="shared" si="9"/>
        <v>normalweight</v>
      </c>
    </row>
    <row r="2268" spans="1:10" ht="15.75" customHeight="1" x14ac:dyDescent="0.3">
      <c r="A2268" s="2" t="s">
        <v>78</v>
      </c>
      <c r="B2268" s="2">
        <v>19.7</v>
      </c>
      <c r="C2268" s="2">
        <v>5.51</v>
      </c>
      <c r="D2268" s="8" t="s">
        <v>2350</v>
      </c>
      <c r="E2268" s="2" t="s">
        <v>2348</v>
      </c>
      <c r="F2268" s="2" t="s">
        <v>2348</v>
      </c>
      <c r="G2268" s="2" t="s">
        <v>2348</v>
      </c>
      <c r="H2268" s="6">
        <v>1</v>
      </c>
      <c r="I2268" s="2" t="s">
        <v>2348</v>
      </c>
      <c r="J2268" s="2" t="str">
        <f t="shared" si="9"/>
        <v>normalweight</v>
      </c>
    </row>
    <row r="2269" spans="1:10" ht="15.75" customHeight="1" x14ac:dyDescent="0.3">
      <c r="A2269" s="2" t="s">
        <v>77</v>
      </c>
      <c r="B2269" s="2">
        <v>19.21</v>
      </c>
      <c r="C2269" s="2">
        <v>4.76</v>
      </c>
      <c r="D2269" s="8" t="s">
        <v>2352</v>
      </c>
      <c r="E2269" s="2" t="s">
        <v>2348</v>
      </c>
      <c r="F2269" s="2" t="s">
        <v>2349</v>
      </c>
      <c r="G2269" s="2" t="s">
        <v>2348</v>
      </c>
      <c r="H2269" s="6">
        <v>1</v>
      </c>
      <c r="I2269" s="2" t="s">
        <v>2348</v>
      </c>
      <c r="J2269" s="2" t="str">
        <f t="shared" si="9"/>
        <v>normalweight</v>
      </c>
    </row>
    <row r="2270" spans="1:10" ht="15.75" customHeight="1" x14ac:dyDescent="0.3">
      <c r="A2270" s="2" t="s">
        <v>76</v>
      </c>
      <c r="B2270" s="2">
        <v>19.3</v>
      </c>
      <c r="C2270" s="2">
        <v>4.7</v>
      </c>
      <c r="D2270" s="8" t="s">
        <v>2352</v>
      </c>
      <c r="E2270" s="2" t="s">
        <v>2348</v>
      </c>
      <c r="F2270" s="2" t="s">
        <v>2349</v>
      </c>
      <c r="G2270" s="2" t="s">
        <v>2348</v>
      </c>
      <c r="H2270" s="6">
        <v>1</v>
      </c>
      <c r="I2270" s="2" t="s">
        <v>2348</v>
      </c>
      <c r="J2270" s="2" t="str">
        <f t="shared" si="9"/>
        <v>normalweight</v>
      </c>
    </row>
    <row r="2271" spans="1:10" ht="15.75" customHeight="1" x14ac:dyDescent="0.3">
      <c r="A2271" s="2" t="s">
        <v>75</v>
      </c>
      <c r="B2271" s="2">
        <v>16.22</v>
      </c>
      <c r="C2271" s="2">
        <v>6.21</v>
      </c>
      <c r="D2271" s="8" t="s">
        <v>2350</v>
      </c>
      <c r="E2271" s="2" t="s">
        <v>2349</v>
      </c>
      <c r="F2271" s="2" t="s">
        <v>2348</v>
      </c>
      <c r="G2271" s="2" t="s">
        <v>2348</v>
      </c>
      <c r="H2271" s="6">
        <v>0</v>
      </c>
      <c r="I2271" s="2" t="s">
        <v>2348</v>
      </c>
      <c r="J2271" s="2" t="str">
        <f t="shared" si="9"/>
        <v>underweight</v>
      </c>
    </row>
    <row r="2272" spans="1:10" ht="15.75" customHeight="1" x14ac:dyDescent="0.3">
      <c r="A2272" s="2" t="s">
        <v>74</v>
      </c>
      <c r="B2272" s="2">
        <v>17.12</v>
      </c>
      <c r="C2272" s="2">
        <v>4.5199999999999996</v>
      </c>
      <c r="D2272" s="8" t="s">
        <v>2352</v>
      </c>
      <c r="E2272" s="2" t="s">
        <v>2348</v>
      </c>
      <c r="F2272" s="2" t="s">
        <v>2349</v>
      </c>
      <c r="G2272" s="2" t="s">
        <v>2348</v>
      </c>
      <c r="H2272" s="6">
        <v>1</v>
      </c>
      <c r="I2272" s="2" t="s">
        <v>2348</v>
      </c>
      <c r="J2272" s="2" t="str">
        <f t="shared" si="9"/>
        <v>underweight</v>
      </c>
    </row>
    <row r="2273" spans="1:10" ht="15.75" customHeight="1" x14ac:dyDescent="0.3">
      <c r="A2273" s="2" t="s">
        <v>73</v>
      </c>
      <c r="B2273" s="2">
        <v>19.07</v>
      </c>
      <c r="C2273" s="2">
        <v>5.45</v>
      </c>
      <c r="D2273" s="8" t="s">
        <v>2352</v>
      </c>
      <c r="E2273" s="2" t="s">
        <v>2348</v>
      </c>
      <c r="F2273" s="2" t="s">
        <v>2348</v>
      </c>
      <c r="G2273" s="2" t="s">
        <v>2348</v>
      </c>
      <c r="H2273" s="6">
        <v>1</v>
      </c>
      <c r="I2273" s="2" t="s">
        <v>2348</v>
      </c>
      <c r="J2273" s="2" t="str">
        <f t="shared" si="9"/>
        <v>normalweight</v>
      </c>
    </row>
    <row r="2274" spans="1:10" ht="15.75" customHeight="1" x14ac:dyDescent="0.3">
      <c r="A2274" s="2" t="s">
        <v>72</v>
      </c>
      <c r="B2274" s="2">
        <v>15.56</v>
      </c>
      <c r="C2274" s="2">
        <v>4.42</v>
      </c>
      <c r="D2274" s="8" t="s">
        <v>2352</v>
      </c>
      <c r="E2274" s="2" t="s">
        <v>2348</v>
      </c>
      <c r="F2274" s="2" t="s">
        <v>2348</v>
      </c>
      <c r="G2274" s="2" t="s">
        <v>2348</v>
      </c>
      <c r="H2274" s="6">
        <v>0</v>
      </c>
      <c r="I2274" s="2" t="s">
        <v>2348</v>
      </c>
      <c r="J2274" s="2" t="str">
        <f t="shared" si="9"/>
        <v>underweight</v>
      </c>
    </row>
    <row r="2275" spans="1:10" ht="15.75" customHeight="1" x14ac:dyDescent="0.3">
      <c r="A2275" s="2" t="s">
        <v>71</v>
      </c>
      <c r="B2275" s="2">
        <v>22.76</v>
      </c>
      <c r="C2275" s="2">
        <v>9.44</v>
      </c>
      <c r="D2275" s="8" t="s">
        <v>2347</v>
      </c>
      <c r="E2275" s="2" t="s">
        <v>2348</v>
      </c>
      <c r="F2275" s="2" t="s">
        <v>2348</v>
      </c>
      <c r="G2275" s="2" t="s">
        <v>2348</v>
      </c>
      <c r="H2275" s="6">
        <v>0</v>
      </c>
      <c r="I2275" s="2" t="s">
        <v>2348</v>
      </c>
      <c r="J2275" s="2" t="str">
        <f t="shared" si="9"/>
        <v>normalweight</v>
      </c>
    </row>
    <row r="2276" spans="1:10" ht="15.75" customHeight="1" x14ac:dyDescent="0.3">
      <c r="A2276" s="2" t="s">
        <v>70</v>
      </c>
      <c r="B2276" s="2">
        <v>22.79</v>
      </c>
      <c r="C2276" s="2">
        <v>6.15</v>
      </c>
      <c r="D2276" s="8" t="s">
        <v>2350</v>
      </c>
      <c r="E2276" s="2" t="s">
        <v>2349</v>
      </c>
      <c r="F2276" s="2" t="s">
        <v>2348</v>
      </c>
      <c r="G2276" s="2" t="s">
        <v>2351</v>
      </c>
      <c r="H2276" s="6">
        <v>1</v>
      </c>
      <c r="I2276" s="2" t="s">
        <v>2348</v>
      </c>
      <c r="J2276" s="2" t="str">
        <f t="shared" si="9"/>
        <v>normalweight</v>
      </c>
    </row>
    <row r="2277" spans="1:10" ht="15.75" customHeight="1" x14ac:dyDescent="0.3">
      <c r="A2277" s="2" t="s">
        <v>69</v>
      </c>
      <c r="B2277" s="2">
        <v>17.41</v>
      </c>
      <c r="C2277" s="2">
        <v>5.13</v>
      </c>
      <c r="D2277" s="8" t="s">
        <v>2352</v>
      </c>
      <c r="E2277" s="2" t="s">
        <v>2349</v>
      </c>
      <c r="F2277" s="2" t="s">
        <v>2348</v>
      </c>
      <c r="G2277" s="2" t="s">
        <v>2348</v>
      </c>
      <c r="H2277" s="6">
        <v>0</v>
      </c>
      <c r="I2277" s="2" t="s">
        <v>2348</v>
      </c>
      <c r="J2277" s="2" t="str">
        <f t="shared" si="9"/>
        <v>underweight</v>
      </c>
    </row>
    <row r="2278" spans="1:10" ht="15.75" customHeight="1" x14ac:dyDescent="0.3">
      <c r="A2278" s="2" t="s">
        <v>68</v>
      </c>
      <c r="B2278" s="2">
        <v>19.32</v>
      </c>
      <c r="C2278" s="2">
        <v>4.96</v>
      </c>
      <c r="D2278" s="8" t="s">
        <v>2350</v>
      </c>
      <c r="E2278" s="2" t="s">
        <v>2349</v>
      </c>
      <c r="F2278" s="2" t="s">
        <v>2348</v>
      </c>
      <c r="G2278" s="2" t="s">
        <v>2348</v>
      </c>
      <c r="H2278" s="6">
        <v>0</v>
      </c>
      <c r="I2278" s="2" t="s">
        <v>2348</v>
      </c>
      <c r="J2278" s="2" t="str">
        <f t="shared" si="9"/>
        <v>normalweight</v>
      </c>
    </row>
    <row r="2279" spans="1:10" ht="15.75" customHeight="1" x14ac:dyDescent="0.3">
      <c r="A2279" s="2" t="s">
        <v>67</v>
      </c>
      <c r="B2279" s="2">
        <v>18.25</v>
      </c>
      <c r="C2279" s="2">
        <v>10.95</v>
      </c>
      <c r="D2279" s="8" t="s">
        <v>2347</v>
      </c>
      <c r="E2279" s="2" t="s">
        <v>2348</v>
      </c>
      <c r="F2279" s="2" t="s">
        <v>2348</v>
      </c>
      <c r="G2279" s="2" t="s">
        <v>2348</v>
      </c>
      <c r="H2279" s="6">
        <v>0</v>
      </c>
      <c r="I2279" s="2" t="s">
        <v>2348</v>
      </c>
      <c r="J2279" s="2" t="str">
        <f t="shared" si="9"/>
        <v>underweight</v>
      </c>
    </row>
    <row r="2280" spans="1:10" ht="15.75" customHeight="1" x14ac:dyDescent="0.3">
      <c r="A2280" s="2" t="s">
        <v>66</v>
      </c>
      <c r="B2280" s="2">
        <v>53.13</v>
      </c>
      <c r="C2280" s="2">
        <v>4.4400000000000004</v>
      </c>
      <c r="D2280" s="8" t="s">
        <v>2352</v>
      </c>
      <c r="E2280" s="2" t="s">
        <v>2348</v>
      </c>
      <c r="F2280" s="2" t="s">
        <v>2349</v>
      </c>
      <c r="G2280" s="2" t="s">
        <v>2348</v>
      </c>
      <c r="H2280" s="6">
        <v>1</v>
      </c>
      <c r="I2280" s="2" t="s">
        <v>2348</v>
      </c>
      <c r="J2280" s="2" t="str">
        <f t="shared" si="9"/>
        <v>normalweight</v>
      </c>
    </row>
    <row r="2281" spans="1:10" ht="15.75" customHeight="1" x14ac:dyDescent="0.3">
      <c r="A2281" s="2" t="s">
        <v>65</v>
      </c>
      <c r="B2281" s="2">
        <v>20.46</v>
      </c>
      <c r="C2281" s="2">
        <v>4.0199999999999996</v>
      </c>
      <c r="D2281" s="8" t="s">
        <v>2352</v>
      </c>
      <c r="E2281" s="2" t="s">
        <v>2348</v>
      </c>
      <c r="F2281" s="2" t="s">
        <v>2348</v>
      </c>
      <c r="G2281" s="2" t="s">
        <v>2348</v>
      </c>
      <c r="H2281" s="6">
        <v>0</v>
      </c>
      <c r="I2281" s="2" t="s">
        <v>2348</v>
      </c>
      <c r="J2281" s="2" t="str">
        <f t="shared" si="9"/>
        <v>normalweight</v>
      </c>
    </row>
    <row r="2282" spans="1:10" ht="15.75" customHeight="1" x14ac:dyDescent="0.3">
      <c r="A2282" s="2" t="s">
        <v>64</v>
      </c>
      <c r="B2282" s="2">
        <v>43.01</v>
      </c>
      <c r="C2282" s="2">
        <v>5.44</v>
      </c>
      <c r="D2282" s="8" t="s">
        <v>2352</v>
      </c>
      <c r="E2282" s="2" t="s">
        <v>2348</v>
      </c>
      <c r="F2282" s="2" t="s">
        <v>2349</v>
      </c>
      <c r="G2282" s="2" t="s">
        <v>2348</v>
      </c>
      <c r="H2282" s="6">
        <v>1</v>
      </c>
      <c r="I2282" s="2" t="s">
        <v>2348</v>
      </c>
      <c r="J2282" s="2" t="str">
        <f t="shared" si="9"/>
        <v>normalweight</v>
      </c>
    </row>
    <row r="2283" spans="1:10" ht="15.75" customHeight="1" x14ac:dyDescent="0.3">
      <c r="A2283" s="2" t="s">
        <v>63</v>
      </c>
      <c r="B2283" s="2">
        <v>15.01</v>
      </c>
      <c r="C2283" s="2">
        <v>4.1500000000000004</v>
      </c>
      <c r="D2283" s="8" t="s">
        <v>2352</v>
      </c>
      <c r="E2283" s="2" t="s">
        <v>2348</v>
      </c>
      <c r="F2283" s="2" t="s">
        <v>2348</v>
      </c>
      <c r="G2283" s="2" t="s">
        <v>2351</v>
      </c>
      <c r="H2283" s="6">
        <v>1</v>
      </c>
      <c r="I2283" s="2" t="s">
        <v>2348</v>
      </c>
      <c r="J2283" s="2" t="str">
        <f t="shared" si="9"/>
        <v>underweight</v>
      </c>
    </row>
    <row r="2284" spans="1:10" ht="15.75" customHeight="1" x14ac:dyDescent="0.3">
      <c r="A2284" s="2" t="s">
        <v>62</v>
      </c>
      <c r="B2284" s="2">
        <v>41.14</v>
      </c>
      <c r="C2284" s="2">
        <v>6.02</v>
      </c>
      <c r="D2284" s="8" t="s">
        <v>2350</v>
      </c>
      <c r="E2284" s="2" t="s">
        <v>2348</v>
      </c>
      <c r="F2284" s="2" t="s">
        <v>2349</v>
      </c>
      <c r="G2284" s="2" t="s">
        <v>2348</v>
      </c>
      <c r="H2284" s="6">
        <v>1</v>
      </c>
      <c r="I2284" s="2" t="s">
        <v>2348</v>
      </c>
      <c r="J2284" s="2" t="str">
        <f t="shared" si="9"/>
        <v>normalweight</v>
      </c>
    </row>
    <row r="2285" spans="1:10" ht="15.75" customHeight="1" x14ac:dyDescent="0.3">
      <c r="A2285" s="2" t="s">
        <v>61</v>
      </c>
      <c r="B2285" s="2">
        <v>16.55</v>
      </c>
      <c r="C2285" s="2">
        <v>7.73</v>
      </c>
      <c r="D2285" s="8" t="s">
        <v>2347</v>
      </c>
      <c r="E2285" s="2" t="s">
        <v>2348</v>
      </c>
      <c r="F2285" s="2" t="s">
        <v>2348</v>
      </c>
      <c r="G2285" s="2" t="s">
        <v>2348</v>
      </c>
      <c r="H2285" s="6">
        <v>0</v>
      </c>
      <c r="I2285" s="2" t="s">
        <v>2348</v>
      </c>
      <c r="J2285" s="2" t="str">
        <f t="shared" si="9"/>
        <v>underweight</v>
      </c>
    </row>
    <row r="2286" spans="1:10" ht="15.75" customHeight="1" x14ac:dyDescent="0.3">
      <c r="A2286" s="2" t="s">
        <v>60</v>
      </c>
      <c r="B2286" s="2">
        <v>37.29</v>
      </c>
      <c r="C2286" s="2">
        <v>5.03</v>
      </c>
      <c r="D2286" s="8" t="s">
        <v>2352</v>
      </c>
      <c r="E2286" s="2" t="s">
        <v>2348</v>
      </c>
      <c r="F2286" s="2" t="s">
        <v>2349</v>
      </c>
      <c r="G2286" s="2" t="s">
        <v>2348</v>
      </c>
      <c r="H2286" s="6">
        <v>1</v>
      </c>
      <c r="I2286" s="2" t="s">
        <v>2348</v>
      </c>
      <c r="J2286" s="2" t="str">
        <f t="shared" si="9"/>
        <v>normalweight</v>
      </c>
    </row>
    <row r="2287" spans="1:10" ht="15.75" customHeight="1" x14ac:dyDescent="0.3">
      <c r="A2287" s="2" t="s">
        <v>59</v>
      </c>
      <c r="B2287" s="2">
        <v>16.739999999999998</v>
      </c>
      <c r="C2287" s="2">
        <v>4.08</v>
      </c>
      <c r="D2287" s="8" t="s">
        <v>2352</v>
      </c>
      <c r="E2287" s="2" t="s">
        <v>2349</v>
      </c>
      <c r="F2287" s="2" t="s">
        <v>2348</v>
      </c>
      <c r="G2287" s="2" t="s">
        <v>2348</v>
      </c>
      <c r="H2287" s="6">
        <v>0</v>
      </c>
      <c r="I2287" s="2" t="s">
        <v>2348</v>
      </c>
      <c r="J2287" s="2" t="str">
        <f t="shared" si="9"/>
        <v>underweight</v>
      </c>
    </row>
    <row r="2288" spans="1:10" ht="15.75" customHeight="1" x14ac:dyDescent="0.3">
      <c r="A2288" s="2" t="s">
        <v>58</v>
      </c>
      <c r="B2288" s="2">
        <v>34.43</v>
      </c>
      <c r="C2288" s="2">
        <v>4.2699999999999996</v>
      </c>
      <c r="D2288" s="8" t="s">
        <v>2352</v>
      </c>
      <c r="E2288" s="2" t="s">
        <v>2348</v>
      </c>
      <c r="F2288" s="2" t="s">
        <v>2349</v>
      </c>
      <c r="G2288" s="2" t="s">
        <v>2348</v>
      </c>
      <c r="H2288" s="6">
        <v>1</v>
      </c>
      <c r="I2288" s="2" t="s">
        <v>2348</v>
      </c>
      <c r="J2288" s="2" t="str">
        <f t="shared" si="9"/>
        <v>normalweight</v>
      </c>
    </row>
    <row r="2289" spans="1:10" ht="15.75" customHeight="1" x14ac:dyDescent="0.3">
      <c r="A2289" s="2" t="s">
        <v>57</v>
      </c>
      <c r="B2289" s="2">
        <v>34.1</v>
      </c>
      <c r="C2289" s="2">
        <v>4.07</v>
      </c>
      <c r="D2289" s="8" t="s">
        <v>2352</v>
      </c>
      <c r="E2289" s="2" t="s">
        <v>2348</v>
      </c>
      <c r="F2289" s="2" t="s">
        <v>2349</v>
      </c>
      <c r="G2289" s="2" t="s">
        <v>2348</v>
      </c>
      <c r="H2289" s="6">
        <v>1</v>
      </c>
      <c r="I2289" s="2" t="s">
        <v>2348</v>
      </c>
      <c r="J2289" s="2" t="str">
        <f t="shared" si="9"/>
        <v>normalweight</v>
      </c>
    </row>
    <row r="2290" spans="1:10" ht="15.75" customHeight="1" x14ac:dyDescent="0.3">
      <c r="A2290" s="2" t="s">
        <v>56</v>
      </c>
      <c r="B2290" s="2">
        <v>19.3</v>
      </c>
      <c r="C2290" s="2">
        <v>10.36</v>
      </c>
      <c r="D2290" s="8" t="s">
        <v>2347</v>
      </c>
      <c r="E2290" s="2" t="s">
        <v>2348</v>
      </c>
      <c r="F2290" s="2" t="s">
        <v>2348</v>
      </c>
      <c r="G2290" s="2" t="s">
        <v>2348</v>
      </c>
      <c r="H2290" s="6">
        <v>0</v>
      </c>
      <c r="I2290" s="2" t="s">
        <v>2348</v>
      </c>
      <c r="J2290" s="2" t="str">
        <f t="shared" si="9"/>
        <v>normalweight</v>
      </c>
    </row>
    <row r="2291" spans="1:10" ht="15.75" customHeight="1" x14ac:dyDescent="0.3">
      <c r="A2291" s="2" t="s">
        <v>55</v>
      </c>
      <c r="B2291" s="2">
        <v>33.659999999999997</v>
      </c>
      <c r="C2291" s="2">
        <v>5.71</v>
      </c>
      <c r="D2291" s="8" t="s">
        <v>2350</v>
      </c>
      <c r="E2291" s="2" t="s">
        <v>2348</v>
      </c>
      <c r="F2291" s="2" t="s">
        <v>2349</v>
      </c>
      <c r="G2291" s="2" t="s">
        <v>2348</v>
      </c>
      <c r="H2291" s="6">
        <v>1</v>
      </c>
      <c r="I2291" s="2" t="s">
        <v>2348</v>
      </c>
      <c r="J2291" s="2" t="str">
        <f t="shared" si="9"/>
        <v>normalweight</v>
      </c>
    </row>
    <row r="2292" spans="1:10" ht="15.75" customHeight="1" x14ac:dyDescent="0.3">
      <c r="A2292" s="2" t="s">
        <v>54</v>
      </c>
      <c r="B2292" s="2">
        <v>33.33</v>
      </c>
      <c r="C2292" s="2">
        <v>6.08</v>
      </c>
      <c r="D2292" s="8" t="s">
        <v>2350</v>
      </c>
      <c r="E2292" s="2" t="s">
        <v>2348</v>
      </c>
      <c r="F2292" s="2" t="s">
        <v>2349</v>
      </c>
      <c r="G2292" s="2" t="s">
        <v>2348</v>
      </c>
      <c r="H2292" s="6">
        <v>1</v>
      </c>
      <c r="I2292" s="2" t="s">
        <v>2348</v>
      </c>
      <c r="J2292" s="2" t="str">
        <f t="shared" si="9"/>
        <v>normalweight</v>
      </c>
    </row>
    <row r="2293" spans="1:10" ht="15.75" customHeight="1" x14ac:dyDescent="0.3">
      <c r="A2293" s="2" t="s">
        <v>53</v>
      </c>
      <c r="B2293" s="2">
        <v>21.84</v>
      </c>
      <c r="C2293" s="2">
        <v>5.71</v>
      </c>
      <c r="D2293" s="8" t="s">
        <v>2350</v>
      </c>
      <c r="E2293" s="2" t="s">
        <v>2348</v>
      </c>
      <c r="F2293" s="2" t="s">
        <v>2349</v>
      </c>
      <c r="G2293" s="2" t="s">
        <v>2348</v>
      </c>
      <c r="H2293" s="6">
        <v>1</v>
      </c>
      <c r="I2293" s="2" t="s">
        <v>2348</v>
      </c>
      <c r="J2293" s="2" t="str">
        <f t="shared" si="9"/>
        <v>normalweight</v>
      </c>
    </row>
    <row r="2294" spans="1:10" ht="15.75" customHeight="1" x14ac:dyDescent="0.3">
      <c r="A2294" s="2" t="s">
        <v>52</v>
      </c>
      <c r="B2294" s="2">
        <v>16.87</v>
      </c>
      <c r="C2294" s="2">
        <v>9.1300000000000008</v>
      </c>
      <c r="D2294" s="8" t="s">
        <v>2347</v>
      </c>
      <c r="E2294" s="2" t="s">
        <v>2348</v>
      </c>
      <c r="F2294" s="2" t="s">
        <v>2348</v>
      </c>
      <c r="G2294" s="2" t="s">
        <v>2348</v>
      </c>
      <c r="H2294" s="6">
        <v>0</v>
      </c>
      <c r="I2294" s="2" t="s">
        <v>2348</v>
      </c>
      <c r="J2294" s="2" t="str">
        <f t="shared" si="9"/>
        <v>underweight</v>
      </c>
    </row>
    <row r="2295" spans="1:10" ht="15.75" customHeight="1" x14ac:dyDescent="0.3">
      <c r="A2295" s="2" t="s">
        <v>51</v>
      </c>
      <c r="B2295" s="2">
        <v>30.14</v>
      </c>
      <c r="C2295" s="2">
        <v>5.49</v>
      </c>
      <c r="D2295" s="8" t="s">
        <v>2352</v>
      </c>
      <c r="E2295" s="2" t="s">
        <v>2348</v>
      </c>
      <c r="F2295" s="2" t="s">
        <v>2349</v>
      </c>
      <c r="G2295" s="2" t="s">
        <v>2348</v>
      </c>
      <c r="H2295" s="6">
        <v>1</v>
      </c>
      <c r="I2295" s="2" t="s">
        <v>2348</v>
      </c>
      <c r="J2295" s="2" t="str">
        <f t="shared" si="9"/>
        <v>normalweight</v>
      </c>
    </row>
    <row r="2296" spans="1:10" ht="15.75" customHeight="1" x14ac:dyDescent="0.3">
      <c r="A2296" s="2" t="s">
        <v>50</v>
      </c>
      <c r="B2296" s="2">
        <v>23.21</v>
      </c>
      <c r="C2296" s="2">
        <v>4.37</v>
      </c>
      <c r="D2296" s="8" t="s">
        <v>2352</v>
      </c>
      <c r="E2296" s="2" t="s">
        <v>2348</v>
      </c>
      <c r="F2296" s="2" t="s">
        <v>2349</v>
      </c>
      <c r="G2296" s="2" t="s">
        <v>2348</v>
      </c>
      <c r="H2296" s="6">
        <v>1</v>
      </c>
      <c r="I2296" s="2" t="s">
        <v>2348</v>
      </c>
      <c r="J2296" s="2" t="str">
        <f t="shared" si="9"/>
        <v>normalweight</v>
      </c>
    </row>
    <row r="2297" spans="1:10" ht="15.75" customHeight="1" x14ac:dyDescent="0.3">
      <c r="A2297" s="2" t="s">
        <v>49</v>
      </c>
      <c r="B2297" s="2">
        <v>17.170000000000002</v>
      </c>
      <c r="C2297" s="2">
        <v>8.4600000000000009</v>
      </c>
      <c r="D2297" s="8" t="s">
        <v>2347</v>
      </c>
      <c r="E2297" s="2" t="s">
        <v>2348</v>
      </c>
      <c r="F2297" s="2" t="s">
        <v>2348</v>
      </c>
      <c r="G2297" s="2" t="s">
        <v>2348</v>
      </c>
      <c r="H2297" s="6">
        <v>0</v>
      </c>
      <c r="I2297" s="2" t="s">
        <v>2348</v>
      </c>
      <c r="J2297" s="2" t="str">
        <f t="shared" si="9"/>
        <v>underweight</v>
      </c>
    </row>
    <row r="2298" spans="1:10" ht="15.75" customHeight="1" x14ac:dyDescent="0.3">
      <c r="A2298" s="2" t="s">
        <v>48</v>
      </c>
      <c r="B2298" s="2">
        <v>15.61</v>
      </c>
      <c r="C2298" s="2">
        <v>5.28</v>
      </c>
      <c r="D2298" s="8" t="s">
        <v>2352</v>
      </c>
      <c r="E2298" s="2" t="s">
        <v>2348</v>
      </c>
      <c r="F2298" s="2" t="s">
        <v>2348</v>
      </c>
      <c r="G2298" s="2" t="s">
        <v>2348</v>
      </c>
      <c r="H2298" s="6">
        <v>1</v>
      </c>
      <c r="I2298" s="2" t="s">
        <v>2348</v>
      </c>
      <c r="J2298" s="2" t="str">
        <f t="shared" si="9"/>
        <v>underweight</v>
      </c>
    </row>
    <row r="2299" spans="1:10" ht="15.75" customHeight="1" x14ac:dyDescent="0.3">
      <c r="A2299" s="2" t="s">
        <v>47</v>
      </c>
      <c r="B2299" s="2">
        <v>17.98</v>
      </c>
      <c r="C2299" s="2">
        <v>5.33</v>
      </c>
      <c r="D2299" s="8" t="s">
        <v>2352</v>
      </c>
      <c r="E2299" s="2" t="s">
        <v>2349</v>
      </c>
      <c r="F2299" s="2" t="s">
        <v>2348</v>
      </c>
      <c r="G2299" s="2" t="s">
        <v>2351</v>
      </c>
      <c r="H2299" s="6">
        <v>1</v>
      </c>
      <c r="I2299" s="2" t="s">
        <v>2348</v>
      </c>
      <c r="J2299" s="2" t="str">
        <f t="shared" si="9"/>
        <v>underweight</v>
      </c>
    </row>
    <row r="2300" spans="1:10" ht="15.75" customHeight="1" x14ac:dyDescent="0.3">
      <c r="A2300" s="2" t="s">
        <v>46</v>
      </c>
      <c r="B2300" s="2">
        <v>21.64</v>
      </c>
      <c r="C2300" s="2">
        <v>5.5</v>
      </c>
      <c r="D2300" s="8" t="s">
        <v>2352</v>
      </c>
      <c r="E2300" s="2" t="s">
        <v>2348</v>
      </c>
      <c r="F2300" s="2" t="s">
        <v>2349</v>
      </c>
      <c r="G2300" s="2" t="s">
        <v>2348</v>
      </c>
      <c r="H2300" s="6">
        <v>1</v>
      </c>
      <c r="I2300" s="2" t="s">
        <v>2348</v>
      </c>
      <c r="J2300" s="2" t="str">
        <f t="shared" si="9"/>
        <v>normalweight</v>
      </c>
    </row>
    <row r="2301" spans="1:10" ht="15.75" customHeight="1" x14ac:dyDescent="0.3">
      <c r="A2301" s="2" t="s">
        <v>45</v>
      </c>
      <c r="B2301" s="2">
        <v>16.399999999999999</v>
      </c>
      <c r="C2301" s="2">
        <v>5.4</v>
      </c>
      <c r="D2301" s="8" t="s">
        <v>2352</v>
      </c>
      <c r="E2301" s="2" t="s">
        <v>2348</v>
      </c>
      <c r="F2301" s="2" t="s">
        <v>2348</v>
      </c>
      <c r="G2301" s="2" t="s">
        <v>2351</v>
      </c>
      <c r="H2301" s="6">
        <v>1</v>
      </c>
      <c r="I2301" s="2" t="s">
        <v>2348</v>
      </c>
      <c r="J2301" s="2" t="str">
        <f t="shared" si="9"/>
        <v>underweight</v>
      </c>
    </row>
    <row r="2302" spans="1:10" ht="15.75" customHeight="1" x14ac:dyDescent="0.3">
      <c r="A2302" s="2" t="s">
        <v>44</v>
      </c>
      <c r="B2302" s="2">
        <v>15.77</v>
      </c>
      <c r="C2302" s="2">
        <v>6.05</v>
      </c>
      <c r="D2302" s="8" t="s">
        <v>2350</v>
      </c>
      <c r="E2302" s="2" t="s">
        <v>2349</v>
      </c>
      <c r="F2302" s="2" t="s">
        <v>2348</v>
      </c>
      <c r="G2302" s="2" t="s">
        <v>2348</v>
      </c>
      <c r="H2302" s="6">
        <v>1</v>
      </c>
      <c r="I2302" s="2" t="s">
        <v>2348</v>
      </c>
      <c r="J2302" s="2" t="str">
        <f t="shared" si="9"/>
        <v>underweight</v>
      </c>
    </row>
    <row r="2303" spans="1:10" ht="15.75" customHeight="1" x14ac:dyDescent="0.3">
      <c r="A2303" s="2" t="s">
        <v>43</v>
      </c>
      <c r="B2303" s="2">
        <v>18.27</v>
      </c>
      <c r="C2303" s="2">
        <v>11.46</v>
      </c>
      <c r="D2303" s="8" t="s">
        <v>2347</v>
      </c>
      <c r="E2303" s="2" t="s">
        <v>2348</v>
      </c>
      <c r="F2303" s="2" t="s">
        <v>2348</v>
      </c>
      <c r="G2303" s="2" t="s">
        <v>2348</v>
      </c>
      <c r="H2303" s="6">
        <v>0</v>
      </c>
      <c r="I2303" s="2" t="s">
        <v>2348</v>
      </c>
      <c r="J2303" s="2" t="str">
        <f t="shared" si="9"/>
        <v>underweight</v>
      </c>
    </row>
    <row r="2304" spans="1:10" ht="15.75" customHeight="1" x14ac:dyDescent="0.3">
      <c r="A2304" s="2" t="s">
        <v>42</v>
      </c>
      <c r="B2304" s="2">
        <v>16.489999999999998</v>
      </c>
      <c r="C2304" s="2">
        <v>8.48</v>
      </c>
      <c r="D2304" s="8" t="s">
        <v>2347</v>
      </c>
      <c r="E2304" s="2" t="s">
        <v>2348</v>
      </c>
      <c r="F2304" s="2" t="s">
        <v>2348</v>
      </c>
      <c r="G2304" s="2" t="s">
        <v>2348</v>
      </c>
      <c r="H2304" s="6">
        <v>0</v>
      </c>
      <c r="I2304" s="2" t="s">
        <v>2348</v>
      </c>
      <c r="J2304" s="2" t="str">
        <f t="shared" si="9"/>
        <v>underweight</v>
      </c>
    </row>
    <row r="2305" spans="1:10" ht="15.75" customHeight="1" x14ac:dyDescent="0.3">
      <c r="A2305" s="2" t="s">
        <v>41</v>
      </c>
      <c r="B2305" s="2">
        <v>16.14</v>
      </c>
      <c r="C2305" s="2">
        <v>4.8600000000000003</v>
      </c>
      <c r="D2305" s="8" t="s">
        <v>2352</v>
      </c>
      <c r="E2305" s="2" t="s">
        <v>2348</v>
      </c>
      <c r="F2305" s="2" t="s">
        <v>2348</v>
      </c>
      <c r="G2305" s="2" t="s">
        <v>2348</v>
      </c>
      <c r="H2305" s="6">
        <v>0</v>
      </c>
      <c r="I2305" s="2" t="s">
        <v>2348</v>
      </c>
      <c r="J2305" s="2" t="str">
        <f t="shared" si="9"/>
        <v>underweight</v>
      </c>
    </row>
    <row r="2306" spans="1:10" ht="15.75" customHeight="1" x14ac:dyDescent="0.3">
      <c r="A2306" s="2" t="s">
        <v>40</v>
      </c>
      <c r="B2306" s="2">
        <v>20.85</v>
      </c>
      <c r="C2306" s="2">
        <v>4.45</v>
      </c>
      <c r="D2306" s="8" t="s">
        <v>2352</v>
      </c>
      <c r="E2306" s="2" t="s">
        <v>2349</v>
      </c>
      <c r="F2306" s="2" t="s">
        <v>2348</v>
      </c>
      <c r="G2306" s="2" t="s">
        <v>2348</v>
      </c>
      <c r="H2306" s="6">
        <v>1</v>
      </c>
      <c r="I2306" s="2" t="s">
        <v>2348</v>
      </c>
      <c r="J2306" s="2" t="str">
        <f t="shared" si="9"/>
        <v>normalweight</v>
      </c>
    </row>
    <row r="2307" spans="1:10" ht="15.75" customHeight="1" x14ac:dyDescent="0.3">
      <c r="A2307" s="2" t="s">
        <v>39</v>
      </c>
      <c r="B2307" s="2">
        <v>15.88</v>
      </c>
      <c r="C2307" s="2">
        <v>4.3600000000000003</v>
      </c>
      <c r="D2307" s="8" t="s">
        <v>2352</v>
      </c>
      <c r="E2307" s="2" t="s">
        <v>2348</v>
      </c>
      <c r="F2307" s="2" t="s">
        <v>2348</v>
      </c>
      <c r="G2307" s="2" t="s">
        <v>2348</v>
      </c>
      <c r="H2307" s="6">
        <v>0</v>
      </c>
      <c r="I2307" s="2" t="s">
        <v>2348</v>
      </c>
      <c r="J2307" s="2" t="str">
        <f t="shared" si="9"/>
        <v>underweight</v>
      </c>
    </row>
    <row r="2308" spans="1:10" ht="15.75" customHeight="1" x14ac:dyDescent="0.3">
      <c r="A2308" s="2" t="s">
        <v>38</v>
      </c>
      <c r="B2308" s="2">
        <v>20.66</v>
      </c>
      <c r="C2308" s="2">
        <v>5.8</v>
      </c>
      <c r="D2308" s="8" t="s">
        <v>2350</v>
      </c>
      <c r="E2308" s="2" t="s">
        <v>2348</v>
      </c>
      <c r="F2308" s="2" t="s">
        <v>2349</v>
      </c>
      <c r="G2308" s="2" t="s">
        <v>2348</v>
      </c>
      <c r="H2308" s="6">
        <v>1</v>
      </c>
      <c r="I2308" s="2" t="s">
        <v>2348</v>
      </c>
      <c r="J2308" s="2" t="str">
        <f t="shared" si="9"/>
        <v>normalweight</v>
      </c>
    </row>
    <row r="2309" spans="1:10" ht="15.75" customHeight="1" x14ac:dyDescent="0.3">
      <c r="A2309" s="2" t="s">
        <v>37</v>
      </c>
      <c r="B2309" s="2">
        <v>20.399999999999999</v>
      </c>
      <c r="C2309" s="2">
        <v>5.27</v>
      </c>
      <c r="D2309" s="8" t="s">
        <v>2352</v>
      </c>
      <c r="E2309" s="2" t="s">
        <v>2348</v>
      </c>
      <c r="F2309" s="2" t="s">
        <v>2348</v>
      </c>
      <c r="G2309" s="2" t="s">
        <v>2348</v>
      </c>
      <c r="H2309" s="6">
        <v>0</v>
      </c>
      <c r="I2309" s="2" t="s">
        <v>2348</v>
      </c>
      <c r="J2309" s="2" t="str">
        <f t="shared" si="9"/>
        <v>normalweight</v>
      </c>
    </row>
    <row r="2310" spans="1:10" ht="15.75" customHeight="1" x14ac:dyDescent="0.3">
      <c r="A2310" s="2" t="s">
        <v>36</v>
      </c>
      <c r="B2310" s="2">
        <v>25.19</v>
      </c>
      <c r="C2310" s="2">
        <v>5.64</v>
      </c>
      <c r="D2310" s="8" t="s">
        <v>2350</v>
      </c>
      <c r="E2310" s="2" t="s">
        <v>2349</v>
      </c>
      <c r="F2310" s="2" t="s">
        <v>2348</v>
      </c>
      <c r="G2310" s="2" t="s">
        <v>2348</v>
      </c>
      <c r="H2310" s="6">
        <v>0</v>
      </c>
      <c r="I2310" s="2" t="s">
        <v>2348</v>
      </c>
      <c r="J2310" s="2" t="str">
        <f t="shared" si="9"/>
        <v>normalweight</v>
      </c>
    </row>
    <row r="2311" spans="1:10" ht="15.75" customHeight="1" x14ac:dyDescent="0.3">
      <c r="A2311" s="2" t="s">
        <v>35</v>
      </c>
      <c r="B2311" s="2">
        <v>20.54</v>
      </c>
      <c r="C2311" s="2">
        <v>4.2</v>
      </c>
      <c r="D2311" s="8" t="s">
        <v>2352</v>
      </c>
      <c r="E2311" s="2" t="s">
        <v>2349</v>
      </c>
      <c r="F2311" s="2" t="s">
        <v>2348</v>
      </c>
      <c r="G2311" s="2" t="s">
        <v>2348</v>
      </c>
      <c r="H2311" s="6">
        <v>1</v>
      </c>
      <c r="I2311" s="2" t="s">
        <v>2348</v>
      </c>
      <c r="J2311" s="2" t="str">
        <f t="shared" si="9"/>
        <v>normalweight</v>
      </c>
    </row>
    <row r="2312" spans="1:10" ht="15.75" customHeight="1" x14ac:dyDescent="0.3">
      <c r="A2312" s="2" t="s">
        <v>34</v>
      </c>
      <c r="B2312" s="2">
        <v>20.13</v>
      </c>
      <c r="C2312" s="2">
        <v>5.42</v>
      </c>
      <c r="D2312" s="8" t="s">
        <v>2350</v>
      </c>
      <c r="E2312" s="2" t="s">
        <v>2348</v>
      </c>
      <c r="F2312" s="2" t="s">
        <v>2348</v>
      </c>
      <c r="G2312" s="2" t="s">
        <v>2348</v>
      </c>
      <c r="H2312" s="6">
        <v>0</v>
      </c>
      <c r="I2312" s="2" t="s">
        <v>2348</v>
      </c>
      <c r="J2312" s="2" t="str">
        <f t="shared" si="9"/>
        <v>normalweight</v>
      </c>
    </row>
    <row r="2313" spans="1:10" ht="15.75" customHeight="1" x14ac:dyDescent="0.3">
      <c r="A2313" s="2" t="s">
        <v>33</v>
      </c>
      <c r="B2313" s="2">
        <v>18.93</v>
      </c>
      <c r="C2313" s="2">
        <v>6.11</v>
      </c>
      <c r="D2313" s="8" t="s">
        <v>2350</v>
      </c>
      <c r="E2313" s="2" t="s">
        <v>2348</v>
      </c>
      <c r="F2313" s="2" t="s">
        <v>2348</v>
      </c>
      <c r="G2313" s="2" t="s">
        <v>2351</v>
      </c>
      <c r="H2313" s="6">
        <v>1</v>
      </c>
      <c r="I2313" s="2" t="s">
        <v>2348</v>
      </c>
      <c r="J2313" s="2" t="str">
        <f t="shared" si="9"/>
        <v>normalweight</v>
      </c>
    </row>
    <row r="2314" spans="1:10" ht="15.75" customHeight="1" x14ac:dyDescent="0.3">
      <c r="A2314" s="2" t="s">
        <v>32</v>
      </c>
      <c r="B2314" s="2">
        <v>24.14</v>
      </c>
      <c r="C2314" s="2">
        <v>5.29</v>
      </c>
      <c r="D2314" s="8" t="s">
        <v>2352</v>
      </c>
      <c r="E2314" s="2" t="s">
        <v>2348</v>
      </c>
      <c r="F2314" s="2" t="s">
        <v>2349</v>
      </c>
      <c r="G2314" s="2" t="s">
        <v>2348</v>
      </c>
      <c r="H2314" s="6">
        <v>1</v>
      </c>
      <c r="I2314" s="2" t="s">
        <v>2348</v>
      </c>
      <c r="J2314" s="2" t="str">
        <f t="shared" si="9"/>
        <v>normalweight</v>
      </c>
    </row>
    <row r="2315" spans="1:10" ht="15.75" customHeight="1" x14ac:dyDescent="0.3">
      <c r="A2315" s="2" t="s">
        <v>31</v>
      </c>
      <c r="B2315" s="2">
        <v>25.03</v>
      </c>
      <c r="C2315" s="2">
        <v>5.91</v>
      </c>
      <c r="D2315" s="8" t="s">
        <v>2350</v>
      </c>
      <c r="E2315" s="2" t="s">
        <v>2348</v>
      </c>
      <c r="F2315" s="2" t="s">
        <v>2349</v>
      </c>
      <c r="G2315" s="2" t="s">
        <v>2348</v>
      </c>
      <c r="H2315" s="6">
        <v>1</v>
      </c>
      <c r="I2315" s="2" t="s">
        <v>2348</v>
      </c>
      <c r="J2315" s="2" t="str">
        <f t="shared" ref="J2315:J2334" si="10">IF(B2315&lt;=18.5,"underweight",IF(B2315&gt;=18.5-24.9,"normalweight",IF(B2315&gt;=25-29.9,"overweight","obesity")))</f>
        <v>normalweight</v>
      </c>
    </row>
    <row r="2316" spans="1:10" ht="15.75" customHeight="1" x14ac:dyDescent="0.3">
      <c r="A2316" s="2" t="s">
        <v>30</v>
      </c>
      <c r="B2316" s="2">
        <v>20.47</v>
      </c>
      <c r="C2316" s="2">
        <v>5.81</v>
      </c>
      <c r="D2316" s="8" t="s">
        <v>2350</v>
      </c>
      <c r="E2316" s="2" t="s">
        <v>2349</v>
      </c>
      <c r="F2316" s="2" t="s">
        <v>2348</v>
      </c>
      <c r="G2316" s="2" t="s">
        <v>2348</v>
      </c>
      <c r="H2316" s="6">
        <v>1</v>
      </c>
      <c r="I2316" s="2" t="s">
        <v>2348</v>
      </c>
      <c r="J2316" s="2" t="str">
        <f t="shared" si="10"/>
        <v>normalweight</v>
      </c>
    </row>
    <row r="2317" spans="1:10" ht="15.75" customHeight="1" x14ac:dyDescent="0.3">
      <c r="A2317" s="2" t="s">
        <v>29</v>
      </c>
      <c r="B2317" s="2">
        <v>18.82</v>
      </c>
      <c r="C2317" s="2">
        <v>5.51</v>
      </c>
      <c r="D2317" s="8" t="s">
        <v>2350</v>
      </c>
      <c r="E2317" s="2" t="s">
        <v>2349</v>
      </c>
      <c r="F2317" s="2" t="s">
        <v>2348</v>
      </c>
      <c r="G2317" s="2" t="s">
        <v>2348</v>
      </c>
      <c r="H2317" s="6">
        <v>0</v>
      </c>
      <c r="I2317" s="2" t="s">
        <v>2348</v>
      </c>
      <c r="J2317" s="2" t="str">
        <f t="shared" si="10"/>
        <v>normalweight</v>
      </c>
    </row>
    <row r="2318" spans="1:10" ht="15.75" customHeight="1" x14ac:dyDescent="0.3">
      <c r="A2318" s="2" t="s">
        <v>28</v>
      </c>
      <c r="B2318" s="2">
        <v>17.079999999999998</v>
      </c>
      <c r="C2318" s="2">
        <v>5.73</v>
      </c>
      <c r="D2318" s="8" t="s">
        <v>2350</v>
      </c>
      <c r="E2318" s="2" t="s">
        <v>2348</v>
      </c>
      <c r="F2318" s="2" t="s">
        <v>2348</v>
      </c>
      <c r="G2318" s="2" t="s">
        <v>2351</v>
      </c>
      <c r="H2318" s="6">
        <v>1</v>
      </c>
      <c r="I2318" s="2" t="s">
        <v>2348</v>
      </c>
      <c r="J2318" s="2" t="str">
        <f t="shared" si="10"/>
        <v>underweight</v>
      </c>
    </row>
    <row r="2319" spans="1:10" ht="15.75" customHeight="1" x14ac:dyDescent="0.3">
      <c r="A2319" s="2" t="s">
        <v>27</v>
      </c>
      <c r="B2319" s="2">
        <v>19.21</v>
      </c>
      <c r="C2319" s="2">
        <v>5.53</v>
      </c>
      <c r="D2319" s="8" t="s">
        <v>2350</v>
      </c>
      <c r="E2319" s="2" t="s">
        <v>2349</v>
      </c>
      <c r="F2319" s="2" t="s">
        <v>2348</v>
      </c>
      <c r="G2319" s="2" t="s">
        <v>2348</v>
      </c>
      <c r="H2319" s="6">
        <v>0</v>
      </c>
      <c r="I2319" s="2" t="s">
        <v>2348</v>
      </c>
      <c r="J2319" s="2" t="str">
        <f t="shared" si="10"/>
        <v>normalweight</v>
      </c>
    </row>
    <row r="2320" spans="1:10" ht="15.75" customHeight="1" x14ac:dyDescent="0.3">
      <c r="A2320" s="2" t="s">
        <v>26</v>
      </c>
      <c r="B2320" s="2">
        <v>17.86</v>
      </c>
      <c r="C2320" s="2">
        <v>5.43</v>
      </c>
      <c r="D2320" s="8" t="s">
        <v>2352</v>
      </c>
      <c r="E2320" s="2" t="s">
        <v>2348</v>
      </c>
      <c r="F2320" s="2" t="s">
        <v>2348</v>
      </c>
      <c r="G2320" s="2" t="s">
        <v>2351</v>
      </c>
      <c r="H2320" s="6">
        <v>1</v>
      </c>
      <c r="I2320" s="2" t="s">
        <v>2348</v>
      </c>
      <c r="J2320" s="2" t="str">
        <f t="shared" si="10"/>
        <v>underweight</v>
      </c>
    </row>
    <row r="2321" spans="1:10" ht="15.75" customHeight="1" x14ac:dyDescent="0.3">
      <c r="A2321" s="2" t="s">
        <v>25</v>
      </c>
      <c r="B2321" s="2">
        <v>21.38</v>
      </c>
      <c r="C2321" s="2">
        <v>8.01</v>
      </c>
      <c r="D2321" s="8" t="s">
        <v>2347</v>
      </c>
      <c r="E2321" s="2" t="s">
        <v>2348</v>
      </c>
      <c r="F2321" s="2" t="s">
        <v>2348</v>
      </c>
      <c r="G2321" s="2" t="s">
        <v>2348</v>
      </c>
      <c r="H2321" s="6">
        <v>0</v>
      </c>
      <c r="I2321" s="2" t="s">
        <v>2348</v>
      </c>
      <c r="J2321" s="2" t="str">
        <f t="shared" si="10"/>
        <v>normalweight</v>
      </c>
    </row>
    <row r="2322" spans="1:10" ht="15.75" customHeight="1" x14ac:dyDescent="0.3">
      <c r="A2322" s="2" t="s">
        <v>24</v>
      </c>
      <c r="B2322" s="2">
        <v>23.35</v>
      </c>
      <c r="C2322" s="2">
        <v>5.94</v>
      </c>
      <c r="D2322" s="8" t="s">
        <v>2350</v>
      </c>
      <c r="E2322" s="2" t="s">
        <v>2348</v>
      </c>
      <c r="F2322" s="2" t="s">
        <v>2348</v>
      </c>
      <c r="G2322" s="2" t="s">
        <v>2348</v>
      </c>
      <c r="H2322" s="6">
        <v>0</v>
      </c>
      <c r="I2322" s="2" t="s">
        <v>2348</v>
      </c>
      <c r="J2322" s="2" t="str">
        <f t="shared" si="10"/>
        <v>normalweight</v>
      </c>
    </row>
    <row r="2323" spans="1:10" ht="15.75" customHeight="1" x14ac:dyDescent="0.3">
      <c r="A2323" s="2" t="s">
        <v>23</v>
      </c>
      <c r="B2323" s="2">
        <v>22.24</v>
      </c>
      <c r="C2323" s="2">
        <v>5.04</v>
      </c>
      <c r="D2323" s="8" t="s">
        <v>2350</v>
      </c>
      <c r="E2323" s="2" t="s">
        <v>2348</v>
      </c>
      <c r="F2323" s="2" t="s">
        <v>2348</v>
      </c>
      <c r="G2323" s="2" t="s">
        <v>2348</v>
      </c>
      <c r="H2323" s="6">
        <v>0</v>
      </c>
      <c r="I2323" s="2" t="s">
        <v>2348</v>
      </c>
      <c r="J2323" s="2" t="str">
        <f t="shared" si="10"/>
        <v>normalweight</v>
      </c>
    </row>
    <row r="2324" spans="1:10" ht="15.75" customHeight="1" x14ac:dyDescent="0.3">
      <c r="A2324" s="2" t="s">
        <v>22</v>
      </c>
      <c r="B2324" s="2">
        <v>24.76</v>
      </c>
      <c r="C2324" s="2">
        <v>4.54</v>
      </c>
      <c r="D2324" s="8" t="s">
        <v>2352</v>
      </c>
      <c r="E2324" s="2" t="s">
        <v>2349</v>
      </c>
      <c r="F2324" s="2" t="s">
        <v>2348</v>
      </c>
      <c r="G2324" s="2" t="s">
        <v>2348</v>
      </c>
      <c r="H2324" s="6">
        <v>0</v>
      </c>
      <c r="I2324" s="2" t="s">
        <v>2348</v>
      </c>
      <c r="J2324" s="2" t="str">
        <f t="shared" si="10"/>
        <v>normalweight</v>
      </c>
    </row>
    <row r="2325" spans="1:10" ht="15.75" customHeight="1" x14ac:dyDescent="0.3">
      <c r="A2325" s="2" t="s">
        <v>21</v>
      </c>
      <c r="B2325" s="2">
        <v>20.100000000000001</v>
      </c>
      <c r="C2325" s="2">
        <v>5.6</v>
      </c>
      <c r="D2325" s="8" t="s">
        <v>2350</v>
      </c>
      <c r="E2325" s="2" t="s">
        <v>2349</v>
      </c>
      <c r="F2325" s="2" t="s">
        <v>2348</v>
      </c>
      <c r="G2325" s="2" t="s">
        <v>2351</v>
      </c>
      <c r="H2325" s="6">
        <v>1</v>
      </c>
      <c r="I2325" s="2" t="s">
        <v>2348</v>
      </c>
      <c r="J2325" s="2" t="str">
        <f t="shared" si="10"/>
        <v>normalweight</v>
      </c>
    </row>
    <row r="2326" spans="1:10" ht="15.75" customHeight="1" x14ac:dyDescent="0.3">
      <c r="A2326" s="2" t="s">
        <v>20</v>
      </c>
      <c r="B2326" s="2">
        <v>21.77</v>
      </c>
      <c r="C2326" s="2">
        <v>10.67</v>
      </c>
      <c r="D2326" s="8" t="s">
        <v>2347</v>
      </c>
      <c r="E2326" s="2" t="s">
        <v>2348</v>
      </c>
      <c r="F2326" s="2" t="s">
        <v>2348</v>
      </c>
      <c r="G2326" s="2" t="s">
        <v>2348</v>
      </c>
      <c r="H2326" s="6">
        <v>0</v>
      </c>
      <c r="I2326" s="2" t="s">
        <v>2348</v>
      </c>
      <c r="J2326" s="2" t="str">
        <f t="shared" si="10"/>
        <v>normalweight</v>
      </c>
    </row>
    <row r="2327" spans="1:10" ht="15.75" customHeight="1" x14ac:dyDescent="0.3">
      <c r="A2327" s="2" t="s">
        <v>19</v>
      </c>
      <c r="B2327" s="2">
        <v>17.82</v>
      </c>
      <c r="C2327" s="2">
        <v>5.26</v>
      </c>
      <c r="D2327" s="8" t="s">
        <v>2352</v>
      </c>
      <c r="E2327" s="2" t="s">
        <v>2349</v>
      </c>
      <c r="F2327" s="2" t="s">
        <v>2348</v>
      </c>
      <c r="G2327" s="2" t="s">
        <v>2348</v>
      </c>
      <c r="H2327" s="6">
        <v>1</v>
      </c>
      <c r="I2327" s="2" t="s">
        <v>2348</v>
      </c>
      <c r="J2327" s="2" t="str">
        <f t="shared" si="10"/>
        <v>underweight</v>
      </c>
    </row>
    <row r="2328" spans="1:10" ht="15.75" customHeight="1" x14ac:dyDescent="0.3">
      <c r="A2328" s="2" t="s">
        <v>18</v>
      </c>
      <c r="B2328" s="2">
        <v>17.07</v>
      </c>
      <c r="C2328" s="2">
        <v>5.22</v>
      </c>
      <c r="D2328" s="8" t="s">
        <v>2352</v>
      </c>
      <c r="E2328" s="2" t="s">
        <v>2348</v>
      </c>
      <c r="F2328" s="2" t="s">
        <v>2348</v>
      </c>
      <c r="G2328" s="2" t="s">
        <v>2351</v>
      </c>
      <c r="H2328" s="6">
        <v>1</v>
      </c>
      <c r="I2328" s="2" t="s">
        <v>2348</v>
      </c>
      <c r="J2328" s="2" t="str">
        <f t="shared" si="10"/>
        <v>underweight</v>
      </c>
    </row>
    <row r="2329" spans="1:10" ht="15.75" customHeight="1" x14ac:dyDescent="0.3">
      <c r="A2329" s="2" t="s">
        <v>17</v>
      </c>
      <c r="B2329" s="2">
        <v>22.24</v>
      </c>
      <c r="C2329" s="2">
        <v>4.29</v>
      </c>
      <c r="D2329" s="8" t="s">
        <v>2352</v>
      </c>
      <c r="E2329" s="2" t="s">
        <v>2349</v>
      </c>
      <c r="F2329" s="2" t="s">
        <v>2348</v>
      </c>
      <c r="G2329" s="2" t="s">
        <v>2348</v>
      </c>
      <c r="H2329" s="6">
        <v>0</v>
      </c>
      <c r="I2329" s="2" t="s">
        <v>2348</v>
      </c>
      <c r="J2329" s="2" t="str">
        <f t="shared" si="10"/>
        <v>normalweight</v>
      </c>
    </row>
    <row r="2330" spans="1:10" ht="15.75" customHeight="1" x14ac:dyDescent="0.3">
      <c r="A2330" s="2" t="s">
        <v>16</v>
      </c>
      <c r="B2330" s="2">
        <v>22.34</v>
      </c>
      <c r="C2330" s="2">
        <v>5.57</v>
      </c>
      <c r="D2330" s="8" t="s">
        <v>2350</v>
      </c>
      <c r="E2330" s="2" t="s">
        <v>2348</v>
      </c>
      <c r="F2330" s="2" t="s">
        <v>2348</v>
      </c>
      <c r="G2330" s="2" t="s">
        <v>2348</v>
      </c>
      <c r="H2330" s="6">
        <v>1</v>
      </c>
      <c r="I2330" s="2" t="s">
        <v>2348</v>
      </c>
      <c r="J2330" s="2" t="str">
        <f t="shared" si="10"/>
        <v>normalweight</v>
      </c>
    </row>
    <row r="2331" spans="1:10" ht="15.75" customHeight="1" x14ac:dyDescent="0.3">
      <c r="A2331" s="2" t="s">
        <v>15</v>
      </c>
      <c r="B2331" s="2">
        <v>17.7</v>
      </c>
      <c r="C2331" s="2">
        <v>6.28</v>
      </c>
      <c r="D2331" s="8" t="s">
        <v>2350</v>
      </c>
      <c r="E2331" s="2" t="s">
        <v>2348</v>
      </c>
      <c r="F2331" s="2" t="s">
        <v>2348</v>
      </c>
      <c r="G2331" s="2" t="s">
        <v>2348</v>
      </c>
      <c r="H2331" s="6">
        <v>1</v>
      </c>
      <c r="I2331" s="2" t="s">
        <v>2348</v>
      </c>
      <c r="J2331" s="2" t="str">
        <f t="shared" si="10"/>
        <v>underweight</v>
      </c>
    </row>
    <row r="2332" spans="1:10" ht="15.75" customHeight="1" x14ac:dyDescent="0.3">
      <c r="A2332" s="2" t="s">
        <v>14</v>
      </c>
      <c r="B2332" s="2">
        <v>16.47</v>
      </c>
      <c r="C2332" s="2">
        <v>6.35</v>
      </c>
      <c r="D2332" s="8" t="s">
        <v>2350</v>
      </c>
      <c r="E2332" s="2" t="s">
        <v>2348</v>
      </c>
      <c r="F2332" s="2" t="s">
        <v>2348</v>
      </c>
      <c r="G2332" s="2" t="s">
        <v>2351</v>
      </c>
      <c r="H2332" s="6">
        <v>1</v>
      </c>
      <c r="I2332" s="2" t="s">
        <v>2348</v>
      </c>
      <c r="J2332" s="2" t="str">
        <f t="shared" si="10"/>
        <v>underweight</v>
      </c>
    </row>
    <row r="2333" spans="1:10" ht="15.75" customHeight="1" x14ac:dyDescent="0.3">
      <c r="A2333" s="2" t="s">
        <v>13</v>
      </c>
      <c r="B2333" s="2">
        <v>17.600000000000001</v>
      </c>
      <c r="C2333" s="2">
        <v>4.3899999999999997</v>
      </c>
      <c r="D2333" s="8" t="s">
        <v>2352</v>
      </c>
      <c r="E2333" s="2" t="s">
        <v>2348</v>
      </c>
      <c r="F2333" s="2" t="s">
        <v>2348</v>
      </c>
      <c r="G2333" s="2" t="s">
        <v>2348</v>
      </c>
      <c r="H2333" s="6">
        <v>1</v>
      </c>
      <c r="I2333" s="2" t="s">
        <v>2348</v>
      </c>
      <c r="J2333" s="2" t="str">
        <f t="shared" si="10"/>
        <v>underweight</v>
      </c>
    </row>
    <row r="2334" spans="1:10" ht="15.75" customHeight="1" x14ac:dyDescent="0.3">
      <c r="A2334" s="2" t="s">
        <v>12</v>
      </c>
      <c r="B2334" s="2">
        <v>17.579999999999998</v>
      </c>
      <c r="C2334" s="2">
        <v>4.51</v>
      </c>
      <c r="D2334" s="8" t="s">
        <v>2352</v>
      </c>
      <c r="E2334" s="2" t="s">
        <v>2348</v>
      </c>
      <c r="F2334" s="2" t="s">
        <v>2348</v>
      </c>
      <c r="G2334" s="2" t="s">
        <v>2348</v>
      </c>
      <c r="H2334" s="6">
        <v>1</v>
      </c>
      <c r="I2334" s="2" t="s">
        <v>2348</v>
      </c>
      <c r="J2334" s="2" t="str">
        <f t="shared" si="10"/>
        <v>underweight</v>
      </c>
    </row>
    <row r="2335" spans="1:10" ht="15.75" customHeight="1" x14ac:dyDescent="0.3">
      <c r="A2335" s="2" t="s">
        <v>11</v>
      </c>
      <c r="B2335" s="2">
        <v>23.98</v>
      </c>
      <c r="C2335" s="2">
        <v>4.9000000000000004</v>
      </c>
      <c r="D2335" s="8" t="s">
        <v>2352</v>
      </c>
      <c r="E2335" s="2" t="s">
        <v>2348</v>
      </c>
      <c r="F2335" s="2" t="s">
        <v>2348</v>
      </c>
      <c r="G2335" s="2" t="s">
        <v>2348</v>
      </c>
      <c r="H2335" s="6">
        <v>0</v>
      </c>
      <c r="I2335" s="2" t="s">
        <v>2348</v>
      </c>
      <c r="J2335" s="2" t="s">
        <v>2356</v>
      </c>
    </row>
    <row r="2336" spans="1:10" ht="15.75" customHeight="1" x14ac:dyDescent="0.3">
      <c r="A2336" s="2" t="s">
        <v>10</v>
      </c>
      <c r="B2336" s="2">
        <v>23.98</v>
      </c>
      <c r="C2336" s="2">
        <v>4.9000000000000004</v>
      </c>
      <c r="D2336" s="8" t="s">
        <v>2352</v>
      </c>
      <c r="E2336" s="2" t="s">
        <v>2348</v>
      </c>
      <c r="F2336" s="2" t="s">
        <v>2348</v>
      </c>
      <c r="G2336" s="2" t="s">
        <v>2348</v>
      </c>
      <c r="H2336" s="6">
        <v>0</v>
      </c>
      <c r="I2336" s="2" t="s">
        <v>2348</v>
      </c>
      <c r="J2336" s="2" t="s">
        <v>2356</v>
      </c>
    </row>
    <row r="2337" spans="1:10" ht="15.75" customHeight="1" x14ac:dyDescent="0.3">
      <c r="A2337" s="2" t="s">
        <v>9</v>
      </c>
      <c r="B2337" s="2">
        <v>25.175000000000001</v>
      </c>
      <c r="C2337" s="2">
        <v>4.96</v>
      </c>
      <c r="D2337" s="8" t="s">
        <v>2352</v>
      </c>
      <c r="E2337" s="2" t="s">
        <v>2348</v>
      </c>
      <c r="F2337" s="2" t="s">
        <v>2349</v>
      </c>
      <c r="G2337" s="2" t="s">
        <v>2348</v>
      </c>
      <c r="H2337" s="6">
        <v>1</v>
      </c>
      <c r="I2337" s="2" t="s">
        <v>2348</v>
      </c>
      <c r="J2337" s="2" t="s">
        <v>2356</v>
      </c>
    </row>
    <row r="2338" spans="1:10" ht="15.75" customHeight="1" x14ac:dyDescent="0.3">
      <c r="A2338" s="2" t="s">
        <v>8</v>
      </c>
      <c r="B2338" s="2">
        <v>23.98</v>
      </c>
      <c r="C2338" s="2">
        <v>4.9000000000000004</v>
      </c>
      <c r="D2338" s="8" t="s">
        <v>2352</v>
      </c>
      <c r="E2338" s="2" t="s">
        <v>2348</v>
      </c>
      <c r="F2338" s="2" t="s">
        <v>2348</v>
      </c>
      <c r="G2338" s="2" t="s">
        <v>2348</v>
      </c>
      <c r="H2338" s="6">
        <v>0</v>
      </c>
      <c r="I2338" s="2" t="s">
        <v>2348</v>
      </c>
      <c r="J2338" s="2" t="s">
        <v>2356</v>
      </c>
    </row>
    <row r="2339" spans="1:10" ht="15.75" customHeight="1" x14ac:dyDescent="0.3">
      <c r="A2339" s="2" t="s">
        <v>7</v>
      </c>
      <c r="B2339" s="2">
        <v>25.175000000000001</v>
      </c>
      <c r="C2339" s="2">
        <v>4.96</v>
      </c>
      <c r="D2339" s="8" t="s">
        <v>2352</v>
      </c>
      <c r="E2339" s="2" t="s">
        <v>2348</v>
      </c>
      <c r="F2339" s="2" t="s">
        <v>2349</v>
      </c>
      <c r="G2339" s="2" t="s">
        <v>2348</v>
      </c>
      <c r="H2339" s="6">
        <v>1</v>
      </c>
      <c r="I2339" s="2" t="s">
        <v>2348</v>
      </c>
      <c r="J2339" s="2" t="s">
        <v>2356</v>
      </c>
    </row>
    <row r="2340" spans="1:10" ht="15.75" customHeight="1" x14ac:dyDescent="0.3">
      <c r="A2340" s="2" t="s">
        <v>6</v>
      </c>
      <c r="B2340" s="2">
        <v>23.98</v>
      </c>
      <c r="C2340" s="2">
        <v>4.9000000000000004</v>
      </c>
      <c r="D2340" s="8" t="s">
        <v>2352</v>
      </c>
      <c r="E2340" s="2" t="s">
        <v>2348</v>
      </c>
      <c r="F2340" s="2" t="s">
        <v>2348</v>
      </c>
      <c r="G2340" s="2" t="s">
        <v>2348</v>
      </c>
      <c r="H2340" s="6">
        <v>0</v>
      </c>
      <c r="I2340" s="2" t="s">
        <v>2348</v>
      </c>
      <c r="J2340" s="2" t="s">
        <v>2356</v>
      </c>
    </row>
    <row r="2341" spans="1:10" ht="15.75" customHeight="1" x14ac:dyDescent="0.3">
      <c r="A2341" s="2" t="s">
        <v>5</v>
      </c>
      <c r="B2341" s="2">
        <v>25.175000000000001</v>
      </c>
      <c r="C2341" s="2">
        <v>4.96</v>
      </c>
      <c r="D2341" s="8" t="s">
        <v>2352</v>
      </c>
      <c r="E2341" s="2" t="s">
        <v>2348</v>
      </c>
      <c r="F2341" s="2" t="s">
        <v>2349</v>
      </c>
      <c r="G2341" s="2" t="s">
        <v>2348</v>
      </c>
      <c r="H2341" s="6">
        <v>1</v>
      </c>
      <c r="I2341" s="2" t="s">
        <v>2348</v>
      </c>
      <c r="J2341" s="2" t="s">
        <v>2356</v>
      </c>
    </row>
    <row r="2342" spans="1:10" ht="15.75" customHeight="1" x14ac:dyDescent="0.3">
      <c r="A2342" s="2" t="s">
        <v>4</v>
      </c>
      <c r="B2342" s="2">
        <v>23.98</v>
      </c>
      <c r="C2342" s="2">
        <v>4.9000000000000004</v>
      </c>
      <c r="D2342" s="8" t="s">
        <v>2352</v>
      </c>
      <c r="E2342" s="2" t="s">
        <v>2348</v>
      </c>
      <c r="F2342" s="2" t="s">
        <v>2348</v>
      </c>
      <c r="G2342" s="2" t="s">
        <v>2348</v>
      </c>
      <c r="H2342" s="6">
        <v>0</v>
      </c>
      <c r="I2342" s="2" t="s">
        <v>2348</v>
      </c>
      <c r="J2342" s="2" t="s">
        <v>2356</v>
      </c>
    </row>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 Names</vt:lpstr>
      <vt:lpstr>Healthcare VLookup</vt:lpstr>
      <vt:lpstr>Donut Pivotchart</vt:lpstr>
      <vt:lpstr>Piechart and slicer</vt:lpstr>
      <vt:lpstr>Medical Exam column chart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K.Aishwarya</dc:creator>
  <cp:lastModifiedBy>Aishwarya K</cp:lastModifiedBy>
  <dcterms:created xsi:type="dcterms:W3CDTF">2025-11-28T10:27:16Z</dcterms:created>
  <dcterms:modified xsi:type="dcterms:W3CDTF">2025-11-29T10:27:00Z</dcterms:modified>
</cp:coreProperties>
</file>