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isha\Downloads\"/>
    </mc:Choice>
  </mc:AlternateContent>
  <xr:revisionPtr revIDLastSave="0" documentId="13_ncr:1_{A0ECB56A-202D-404B-B565-016E37EBD9C2}" xr6:coauthVersionLast="47" xr6:coauthVersionMax="47" xr10:uidLastSave="{00000000-0000-0000-0000-000000000000}"/>
  <bookViews>
    <workbookView xWindow="-108" yWindow="-108" windowWidth="23256" windowHeight="12456" firstSheet="1" activeTab="2"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Education">#N/A</definedName>
    <definedName name="Slicer_Marit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c r="M219" i="4" a="1"/>
  <c r="M219" i="4" s="1"/>
  <c r="M220" i="4" a="1"/>
  <c r="M220" i="4" s="1"/>
  <c r="M221" i="4" a="1"/>
  <c r="M221" i="4" s="1"/>
  <c r="M222" i="4" a="1"/>
  <c r="M222" i="4"/>
  <c r="M223" i="4" a="1"/>
  <c r="M223" i="4" s="1"/>
  <c r="M224" i="4" a="1"/>
  <c r="M224" i="4" s="1"/>
  <c r="M225" i="4" a="1"/>
  <c r="M225" i="4" s="1"/>
  <c r="M226" i="4" a="1"/>
  <c r="M226" i="4"/>
  <c r="M227" i="4" a="1"/>
  <c r="M227" i="4" s="1"/>
  <c r="M228" i="4" a="1"/>
  <c r="M228" i="4" s="1"/>
  <c r="M229" i="4" a="1"/>
  <c r="M229" i="4" s="1"/>
  <c r="M230" i="4" a="1"/>
  <c r="M230" i="4"/>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c r="M315" i="4" a="1"/>
  <c r="M315" i="4" s="1"/>
  <c r="M316" i="4" a="1"/>
  <c r="M316" i="4" s="1"/>
  <c r="M317" i="4" a="1"/>
  <c r="M317" i="4" s="1"/>
  <c r="M318" i="4" a="1"/>
  <c r="M318" i="4"/>
  <c r="M319" i="4" a="1"/>
  <c r="M319" i="4" s="1"/>
  <c r="M320" i="4" a="1"/>
  <c r="M320" i="4" s="1"/>
  <c r="M321" i="4" a="1"/>
  <c r="M321" i="4" s="1"/>
  <c r="M322" i="4" a="1"/>
  <c r="M322" i="4"/>
  <c r="M323" i="4" a="1"/>
  <c r="M323" i="4" s="1"/>
  <c r="M324" i="4" a="1"/>
  <c r="M324" i="4" s="1"/>
  <c r="M325" i="4" a="1"/>
  <c r="M325" i="4" s="1"/>
  <c r="M326" i="4" a="1"/>
  <c r="M326" i="4"/>
  <c r="M327" i="4" a="1"/>
  <c r="M327" i="4" s="1"/>
  <c r="M328" i="4" a="1"/>
  <c r="M328" i="4" s="1"/>
  <c r="M329" i="4" a="1"/>
  <c r="M329" i="4" s="1"/>
  <c r="M330" i="4" a="1"/>
  <c r="M330" i="4" s="1"/>
  <c r="M331" i="4" a="1"/>
  <c r="M331" i="4" s="1"/>
  <c r="M332" i="4" a="1"/>
  <c r="M332" i="4" s="1"/>
  <c r="M333" i="4" a="1"/>
  <c r="M333" i="4"/>
  <c r="M334" i="4" a="1"/>
  <c r="M334" i="4" s="1"/>
  <c r="M335" i="4" a="1"/>
  <c r="M335" i="4" s="1"/>
  <c r="M336" i="4" a="1"/>
  <c r="M336" i="4" s="1"/>
  <c r="M337" i="4" a="1"/>
  <c r="M337" i="4"/>
  <c r="M338" i="4" a="1"/>
  <c r="M338" i="4"/>
  <c r="M339" i="4" a="1"/>
  <c r="M339" i="4" s="1"/>
  <c r="M340" i="4" a="1"/>
  <c r="M340" i="4" s="1"/>
  <c r="M341" i="4" a="1"/>
  <c r="M341" i="4" s="1"/>
  <c r="M342" i="4" a="1"/>
  <c r="M342" i="4"/>
  <c r="M343" i="4" a="1"/>
  <c r="M343" i="4" s="1"/>
  <c r="M344" i="4" a="1"/>
  <c r="M344" i="4"/>
  <c r="M345" i="4" a="1"/>
  <c r="M345" i="4" s="1"/>
  <c r="M346" i="4" a="1"/>
  <c r="M346" i="4" s="1"/>
  <c r="M347" i="4" a="1"/>
  <c r="M347" i="4"/>
  <c r="M348" i="4" a="1"/>
  <c r="M348" i="4" s="1"/>
  <c r="M349" i="4" a="1"/>
  <c r="M349" i="4" s="1"/>
  <c r="M350" i="4" a="1"/>
  <c r="M350" i="4" s="1"/>
  <c r="M351" i="4" a="1"/>
  <c r="M351" i="4" s="1"/>
  <c r="M352" i="4" a="1"/>
  <c r="M352" i="4"/>
  <c r="M353" i="4" a="1"/>
  <c r="M353" i="4" s="1"/>
  <c r="M354" i="4" a="1"/>
  <c r="M354" i="4"/>
  <c r="M355" i="4" a="1"/>
  <c r="M355" i="4"/>
  <c r="M356" i="4" a="1"/>
  <c r="M356" i="4" s="1"/>
  <c r="M357" i="4" a="1"/>
  <c r="M357" i="4" s="1"/>
  <c r="M358" i="4" a="1"/>
  <c r="M358" i="4" s="1"/>
  <c r="M359" i="4" a="1"/>
  <c r="M359" i="4"/>
  <c r="M360" i="4" a="1"/>
  <c r="M360" i="4"/>
  <c r="M361" i="4" a="1"/>
  <c r="M361" i="4" s="1"/>
  <c r="M362" i="4" a="1"/>
  <c r="M362" i="4"/>
  <c r="M363" i="4" a="1"/>
  <c r="M363" i="4"/>
  <c r="M364" i="4" a="1"/>
  <c r="M364" i="4" s="1"/>
  <c r="M365" i="4" a="1"/>
  <c r="M365" i="4" s="1"/>
  <c r="M366" i="4" a="1"/>
  <c r="M366" i="4" s="1"/>
  <c r="M367" i="4" a="1"/>
  <c r="M367" i="4"/>
  <c r="M368" i="4" a="1"/>
  <c r="M368" i="4"/>
  <c r="M369" i="4" a="1"/>
  <c r="M369" i="4" s="1"/>
  <c r="M370" i="4" a="1"/>
  <c r="M370" i="4" s="1"/>
  <c r="M371" i="4" a="1"/>
  <c r="M371" i="4" s="1"/>
  <c r="M372" i="4" a="1"/>
  <c r="M372" i="4" s="1"/>
  <c r="M373" i="4" a="1"/>
  <c r="M373" i="4" s="1"/>
  <c r="M374" i="4" a="1"/>
  <c r="M374" i="4"/>
  <c r="M375" i="4" a="1"/>
  <c r="M375" i="4" s="1"/>
  <c r="M376" i="4" a="1"/>
  <c r="M376" i="4" s="1"/>
  <c r="M377" i="4" a="1"/>
  <c r="M377" i="4" s="1"/>
  <c r="M378" i="4" a="1"/>
  <c r="M378" i="4" s="1"/>
  <c r="M379" i="4" a="1"/>
  <c r="M379" i="4"/>
  <c r="M380" i="4" a="1"/>
  <c r="M380" i="4" s="1"/>
  <c r="M381" i="4" a="1"/>
  <c r="M381" i="4" s="1"/>
  <c r="M382" i="4" a="1"/>
  <c r="M382" i="4" s="1"/>
  <c r="M383" i="4" a="1"/>
  <c r="M383" i="4"/>
  <c r="M384" i="4" a="1"/>
  <c r="M384" i="4"/>
  <c r="M385" i="4" a="1"/>
  <c r="M385" i="4" s="1"/>
  <c r="M386" i="4" a="1"/>
  <c r="M386" i="4" s="1"/>
  <c r="M387" i="4" a="1"/>
  <c r="M387" i="4" s="1"/>
  <c r="M388" i="4" a="1"/>
  <c r="M388" i="4" s="1"/>
  <c r="M389" i="4" a="1"/>
  <c r="M389" i="4" s="1"/>
  <c r="M390" i="4" a="1"/>
  <c r="M390" i="4" s="1"/>
  <c r="M391" i="4" a="1"/>
  <c r="M391" i="4"/>
  <c r="M392" i="4" a="1"/>
  <c r="M392" i="4"/>
  <c r="M393" i="4" a="1"/>
  <c r="M393" i="4" s="1"/>
  <c r="M394" i="4" a="1"/>
  <c r="M394" i="4" s="1"/>
  <c r="M395" i="4" a="1"/>
  <c r="M395" i="4" s="1"/>
  <c r="M396" i="4" a="1"/>
  <c r="M396" i="4" s="1"/>
  <c r="M397" i="4" a="1"/>
  <c r="M397" i="4" s="1"/>
  <c r="M398" i="4" a="1"/>
  <c r="M398" i="4" s="1"/>
  <c r="M399" i="4" a="1"/>
  <c r="M399" i="4" s="1"/>
  <c r="M400" i="4" a="1"/>
  <c r="M400" i="4"/>
  <c r="M401" i="4" a="1"/>
  <c r="M401" i="4" s="1"/>
  <c r="M402" i="4" a="1"/>
  <c r="M402" i="4" s="1"/>
  <c r="M403" i="4" a="1"/>
  <c r="M403" i="4" s="1"/>
  <c r="M404" i="4" a="1"/>
  <c r="M404" i="4" s="1"/>
  <c r="M405" i="4" a="1"/>
  <c r="M405" i="4" s="1"/>
  <c r="M406" i="4" a="1"/>
  <c r="M406" i="4"/>
  <c r="M407" i="4" a="1"/>
  <c r="M407" i="4" s="1"/>
  <c r="M408" i="4" a="1"/>
  <c r="M408" i="4"/>
  <c r="M409" i="4" a="1"/>
  <c r="M409" i="4" s="1"/>
  <c r="M410" i="4" a="1"/>
  <c r="M410" i="4" s="1"/>
  <c r="M411" i="4" a="1"/>
  <c r="M411" i="4" s="1"/>
  <c r="M412" i="4" a="1"/>
  <c r="M412" i="4" s="1"/>
  <c r="M413" i="4" a="1"/>
  <c r="M413" i="4" s="1"/>
  <c r="M414" i="4" a="1"/>
  <c r="M414" i="4"/>
  <c r="M415" i="4" a="1"/>
  <c r="M415" i="4" s="1"/>
  <c r="M416" i="4" a="1"/>
  <c r="M416" i="4" s="1"/>
  <c r="M417" i="4" a="1"/>
  <c r="M417" i="4" s="1"/>
  <c r="M418" i="4" a="1"/>
  <c r="M418" i="4" s="1"/>
  <c r="M419" i="4" a="1"/>
  <c r="M419" i="4" s="1"/>
  <c r="M420" i="4" a="1"/>
  <c r="M420" i="4" s="1"/>
  <c r="M421" i="4" a="1"/>
  <c r="M421" i="4" s="1"/>
  <c r="M422" i="4" a="1"/>
  <c r="M422" i="4"/>
  <c r="M423" i="4" a="1"/>
  <c r="M423" i="4"/>
  <c r="M424" i="4" a="1"/>
  <c r="M424" i="4" s="1"/>
  <c r="M425" i="4" a="1"/>
  <c r="M425" i="4" s="1"/>
  <c r="M426" i="4" a="1"/>
  <c r="M426" i="4" s="1"/>
  <c r="M427" i="4" a="1"/>
  <c r="M427" i="4" s="1"/>
  <c r="M428" i="4" a="1"/>
  <c r="M428" i="4" s="1"/>
  <c r="M429" i="4" a="1"/>
  <c r="M429" i="4" s="1"/>
  <c r="M430" i="4" a="1"/>
  <c r="M430" i="4"/>
  <c r="M431" i="4" a="1"/>
  <c r="M431" i="4"/>
  <c r="M432" i="4" a="1"/>
  <c r="M432" i="4" s="1"/>
  <c r="M433" i="4" a="1"/>
  <c r="M433" i="4" s="1"/>
  <c r="M434" i="4" a="1"/>
  <c r="M434" i="4" s="1"/>
  <c r="M435" i="4" a="1"/>
  <c r="M435" i="4" s="1"/>
  <c r="M436" i="4" a="1"/>
  <c r="M436" i="4" s="1"/>
  <c r="M437" i="4" a="1"/>
  <c r="M437" i="4" s="1"/>
  <c r="M438" i="4" a="1"/>
  <c r="M438" i="4"/>
  <c r="M439" i="4" a="1"/>
  <c r="M439" i="4"/>
  <c r="M440" i="4" a="1"/>
  <c r="M440" i="4"/>
  <c r="M441" i="4" a="1"/>
  <c r="M441" i="4" s="1"/>
  <c r="M442" i="4" a="1"/>
  <c r="M442" i="4" s="1"/>
  <c r="M443" i="4" a="1"/>
  <c r="M443" i="4" s="1"/>
  <c r="M444" i="4" a="1"/>
  <c r="M444" i="4" s="1"/>
  <c r="M445" i="4" a="1"/>
  <c r="M445" i="4" s="1"/>
  <c r="M446" i="4" a="1"/>
  <c r="M446" i="4" s="1"/>
  <c r="M447" i="4" a="1"/>
  <c r="M447" i="4"/>
  <c r="M448" i="4" a="1"/>
  <c r="M448" i="4"/>
  <c r="M449" i="4" a="1"/>
  <c r="M449" i="4" s="1"/>
  <c r="M450" i="4" a="1"/>
  <c r="M450" i="4" s="1"/>
  <c r="M451" i="4" a="1"/>
  <c r="M451" i="4" s="1"/>
  <c r="M452" i="4" a="1"/>
  <c r="M452" i="4" s="1"/>
  <c r="M453" i="4" a="1"/>
  <c r="M453" i="4" s="1"/>
  <c r="M454" i="4" a="1"/>
  <c r="M454" i="4" s="1"/>
  <c r="M455" i="4" a="1"/>
  <c r="M455" i="4"/>
  <c r="M456" i="4" a="1"/>
  <c r="M456" i="4"/>
  <c r="M457" i="4" a="1"/>
  <c r="M457" i="4" s="1"/>
  <c r="M458" i="4" a="1"/>
  <c r="M458" i="4" s="1"/>
  <c r="M459" i="4" a="1"/>
  <c r="M459" i="4" s="1"/>
  <c r="M460" i="4" a="1"/>
  <c r="M460" i="4" s="1"/>
  <c r="M461" i="4" a="1"/>
  <c r="M461" i="4" s="1"/>
  <c r="M462" i="4" a="1"/>
  <c r="M462" i="4" s="1"/>
  <c r="M463" i="4" a="1"/>
  <c r="M463" i="4" s="1"/>
  <c r="M464" i="4" a="1"/>
  <c r="M464" i="4"/>
  <c r="M465" i="4" a="1"/>
  <c r="M465" i="4" s="1"/>
  <c r="M466" i="4" a="1"/>
  <c r="M466" i="4" s="1"/>
  <c r="M467" i="4" a="1"/>
  <c r="M467" i="4" s="1"/>
  <c r="M468" i="4" a="1"/>
  <c r="M468" i="4" s="1"/>
  <c r="M469" i="4" a="1"/>
  <c r="M469" i="4" s="1"/>
  <c r="M470" i="4" a="1"/>
  <c r="M470" i="4"/>
  <c r="M471" i="4" a="1"/>
  <c r="M471" i="4" s="1"/>
  <c r="M472" i="4" a="1"/>
  <c r="M472" i="4"/>
  <c r="M473" i="4" a="1"/>
  <c r="M473" i="4" s="1"/>
  <c r="M474" i="4" a="1"/>
  <c r="M474" i="4" s="1"/>
  <c r="M475" i="4" a="1"/>
  <c r="M475" i="4" s="1"/>
  <c r="M476" i="4" a="1"/>
  <c r="M476" i="4" s="1"/>
  <c r="M477" i="4" a="1"/>
  <c r="M477" i="4" s="1"/>
  <c r="M478" i="4" a="1"/>
  <c r="M478" i="4"/>
  <c r="M479" i="4" a="1"/>
  <c r="M479" i="4" s="1"/>
  <c r="M480" i="4" a="1"/>
  <c r="M480" i="4" s="1"/>
  <c r="M481" i="4" a="1"/>
  <c r="M481" i="4" s="1"/>
  <c r="M482" i="4" a="1"/>
  <c r="M482" i="4" s="1"/>
  <c r="M483" i="4" a="1"/>
  <c r="M483" i="4" s="1"/>
  <c r="M484" i="4" a="1"/>
  <c r="M484" i="4" s="1"/>
  <c r="M485" i="4" a="1"/>
  <c r="M485" i="4" s="1"/>
  <c r="M486" i="4" a="1"/>
  <c r="M486" i="4"/>
  <c r="M487" i="4" a="1"/>
  <c r="M487" i="4"/>
  <c r="M488" i="4" a="1"/>
  <c r="M488" i="4" s="1"/>
  <c r="M489" i="4" a="1"/>
  <c r="M489" i="4" s="1"/>
  <c r="M490" i="4" a="1"/>
  <c r="M490" i="4" s="1"/>
  <c r="M491" i="4" a="1"/>
  <c r="M491" i="4" s="1"/>
  <c r="M492" i="4" a="1"/>
  <c r="M492" i="4" s="1"/>
  <c r="M493" i="4" a="1"/>
  <c r="M493" i="4" s="1"/>
  <c r="M494" i="4" a="1"/>
  <c r="M494" i="4"/>
  <c r="M495" i="4" a="1"/>
  <c r="M495" i="4"/>
  <c r="M496" i="4" a="1"/>
  <c r="M496" i="4" s="1"/>
  <c r="M497" i="4" a="1"/>
  <c r="M497" i="4" s="1"/>
  <c r="M498" i="4" a="1"/>
  <c r="M498" i="4" s="1"/>
  <c r="M499" i="4" a="1"/>
  <c r="M499" i="4" s="1"/>
  <c r="M500" i="4" a="1"/>
  <c r="M500" i="4" s="1"/>
  <c r="M501" i="4" a="1"/>
  <c r="M501" i="4" s="1"/>
  <c r="M502" i="4" a="1"/>
  <c r="M502" i="4"/>
  <c r="M503" i="4" a="1"/>
  <c r="M503" i="4"/>
  <c r="M504" i="4" a="1"/>
  <c r="M504" i="4"/>
  <c r="M505" i="4" a="1"/>
  <c r="M505" i="4" s="1"/>
  <c r="M506" i="4" a="1"/>
  <c r="M506" i="4" s="1"/>
  <c r="M507" i="4" a="1"/>
  <c r="M507" i="4" s="1"/>
  <c r="M508" i="4" a="1"/>
  <c r="M508" i="4" s="1"/>
  <c r="M509" i="4" a="1"/>
  <c r="M509" i="4" s="1"/>
  <c r="M510" i="4" a="1"/>
  <c r="M510" i="4" s="1"/>
  <c r="M511" i="4" a="1"/>
  <c r="M511" i="4"/>
  <c r="M512" i="4" a="1"/>
  <c r="M512" i="4"/>
  <c r="M513" i="4" a="1"/>
  <c r="M513" i="4" s="1"/>
  <c r="M514" i="4" a="1"/>
  <c r="M514" i="4" s="1"/>
  <c r="M515" i="4" a="1"/>
  <c r="M515" i="4" s="1"/>
  <c r="M516" i="4" a="1"/>
  <c r="M516" i="4" s="1"/>
  <c r="M517" i="4" a="1"/>
  <c r="M517" i="4" s="1"/>
  <c r="M518" i="4" a="1"/>
  <c r="M518" i="4" s="1"/>
  <c r="M519" i="4" a="1"/>
  <c r="M519" i="4"/>
  <c r="M520" i="4" a="1"/>
  <c r="M520" i="4"/>
  <c r="M521" i="4" a="1"/>
  <c r="M521" i="4" s="1"/>
  <c r="M522" i="4" a="1"/>
  <c r="M522" i="4" s="1"/>
  <c r="M523" i="4" a="1"/>
  <c r="M523" i="4" s="1"/>
  <c r="M524" i="4" a="1"/>
  <c r="M524" i="4" s="1"/>
  <c r="M525" i="4" a="1"/>
  <c r="M525" i="4" s="1"/>
  <c r="M526" i="4" a="1"/>
  <c r="M526" i="4" s="1"/>
  <c r="M527" i="4" a="1"/>
  <c r="M527" i="4" s="1"/>
  <c r="M528" i="4" a="1"/>
  <c r="M528" i="4"/>
  <c r="M529" i="4" a="1"/>
  <c r="M529" i="4" s="1"/>
  <c r="M530" i="4" a="1"/>
  <c r="M530" i="4" s="1"/>
  <c r="M531" i="4" a="1"/>
  <c r="M531" i="4" s="1"/>
  <c r="M532" i="4" a="1"/>
  <c r="M532" i="4" s="1"/>
  <c r="M533" i="4" a="1"/>
  <c r="M533" i="4" s="1"/>
  <c r="M534" i="4" a="1"/>
  <c r="M534" i="4"/>
  <c r="M535" i="4" a="1"/>
  <c r="M535" i="4" s="1"/>
  <c r="M536" i="4" a="1"/>
  <c r="M536" i="4"/>
  <c r="M537" i="4" a="1"/>
  <c r="M537" i="4" s="1"/>
  <c r="M538" i="4" a="1"/>
  <c r="M538" i="4" s="1"/>
  <c r="M539" i="4" a="1"/>
  <c r="M539" i="4" s="1"/>
  <c r="M540" i="4" a="1"/>
  <c r="M540" i="4" s="1"/>
  <c r="M541" i="4" a="1"/>
  <c r="M541" i="4" s="1"/>
  <c r="M542" i="4" a="1"/>
  <c r="M542" i="4"/>
  <c r="M543" i="4" a="1"/>
  <c r="M543" i="4" s="1"/>
  <c r="M544" i="4" a="1"/>
  <c r="M544" i="4" s="1"/>
  <c r="M545" i="4" a="1"/>
  <c r="M545" i="4" s="1"/>
  <c r="M546" i="4" a="1"/>
  <c r="M546" i="4" s="1"/>
  <c r="M547" i="4" a="1"/>
  <c r="M547" i="4" s="1"/>
  <c r="M548" i="4" a="1"/>
  <c r="M548" i="4" s="1"/>
  <c r="M549" i="4" a="1"/>
  <c r="M549" i="4" s="1"/>
  <c r="M550" i="4" a="1"/>
  <c r="M550" i="4"/>
  <c r="M551" i="4" a="1"/>
  <c r="M551" i="4"/>
  <c r="M552" i="4" a="1"/>
  <c r="M552" i="4" s="1"/>
  <c r="M553" i="4" a="1"/>
  <c r="M553" i="4" s="1"/>
  <c r="M554" i="4" a="1"/>
  <c r="M554" i="4" s="1"/>
  <c r="M555" i="4" a="1"/>
  <c r="M555" i="4" s="1"/>
  <c r="M556" i="4" a="1"/>
  <c r="M556" i="4" s="1"/>
  <c r="M557" i="4" a="1"/>
  <c r="M557" i="4" s="1"/>
  <c r="M558" i="4" a="1"/>
  <c r="M558" i="4"/>
  <c r="M559" i="4" a="1"/>
  <c r="M559" i="4"/>
  <c r="M560" i="4" a="1"/>
  <c r="M560" i="4" s="1"/>
  <c r="M561" i="4" a="1"/>
  <c r="M561" i="4" s="1"/>
  <c r="M562" i="4" a="1"/>
  <c r="M562" i="4" s="1"/>
  <c r="M563" i="4" a="1"/>
  <c r="M563" i="4" s="1"/>
  <c r="M564" i="4" a="1"/>
  <c r="M564" i="4" s="1"/>
  <c r="M565" i="4" a="1"/>
  <c r="M565" i="4" s="1"/>
  <c r="M566" i="4" a="1"/>
  <c r="M566" i="4"/>
  <c r="M567" i="4" a="1"/>
  <c r="M567" i="4"/>
  <c r="M568" i="4" a="1"/>
  <c r="M568" i="4"/>
  <c r="M569" i="4" a="1"/>
  <c r="M569" i="4" s="1"/>
  <c r="M570" i="4" a="1"/>
  <c r="M570" i="4" s="1"/>
  <c r="M571" i="4" a="1"/>
  <c r="M571" i="4" s="1"/>
  <c r="M572" i="4" a="1"/>
  <c r="M572" i="4" s="1"/>
  <c r="M573" i="4" a="1"/>
  <c r="M573" i="4" s="1"/>
  <c r="M574" i="4" a="1"/>
  <c r="M574" i="4" s="1"/>
  <c r="M575" i="4" a="1"/>
  <c r="M575" i="4"/>
  <c r="M576" i="4" a="1"/>
  <c r="M576" i="4"/>
  <c r="M577" i="4" a="1"/>
  <c r="M577" i="4" s="1"/>
  <c r="M578" i="4" a="1"/>
  <c r="M578" i="4" s="1"/>
  <c r="M579" i="4" a="1"/>
  <c r="M579" i="4" s="1"/>
  <c r="M580" i="4" a="1"/>
  <c r="M580" i="4" s="1"/>
  <c r="M581" i="4" a="1"/>
  <c r="M581" i="4" s="1"/>
  <c r="M582" i="4" a="1"/>
  <c r="M582" i="4" s="1"/>
  <c r="M583" i="4" a="1"/>
  <c r="M583" i="4"/>
  <c r="M584" i="4" a="1"/>
  <c r="M584" i="4"/>
  <c r="M585" i="4" a="1"/>
  <c r="M585" i="4" s="1"/>
  <c r="M586" i="4" a="1"/>
  <c r="M586" i="4" s="1"/>
  <c r="M587" i="4" a="1"/>
  <c r="M587" i="4" s="1"/>
  <c r="M588" i="4" a="1"/>
  <c r="M588" i="4" s="1"/>
  <c r="M589" i="4" a="1"/>
  <c r="M589" i="4" s="1"/>
  <c r="M590" i="4" a="1"/>
  <c r="M590" i="4" s="1"/>
  <c r="M591" i="4" a="1"/>
  <c r="M591" i="4" s="1"/>
  <c r="M592" i="4" a="1"/>
  <c r="M592" i="4"/>
  <c r="M593" i="4" a="1"/>
  <c r="M593" i="4" s="1"/>
  <c r="M594" i="4" a="1"/>
  <c r="M594" i="4" s="1"/>
  <c r="M595" i="4" a="1"/>
  <c r="M595" i="4" s="1"/>
  <c r="M596" i="4" a="1"/>
  <c r="M596" i="4" s="1"/>
  <c r="M597" i="4" a="1"/>
  <c r="M597" i="4" s="1"/>
  <c r="M598" i="4" a="1"/>
  <c r="M598" i="4"/>
  <c r="M599" i="4" a="1"/>
  <c r="M599" i="4" s="1"/>
  <c r="M600" i="4" a="1"/>
  <c r="M600" i="4"/>
  <c r="M601" i="4" a="1"/>
  <c r="M601" i="4" s="1"/>
  <c r="M602" i="4" a="1"/>
  <c r="M602" i="4" s="1"/>
  <c r="M603" i="4" a="1"/>
  <c r="M603" i="4" s="1"/>
  <c r="M604" i="4" a="1"/>
  <c r="M604" i="4" s="1"/>
  <c r="M605" i="4" a="1"/>
  <c r="M605" i="4" s="1"/>
  <c r="M606" i="4" a="1"/>
  <c r="M606" i="4"/>
  <c r="M607" i="4" a="1"/>
  <c r="M607" i="4" s="1"/>
  <c r="M608" i="4" a="1"/>
  <c r="M608" i="4" s="1"/>
  <c r="M609" i="4" a="1"/>
  <c r="M609" i="4" s="1"/>
  <c r="M610" i="4" a="1"/>
  <c r="M610" i="4" s="1"/>
  <c r="M611" i="4" a="1"/>
  <c r="M611" i="4" s="1"/>
  <c r="M612" i="4" a="1"/>
  <c r="M612" i="4" s="1"/>
  <c r="M613" i="4" a="1"/>
  <c r="M613" i="4" s="1"/>
  <c r="M614" i="4" a="1"/>
  <c r="M614" i="4"/>
  <c r="M615" i="4" a="1"/>
  <c r="M615" i="4"/>
  <c r="M616" i="4" a="1"/>
  <c r="M616" i="4" s="1"/>
  <c r="M617" i="4" a="1"/>
  <c r="M617" i="4" s="1"/>
  <c r="M618" i="4" a="1"/>
  <c r="M618" i="4" s="1"/>
  <c r="M619" i="4" a="1"/>
  <c r="M619" i="4" s="1"/>
  <c r="M620" i="4" a="1"/>
  <c r="M620" i="4" s="1"/>
  <c r="M621" i="4" a="1"/>
  <c r="M621" i="4" s="1"/>
  <c r="M622" i="4" a="1"/>
  <c r="M622" i="4"/>
  <c r="M623" i="4" a="1"/>
  <c r="M623" i="4"/>
  <c r="M624" i="4" a="1"/>
  <c r="M624" i="4" s="1"/>
  <c r="M625" i="4" a="1"/>
  <c r="M625" i="4" s="1"/>
  <c r="M626" i="4" a="1"/>
  <c r="M626" i="4" s="1"/>
  <c r="M627" i="4" a="1"/>
  <c r="M627" i="4" s="1"/>
  <c r="M628" i="4" a="1"/>
  <c r="M628" i="4" s="1"/>
  <c r="M629" i="4" a="1"/>
  <c r="M629" i="4" s="1"/>
  <c r="M630" i="4" a="1"/>
  <c r="M630" i="4"/>
  <c r="M631" i="4" a="1"/>
  <c r="M631" i="4"/>
  <c r="M632" i="4" a="1"/>
  <c r="M632" i="4"/>
  <c r="M633" i="4" a="1"/>
  <c r="M633" i="4" s="1"/>
  <c r="M634" i="4" a="1"/>
  <c r="M634" i="4" s="1"/>
  <c r="M635" i="4" a="1"/>
  <c r="M635" i="4" s="1"/>
  <c r="M636" i="4" a="1"/>
  <c r="M636" i="4" s="1"/>
  <c r="M637" i="4" a="1"/>
  <c r="M637" i="4" s="1"/>
  <c r="M638" i="4" a="1"/>
  <c r="M638" i="4" s="1"/>
  <c r="M639" i="4" a="1"/>
  <c r="M639" i="4"/>
  <c r="M640" i="4" a="1"/>
  <c r="M640" i="4"/>
  <c r="M641" i="4" a="1"/>
  <c r="M641" i="4" s="1"/>
  <c r="M642" i="4" a="1"/>
  <c r="M642" i="4" s="1"/>
  <c r="M643" i="4" a="1"/>
  <c r="M643" i="4" s="1"/>
  <c r="M644" i="4" a="1"/>
  <c r="M644" i="4" s="1"/>
  <c r="M645" i="4" a="1"/>
  <c r="M645" i="4" s="1"/>
  <c r="M646" i="4" a="1"/>
  <c r="M646" i="4" s="1"/>
  <c r="M647" i="4" a="1"/>
  <c r="M647" i="4"/>
  <c r="M648" i="4" a="1"/>
  <c r="M648" i="4"/>
  <c r="M649" i="4" a="1"/>
  <c r="M649" i="4" s="1"/>
  <c r="M650" i="4" a="1"/>
  <c r="M650" i="4" s="1"/>
  <c r="M651" i="4" a="1"/>
  <c r="M651" i="4" s="1"/>
  <c r="M652" i="4" a="1"/>
  <c r="M652" i="4" s="1"/>
  <c r="M653" i="4" a="1"/>
  <c r="M653" i="4" s="1"/>
  <c r="M654" i="4" a="1"/>
  <c r="M654" i="4" s="1"/>
  <c r="M655" i="4" a="1"/>
  <c r="M655" i="4" s="1"/>
  <c r="M656" i="4" a="1"/>
  <c r="M656" i="4"/>
  <c r="M657" i="4" a="1"/>
  <c r="M657" i="4" s="1"/>
  <c r="M658" i="4" a="1"/>
  <c r="M658" i="4" s="1"/>
  <c r="M659" i="4" a="1"/>
  <c r="M659" i="4" s="1"/>
  <c r="M660" i="4" a="1"/>
  <c r="M660" i="4" s="1"/>
  <c r="M661" i="4" a="1"/>
  <c r="M661" i="4" s="1"/>
  <c r="M662" i="4" a="1"/>
  <c r="M662" i="4"/>
  <c r="M663" i="4" a="1"/>
  <c r="M663" i="4" s="1"/>
  <c r="M664" i="4" a="1"/>
  <c r="M664" i="4"/>
  <c r="M665" i="4" a="1"/>
  <c r="M665" i="4" s="1"/>
  <c r="M666" i="4" a="1"/>
  <c r="M666" i="4" s="1"/>
  <c r="M667" i="4" a="1"/>
  <c r="M667" i="4" s="1"/>
  <c r="M668" i="4" a="1"/>
  <c r="M668" i="4" s="1"/>
  <c r="M669" i="4" a="1"/>
  <c r="M669" i="4" s="1"/>
  <c r="M670" i="4" a="1"/>
  <c r="M670" i="4"/>
  <c r="M671" i="4" a="1"/>
  <c r="M671" i="4" s="1"/>
  <c r="M672" i="4" a="1"/>
  <c r="M672" i="4" s="1"/>
  <c r="M673" i="4" a="1"/>
  <c r="M673" i="4" s="1"/>
  <c r="M674" i="4" a="1"/>
  <c r="M674" i="4" s="1"/>
  <c r="M675" i="4" a="1"/>
  <c r="M675" i="4" s="1"/>
  <c r="M676" i="4" a="1"/>
  <c r="M676" i="4" s="1"/>
  <c r="M677" i="4" a="1"/>
  <c r="M677" i="4" s="1"/>
  <c r="M678" i="4" a="1"/>
  <c r="M678" i="4"/>
  <c r="M679" i="4" a="1"/>
  <c r="M679" i="4"/>
  <c r="M680" i="4" a="1"/>
  <c r="M680" i="4" s="1"/>
  <c r="M681" i="4" a="1"/>
  <c r="M681" i="4" s="1"/>
  <c r="M682" i="4" a="1"/>
  <c r="M682" i="4" s="1"/>
  <c r="M683" i="4" a="1"/>
  <c r="M683" i="4" s="1"/>
  <c r="M684" i="4" a="1"/>
  <c r="M684" i="4" s="1"/>
  <c r="M685" i="4" a="1"/>
  <c r="M685" i="4" s="1"/>
  <c r="M686" i="4" a="1"/>
  <c r="M686" i="4"/>
  <c r="M687" i="4" a="1"/>
  <c r="M687" i="4"/>
  <c r="M688" i="4" a="1"/>
  <c r="M688" i="4" s="1"/>
  <c r="M689" i="4" a="1"/>
  <c r="M689" i="4" s="1"/>
  <c r="M690" i="4" a="1"/>
  <c r="M690" i="4" s="1"/>
  <c r="M691" i="4" a="1"/>
  <c r="M691" i="4" s="1"/>
  <c r="M692" i="4" a="1"/>
  <c r="M692" i="4" s="1"/>
  <c r="M693" i="4" a="1"/>
  <c r="M693" i="4" s="1"/>
  <c r="M694" i="4" a="1"/>
  <c r="M694" i="4"/>
  <c r="M695" i="4" a="1"/>
  <c r="M695" i="4"/>
  <c r="M696" i="4" a="1"/>
  <c r="M696" i="4"/>
  <c r="M697" i="4" a="1"/>
  <c r="M697" i="4" s="1"/>
  <c r="M698" i="4" a="1"/>
  <c r="M698" i="4" s="1"/>
  <c r="M699" i="4" a="1"/>
  <c r="M699" i="4" s="1"/>
  <c r="M700" i="4" a="1"/>
  <c r="M700" i="4" s="1"/>
  <c r="M701" i="4" a="1"/>
  <c r="M701" i="4" s="1"/>
  <c r="M702" i="4" a="1"/>
  <c r="M702" i="4" s="1"/>
  <c r="M703" i="4" a="1"/>
  <c r="M703" i="4"/>
  <c r="M704" i="4" a="1"/>
  <c r="M704" i="4"/>
  <c r="M705" i="4" a="1"/>
  <c r="M705" i="4" s="1"/>
  <c r="M706" i="4" a="1"/>
  <c r="M706" i="4" s="1"/>
  <c r="M707" i="4" a="1"/>
  <c r="M707" i="4" s="1"/>
  <c r="M708" i="4" a="1"/>
  <c r="M708" i="4" s="1"/>
  <c r="M709" i="4" a="1"/>
  <c r="M709" i="4" s="1"/>
  <c r="M710" i="4" a="1"/>
  <c r="M710" i="4" s="1"/>
  <c r="M711" i="4" a="1"/>
  <c r="M711" i="4"/>
  <c r="M712" i="4" a="1"/>
  <c r="M712" i="4"/>
  <c r="M713" i="4" a="1"/>
  <c r="M713" i="4" s="1"/>
  <c r="M714" i="4" a="1"/>
  <c r="M714" i="4" s="1"/>
  <c r="M715" i="4" a="1"/>
  <c r="M715" i="4" s="1"/>
  <c r="M716" i="4" a="1"/>
  <c r="M716" i="4" s="1"/>
  <c r="M717" i="4" a="1"/>
  <c r="M717" i="4" s="1"/>
  <c r="M718" i="4" a="1"/>
  <c r="M718" i="4" s="1"/>
  <c r="M719" i="4" a="1"/>
  <c r="M719" i="4" s="1"/>
  <c r="M720" i="4" a="1"/>
  <c r="M720" i="4"/>
  <c r="M721" i="4" a="1"/>
  <c r="M721" i="4" s="1"/>
  <c r="M722" i="4" a="1"/>
  <c r="M722" i="4" s="1"/>
  <c r="M723" i="4" a="1"/>
  <c r="M723" i="4" s="1"/>
  <c r="M724" i="4" a="1"/>
  <c r="M724" i="4" s="1"/>
  <c r="M725" i="4" a="1"/>
  <c r="M725" i="4" s="1"/>
  <c r="M726" i="4" a="1"/>
  <c r="M726" i="4"/>
  <c r="M727" i="4" a="1"/>
  <c r="M727" i="4" s="1"/>
  <c r="M728" i="4" a="1"/>
  <c r="M728" i="4"/>
  <c r="M729" i="4" a="1"/>
  <c r="M729" i="4" s="1"/>
  <c r="M730" i="4" a="1"/>
  <c r="M730" i="4" s="1"/>
  <c r="M731" i="4" a="1"/>
  <c r="M731" i="4" s="1"/>
  <c r="M732" i="4" a="1"/>
  <c r="M732" i="4" s="1"/>
  <c r="M733" i="4" a="1"/>
  <c r="M733" i="4" s="1"/>
  <c r="M734" i="4" a="1"/>
  <c r="M734" i="4"/>
  <c r="M735" i="4" a="1"/>
  <c r="M735" i="4" s="1"/>
  <c r="M736" i="4" a="1"/>
  <c r="M736" i="4" s="1"/>
  <c r="M737" i="4" a="1"/>
  <c r="M737" i="4" s="1"/>
  <c r="M738" i="4" a="1"/>
  <c r="M738" i="4" s="1"/>
  <c r="M739" i="4" a="1"/>
  <c r="M739" i="4" s="1"/>
  <c r="M740" i="4" a="1"/>
  <c r="M740" i="4" s="1"/>
  <c r="M741" i="4" a="1"/>
  <c r="M741" i="4" s="1"/>
  <c r="M742" i="4" a="1"/>
  <c r="M742" i="4"/>
  <c r="M743" i="4" a="1"/>
  <c r="M743" i="4"/>
  <c r="M744" i="4" a="1"/>
  <c r="M744" i="4" s="1"/>
  <c r="M745" i="4" a="1"/>
  <c r="M745" i="4" s="1"/>
  <c r="M746" i="4" a="1"/>
  <c r="M746" i="4" s="1"/>
  <c r="M747" i="4" a="1"/>
  <c r="M747" i="4" s="1"/>
  <c r="M748" i="4" a="1"/>
  <c r="M748" i="4" s="1"/>
  <c r="M749" i="4" a="1"/>
  <c r="M749" i="4" s="1"/>
  <c r="M750" i="4" a="1"/>
  <c r="M750" i="4"/>
  <c r="M751" i="4" a="1"/>
  <c r="M751" i="4"/>
  <c r="M752" i="4" a="1"/>
  <c r="M752" i="4" s="1"/>
  <c r="M753" i="4" a="1"/>
  <c r="M753" i="4" s="1"/>
  <c r="M754" i="4" a="1"/>
  <c r="M754" i="4" s="1"/>
  <c r="M755" i="4" a="1"/>
  <c r="M755" i="4" s="1"/>
  <c r="M756" i="4" a="1"/>
  <c r="M756" i="4" s="1"/>
  <c r="M757" i="4" a="1"/>
  <c r="M757" i="4" s="1"/>
  <c r="M758" i="4" a="1"/>
  <c r="M758" i="4"/>
  <c r="M759" i="4" a="1"/>
  <c r="M759" i="4"/>
  <c r="M760" i="4" a="1"/>
  <c r="M760" i="4"/>
  <c r="M761" i="4" a="1"/>
  <c r="M761" i="4" s="1"/>
  <c r="M762" i="4" a="1"/>
  <c r="M762" i="4" s="1"/>
  <c r="M763" i="4" a="1"/>
  <c r="M763" i="4" s="1"/>
  <c r="M764" i="4" a="1"/>
  <c r="M764" i="4" s="1"/>
  <c r="M765" i="4" a="1"/>
  <c r="M765" i="4" s="1"/>
  <c r="M766" i="4" a="1"/>
  <c r="M766" i="4" s="1"/>
  <c r="M767" i="4" a="1"/>
  <c r="M767" i="4"/>
  <c r="M768" i="4" a="1"/>
  <c r="M768" i="4"/>
  <c r="M769" i="4" a="1"/>
  <c r="M769" i="4" s="1"/>
  <c r="M770" i="4" a="1"/>
  <c r="M770" i="4" s="1"/>
  <c r="M771" i="4" a="1"/>
  <c r="M771" i="4" s="1"/>
  <c r="M772" i="4" a="1"/>
  <c r="M772" i="4" s="1"/>
  <c r="M773" i="4" a="1"/>
  <c r="M773" i="4" s="1"/>
  <c r="M774" i="4" a="1"/>
  <c r="M774" i="4" s="1"/>
  <c r="M775" i="4" a="1"/>
  <c r="M775" i="4"/>
  <c r="M776" i="4" a="1"/>
  <c r="M776" i="4"/>
  <c r="M777" i="4" a="1"/>
  <c r="M777" i="4" s="1"/>
  <c r="M778" i="4" a="1"/>
  <c r="M778" i="4" s="1"/>
  <c r="M779" i="4" a="1"/>
  <c r="M779" i="4" s="1"/>
  <c r="M780" i="4" a="1"/>
  <c r="M780" i="4" s="1"/>
  <c r="M781" i="4" a="1"/>
  <c r="M781" i="4" s="1"/>
  <c r="M782" i="4" a="1"/>
  <c r="M782" i="4" s="1"/>
  <c r="M783" i="4" a="1"/>
  <c r="M783" i="4" s="1"/>
  <c r="M784" i="4" a="1"/>
  <c r="M784" i="4"/>
  <c r="M785" i="4" a="1"/>
  <c r="M785" i="4" s="1"/>
  <c r="M786" i="4" a="1"/>
  <c r="M786" i="4" s="1"/>
  <c r="M787" i="4" a="1"/>
  <c r="M787" i="4" s="1"/>
  <c r="M788" i="4" a="1"/>
  <c r="M788" i="4" s="1"/>
  <c r="M789" i="4" a="1"/>
  <c r="M789" i="4" s="1"/>
  <c r="M790" i="4" a="1"/>
  <c r="M790" i="4"/>
  <c r="M791" i="4" a="1"/>
  <c r="M791" i="4" s="1"/>
  <c r="M792" i="4" a="1"/>
  <c r="M792" i="4"/>
  <c r="M793" i="4" a="1"/>
  <c r="M793" i="4" s="1"/>
  <c r="M794" i="4" a="1"/>
  <c r="M794" i="4" s="1"/>
  <c r="M795" i="4" a="1"/>
  <c r="M795" i="4" s="1"/>
  <c r="M796" i="4" a="1"/>
  <c r="M796" i="4" s="1"/>
  <c r="M797" i="4" a="1"/>
  <c r="M797" i="4" s="1"/>
  <c r="M798" i="4" a="1"/>
  <c r="M798" i="4"/>
  <c r="M799" i="4" a="1"/>
  <c r="M799" i="4" s="1"/>
  <c r="M800" i="4" a="1"/>
  <c r="M800" i="4" s="1"/>
  <c r="M801" i="4" a="1"/>
  <c r="M801" i="4" s="1"/>
  <c r="M802" i="4" a="1"/>
  <c r="M802" i="4" s="1"/>
  <c r="M803" i="4" a="1"/>
  <c r="M803" i="4" s="1"/>
  <c r="M804" i="4" a="1"/>
  <c r="M804" i="4" s="1"/>
  <c r="M805" i="4" a="1"/>
  <c r="M805" i="4" s="1"/>
  <c r="M806" i="4" a="1"/>
  <c r="M806" i="4"/>
  <c r="M807" i="4" a="1"/>
  <c r="M807" i="4"/>
  <c r="M808" i="4" a="1"/>
  <c r="M808" i="4" s="1"/>
  <c r="M809" i="4" a="1"/>
  <c r="M809" i="4" s="1"/>
  <c r="M810" i="4" a="1"/>
  <c r="M810" i="4" s="1"/>
  <c r="M811" i="4" a="1"/>
  <c r="M811" i="4" s="1"/>
  <c r="M812" i="4" a="1"/>
  <c r="M812" i="4" s="1"/>
  <c r="M813" i="4" a="1"/>
  <c r="M813" i="4" s="1"/>
  <c r="M814" i="4" a="1"/>
  <c r="M814" i="4"/>
  <c r="M815" i="4" a="1"/>
  <c r="M815" i="4"/>
  <c r="M816" i="4" a="1"/>
  <c r="M816" i="4" s="1"/>
  <c r="M817" i="4" a="1"/>
  <c r="M817" i="4" s="1"/>
  <c r="M818" i="4" a="1"/>
  <c r="M818" i="4" s="1"/>
  <c r="M819" i="4" a="1"/>
  <c r="M819" i="4" s="1"/>
  <c r="M820" i="4" a="1"/>
  <c r="M820" i="4" s="1"/>
  <c r="M821" i="4" a="1"/>
  <c r="M821" i="4" s="1"/>
  <c r="M822" i="4" a="1"/>
  <c r="M822" i="4"/>
  <c r="M823" i="4" a="1"/>
  <c r="M823" i="4"/>
  <c r="M824" i="4" a="1"/>
  <c r="M824" i="4"/>
  <c r="M825" i="4" a="1"/>
  <c r="M825" i="4" s="1"/>
  <c r="M826" i="4" a="1"/>
  <c r="M826" i="4" s="1"/>
  <c r="M827" i="4" a="1"/>
  <c r="M827" i="4" s="1"/>
  <c r="M828" i="4" a="1"/>
  <c r="M828" i="4" s="1"/>
  <c r="M829" i="4" a="1"/>
  <c r="M829" i="4" s="1"/>
  <c r="M830" i="4" a="1"/>
  <c r="M830" i="4" s="1"/>
  <c r="M831" i="4" a="1"/>
  <c r="M831" i="4"/>
  <c r="M832" i="4" a="1"/>
  <c r="M832" i="4"/>
  <c r="M833" i="4" a="1"/>
  <c r="M833" i="4" s="1"/>
  <c r="M834" i="4" a="1"/>
  <c r="M834" i="4" s="1"/>
  <c r="M835" i="4" a="1"/>
  <c r="M835" i="4" s="1"/>
  <c r="M836" i="4" a="1"/>
  <c r="M836" i="4" s="1"/>
  <c r="M837" i="4" a="1"/>
  <c r="M837" i="4" s="1"/>
  <c r="M838" i="4" a="1"/>
  <c r="M838" i="4" s="1"/>
  <c r="M839" i="4" a="1"/>
  <c r="M839" i="4"/>
  <c r="M840" i="4" a="1"/>
  <c r="M840" i="4"/>
  <c r="M841" i="4" a="1"/>
  <c r="M841" i="4" s="1"/>
  <c r="M842" i="4" a="1"/>
  <c r="M842" i="4" s="1"/>
  <c r="M843" i="4" a="1"/>
  <c r="M843" i="4" s="1"/>
  <c r="M844" i="4" a="1"/>
  <c r="M844" i="4" s="1"/>
  <c r="M845" i="4" a="1"/>
  <c r="M845" i="4" s="1"/>
  <c r="M846" i="4" a="1"/>
  <c r="M846" i="4" s="1"/>
  <c r="M847" i="4" a="1"/>
  <c r="M847" i="4" s="1"/>
  <c r="M848" i="4" a="1"/>
  <c r="M848" i="4"/>
  <c r="M849" i="4" a="1"/>
  <c r="M849" i="4" s="1"/>
  <c r="M850" i="4" a="1"/>
  <c r="M850" i="4" s="1"/>
  <c r="M851" i="4" a="1"/>
  <c r="M851" i="4" s="1"/>
  <c r="M852" i="4" a="1"/>
  <c r="M852" i="4" s="1"/>
  <c r="M853" i="4" a="1"/>
  <c r="M853" i="4" s="1"/>
  <c r="M854" i="4" a="1"/>
  <c r="M854" i="4"/>
  <c r="M855" i="4" a="1"/>
  <c r="M855" i="4" s="1"/>
  <c r="M856" i="4" a="1"/>
  <c r="M856" i="4"/>
  <c r="M857" i="4" a="1"/>
  <c r="M857" i="4" s="1"/>
  <c r="M858" i="4" a="1"/>
  <c r="M858" i="4" s="1"/>
  <c r="M859" i="4" a="1"/>
  <c r="M859" i="4" s="1"/>
  <c r="M860" i="4" a="1"/>
  <c r="M860" i="4" s="1"/>
  <c r="M861" i="4" a="1"/>
  <c r="M861" i="4" s="1"/>
  <c r="M862" i="4" a="1"/>
  <c r="M862" i="4"/>
  <c r="M863" i="4" a="1"/>
  <c r="M863" i="4" s="1"/>
  <c r="M864" i="4" a="1"/>
  <c r="M864" i="4" s="1"/>
  <c r="M865" i="4" a="1"/>
  <c r="M865" i="4" s="1"/>
  <c r="M866" i="4" a="1"/>
  <c r="M866" i="4" s="1"/>
  <c r="M867" i="4" a="1"/>
  <c r="M867" i="4" s="1"/>
  <c r="M868" i="4" a="1"/>
  <c r="M868" i="4" s="1"/>
  <c r="M869" i="4" a="1"/>
  <c r="M869" i="4" s="1"/>
  <c r="M870" i="4" a="1"/>
  <c r="M870" i="4"/>
  <c r="M871" i="4" a="1"/>
  <c r="M871" i="4"/>
  <c r="M872" i="4" a="1"/>
  <c r="M872" i="4" s="1"/>
  <c r="M873" i="4" a="1"/>
  <c r="M873" i="4" s="1"/>
  <c r="M874" i="4" a="1"/>
  <c r="M874" i="4" s="1"/>
  <c r="M875" i="4" a="1"/>
  <c r="M875" i="4" s="1"/>
  <c r="M876" i="4" a="1"/>
  <c r="M876" i="4" s="1"/>
  <c r="M877" i="4" a="1"/>
  <c r="M877" i="4" s="1"/>
  <c r="M878" i="4" a="1"/>
  <c r="M878" i="4"/>
  <c r="M879" i="4" a="1"/>
  <c r="M879" i="4"/>
  <c r="M880" i="4" a="1"/>
  <c r="M880" i="4" s="1"/>
  <c r="M881" i="4" a="1"/>
  <c r="M881" i="4" s="1"/>
  <c r="M882" i="4" a="1"/>
  <c r="M882" i="4" s="1"/>
  <c r="M883" i="4" a="1"/>
  <c r="M883" i="4" s="1"/>
  <c r="M884" i="4" a="1"/>
  <c r="M884" i="4" s="1"/>
  <c r="M885" i="4" a="1"/>
  <c r="M885" i="4" s="1"/>
  <c r="M886" i="4" a="1"/>
  <c r="M886" i="4"/>
  <c r="M887" i="4" a="1"/>
  <c r="M887" i="4"/>
  <c r="M888" i="4" a="1"/>
  <c r="M888" i="4"/>
  <c r="M889" i="4" a="1"/>
  <c r="M889" i="4" s="1"/>
  <c r="M890" i="4" a="1"/>
  <c r="M890" i="4" s="1"/>
  <c r="M891" i="4" a="1"/>
  <c r="M891" i="4" s="1"/>
  <c r="M892" i="4" a="1"/>
  <c r="M892" i="4" s="1"/>
  <c r="M893" i="4" a="1"/>
  <c r="M893" i="4" s="1"/>
  <c r="M894" i="4" a="1"/>
  <c r="M894" i="4" s="1"/>
  <c r="M895" i="4" a="1"/>
  <c r="M895" i="4"/>
  <c r="M896" i="4" a="1"/>
  <c r="M896" i="4"/>
  <c r="M897" i="4" a="1"/>
  <c r="M897" i="4" s="1"/>
  <c r="M898" i="4" a="1"/>
  <c r="M898" i="4" s="1"/>
  <c r="M899" i="4" a="1"/>
  <c r="M899" i="4" s="1"/>
  <c r="M900" i="4" a="1"/>
  <c r="M900" i="4" s="1"/>
  <c r="M901" i="4" a="1"/>
  <c r="M901" i="4" s="1"/>
  <c r="M902" i="4" a="1"/>
  <c r="M902" i="4" s="1"/>
  <c r="M903" i="4" a="1"/>
  <c r="M903" i="4"/>
  <c r="M904" i="4" a="1"/>
  <c r="M904" i="4"/>
  <c r="M905" i="4" a="1"/>
  <c r="M905" i="4" s="1"/>
  <c r="M906" i="4" a="1"/>
  <c r="M906" i="4" s="1"/>
  <c r="M907" i="4" a="1"/>
  <c r="M907" i="4" s="1"/>
  <c r="M908" i="4" a="1"/>
  <c r="M908" i="4" s="1"/>
  <c r="M909" i="4" a="1"/>
  <c r="M909" i="4" s="1"/>
  <c r="M910" i="4" a="1"/>
  <c r="M910" i="4" s="1"/>
  <c r="M911" i="4" a="1"/>
  <c r="M911" i="4" s="1"/>
  <c r="M912" i="4" a="1"/>
  <c r="M912" i="4"/>
  <c r="M913" i="4" a="1"/>
  <c r="M913" i="4" s="1"/>
  <c r="M914" i="4" a="1"/>
  <c r="M914" i="4" s="1"/>
  <c r="M915" i="4" a="1"/>
  <c r="M915" i="4" s="1"/>
  <c r="M916" i="4" a="1"/>
  <c r="M916" i="4" s="1"/>
  <c r="M917" i="4" a="1"/>
  <c r="M917" i="4" s="1"/>
  <c r="M918" i="4" a="1"/>
  <c r="M918" i="4"/>
  <c r="M919" i="4" a="1"/>
  <c r="M919" i="4" s="1"/>
  <c r="M920" i="4" a="1"/>
  <c r="M920" i="4"/>
  <c r="M921" i="4" a="1"/>
  <c r="M921" i="4" s="1"/>
  <c r="M922" i="4" a="1"/>
  <c r="M922" i="4" s="1"/>
  <c r="M923" i="4" a="1"/>
  <c r="M923" i="4" s="1"/>
  <c r="M924" i="4" a="1"/>
  <c r="M924" i="4" s="1"/>
  <c r="M925" i="4" a="1"/>
  <c r="M925" i="4" s="1"/>
  <c r="M926" i="4" a="1"/>
  <c r="M926" i="4"/>
  <c r="M927" i="4" a="1"/>
  <c r="M927" i="4" s="1"/>
  <c r="M928" i="4" a="1"/>
  <c r="M928" i="4" s="1"/>
  <c r="M929" i="4" a="1"/>
  <c r="M929" i="4" s="1"/>
  <c r="M930" i="4" a="1"/>
  <c r="M930" i="4" s="1"/>
  <c r="M931" i="4" a="1"/>
  <c r="M931" i="4" s="1"/>
  <c r="M932" i="4" a="1"/>
  <c r="M932" i="4" s="1"/>
  <c r="M933" i="4" a="1"/>
  <c r="M933" i="4" s="1"/>
  <c r="M934" i="4" a="1"/>
  <c r="M934" i="4"/>
  <c r="M935" i="4" a="1"/>
  <c r="M935" i="4"/>
  <c r="M936" i="4" a="1"/>
  <c r="M936" i="4" s="1"/>
  <c r="M937" i="4" a="1"/>
  <c r="M937" i="4" s="1"/>
  <c r="M938" i="4" a="1"/>
  <c r="M938" i="4" s="1"/>
  <c r="M939" i="4" a="1"/>
  <c r="M939" i="4" s="1"/>
  <c r="M940" i="4" a="1"/>
  <c r="M940" i="4" s="1"/>
  <c r="M941" i="4" a="1"/>
  <c r="M941" i="4" s="1"/>
  <c r="M942" i="4" a="1"/>
  <c r="M942" i="4"/>
  <c r="M943" i="4" a="1"/>
  <c r="M943" i="4"/>
  <c r="M944" i="4" a="1"/>
  <c r="M944" i="4" s="1"/>
  <c r="M945" i="4" a="1"/>
  <c r="M945" i="4" s="1"/>
  <c r="M946" i="4" a="1"/>
  <c r="M946" i="4" s="1"/>
  <c r="M947" i="4" a="1"/>
  <c r="M947" i="4" s="1"/>
  <c r="M948" i="4" a="1"/>
  <c r="M948" i="4" s="1"/>
  <c r="M949" i="4" a="1"/>
  <c r="M949" i="4" s="1"/>
  <c r="M950" i="4" a="1"/>
  <c r="M950" i="4"/>
  <c r="M951" i="4" a="1"/>
  <c r="M951" i="4"/>
  <c r="M952" i="4" a="1"/>
  <c r="M952" i="4"/>
  <c r="M953" i="4" a="1"/>
  <c r="M953" i="4" s="1"/>
  <c r="M954" i="4" a="1"/>
  <c r="M954" i="4" s="1"/>
  <c r="M955" i="4" a="1"/>
  <c r="M955" i="4" s="1"/>
  <c r="M956" i="4" a="1"/>
  <c r="M956" i="4" s="1"/>
  <c r="M957" i="4" a="1"/>
  <c r="M957" i="4" s="1"/>
  <c r="M958" i="4" a="1"/>
  <c r="M958" i="4" s="1"/>
  <c r="M959" i="4" a="1"/>
  <c r="M959" i="4"/>
  <c r="M960" i="4" a="1"/>
  <c r="M960" i="4"/>
  <c r="M961" i="4" a="1"/>
  <c r="M961" i="4" s="1"/>
  <c r="M962" i="4" a="1"/>
  <c r="M962" i="4" s="1"/>
  <c r="M963" i="4" a="1"/>
  <c r="M963" i="4" s="1"/>
  <c r="M964" i="4" a="1"/>
  <c r="M964" i="4" s="1"/>
  <c r="M965" i="4" a="1"/>
  <c r="M965" i="4" s="1"/>
  <c r="M966" i="4" a="1"/>
  <c r="M966" i="4" s="1"/>
  <c r="M967" i="4" a="1"/>
  <c r="M967" i="4"/>
  <c r="M968" i="4" a="1"/>
  <c r="M968" i="4"/>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<sst xmlns="http://schemas.openxmlformats.org/spreadsheetml/2006/main" count="16267" uniqueCount="50">
  <si>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</si>
  <si>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</si>
  <si>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</si>
  <si>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</si>
  <si>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</si>
  <si>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</si>
  <si>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</si>
  <si>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</si>
  <si>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</si>
  <si>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</si>
  <si>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</si>
  <si>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</si>
  <si>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</si>
  <si>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</si>
  <si>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</si>
  <si>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</si>
  <si>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</si>
  <si>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</si>
  <si>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</si>
  <si>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</si>
  <si>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</si>
  <si>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</si>
  <si>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</si>
  <si>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</si>
  <si>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</si>
  <si>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</si>
  <si>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</si>
  <si>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</si>
  <si>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</si>
  <si>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</si>
  <si>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</si>
  <si>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</si>
  <si>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</si>
  <si>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</si>
  <si>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</si>
  <si>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</si>
  <si>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</si>
  <si>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</si>
  <si>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</si>
  <si>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</si>
  <si>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</si>
  <si>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</si>
  <si>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</si>
  <si>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</si>
  <si>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</si>
  <si>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Middle Age</t>
  </si>
  <si>
    <t>Count of Purchased Bike</t>
  </si>
  <si>
    <t>Senior</t>
  </si>
  <si>
    <t>Young Adult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</si>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</sst>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9140-4E18-9F63-BB97708397F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9140-4E18-9F63-BB97708397FA}"/>
            </c:ext>
          </c:extLst>
        </c:ser>
        <c:dLbls>
          <c:showLegendKey val="0"/>
          <c:showVal val="0"/>
          <c:showCatName val="0"/>
          <c:showSerName val="0"/>
          <c:showPercent val="0"/>
          <c:showBubbleSize val="0"/>
        </c:dLbls>
        <c:gapWidth val="219"/>
        <c:overlap val="-27"/>
        <c:axId val="1493913871"/>
        <c:axId val="1493912623"/>
      </c:barChart>
      <c:catAx>
        <c:axId val="1493913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912623"/>
        <c:crosses val="autoZero"/>
        <c:auto val="1"/>
        <c:lblAlgn val="ctr"/>
        <c:lblOffset val="100"/>
        <c:noMultiLvlLbl val="0"/>
      </c:catAx>
      <c:valAx>
        <c:axId val="1493912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Income</a:t>
                </a:r>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9138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F0F-4F30-B616-6DAF40D03424}"/>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F0F-4F30-B616-6DAF40D03424}"/>
            </c:ext>
          </c:extLst>
        </c:ser>
        <c:dLbls>
          <c:showLegendKey val="0"/>
          <c:showVal val="0"/>
          <c:showCatName val="0"/>
          <c:showSerName val="0"/>
          <c:showPercent val="0"/>
          <c:showBubbleSize val="0"/>
        </c:dLbls>
        <c:smooth val="0"/>
        <c:axId val="1790432591"/>
        <c:axId val="1790432175"/>
      </c:lineChart>
      <c:catAx>
        <c:axId val="1790432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432175"/>
        <c:crosses val="autoZero"/>
        <c:auto val="1"/>
        <c:lblAlgn val="ctr"/>
        <c:lblOffset val="100"/>
        <c:noMultiLvlLbl val="0"/>
      </c:catAx>
      <c:valAx>
        <c:axId val="179043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432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Young Adult</c:v>
                </c:pt>
                <c:pt idx="1">
                  <c:v>Middle Age</c:v>
                </c:pt>
                <c:pt idx="2">
                  <c:v>Senior</c:v>
                </c:pt>
              </c:strCache>
            </c:strRef>
          </c:cat>
          <c:val>
            <c:numRef>
              <c:f>'Pivot Table'!$B$41:$B$44</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DEFC-4B14-B4CD-EF4234455007}"/>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Young Adult</c:v>
                </c:pt>
                <c:pt idx="1">
                  <c:v>Middle Age</c:v>
                </c:pt>
                <c:pt idx="2">
                  <c:v>Senior</c:v>
                </c:pt>
              </c:strCache>
            </c:strRef>
          </c:cat>
          <c:val>
            <c:numRef>
              <c:f>'Pivot Table'!$C$41:$C$44</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DEFC-4B14-B4CD-EF4234455007}"/>
            </c:ext>
          </c:extLst>
        </c:ser>
        <c:dLbls>
          <c:showLegendKey val="0"/>
          <c:showVal val="0"/>
          <c:showCatName val="0"/>
          <c:showSerName val="0"/>
          <c:showPercent val="0"/>
          <c:showBubbleSize val="0"/>
        </c:dLbls>
        <c:marker val="1"/>
        <c:smooth val="0"/>
        <c:axId val="1787090911"/>
        <c:axId val="1787091743"/>
      </c:lineChart>
      <c:catAx>
        <c:axId val="1787090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091743"/>
        <c:crosses val="autoZero"/>
        <c:auto val="1"/>
        <c:lblAlgn val="ctr"/>
        <c:lblOffset val="100"/>
        <c:noMultiLvlLbl val="0"/>
      </c:catAx>
      <c:valAx>
        <c:axId val="178709174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09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F87F-4773-B3FA-32E0E236680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F87F-4773-B3FA-32E0E2366804}"/>
            </c:ext>
          </c:extLst>
        </c:ser>
        <c:dLbls>
          <c:showLegendKey val="0"/>
          <c:showVal val="0"/>
          <c:showCatName val="0"/>
          <c:showSerName val="0"/>
          <c:showPercent val="0"/>
          <c:showBubbleSize val="0"/>
        </c:dLbls>
        <c:gapWidth val="219"/>
        <c:overlap val="-27"/>
        <c:axId val="1493913871"/>
        <c:axId val="1493912623"/>
      </c:barChart>
      <c:catAx>
        <c:axId val="1493913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912623"/>
        <c:crosses val="autoZero"/>
        <c:auto val="1"/>
        <c:lblAlgn val="ctr"/>
        <c:lblOffset val="100"/>
        <c:noMultiLvlLbl val="0"/>
      </c:catAx>
      <c:valAx>
        <c:axId val="1493912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Income</a:t>
                </a:r>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9138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F2E-460E-AE62-1CB695C559B4}"/>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F2E-460E-AE62-1CB695C559B4}"/>
            </c:ext>
          </c:extLst>
        </c:ser>
        <c:dLbls>
          <c:showLegendKey val="0"/>
          <c:showVal val="0"/>
          <c:showCatName val="0"/>
          <c:showSerName val="0"/>
          <c:showPercent val="0"/>
          <c:showBubbleSize val="0"/>
        </c:dLbls>
        <c:smooth val="0"/>
        <c:axId val="1790432591"/>
        <c:axId val="1790432175"/>
      </c:lineChart>
      <c:catAx>
        <c:axId val="1790432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432175"/>
        <c:crosses val="autoZero"/>
        <c:auto val="1"/>
        <c:lblAlgn val="ctr"/>
        <c:lblOffset val="100"/>
        <c:noMultiLvlLbl val="0"/>
      </c:catAx>
      <c:valAx>
        <c:axId val="179043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432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Young Adult</c:v>
                </c:pt>
                <c:pt idx="1">
                  <c:v>Middle Age</c:v>
                </c:pt>
                <c:pt idx="2">
                  <c:v>Senior</c:v>
                </c:pt>
              </c:strCache>
            </c:strRef>
          </c:cat>
          <c:val>
            <c:numRef>
              <c:f>'Pivot Table'!$B$41:$B$44</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62BA-452D-BF74-D3949DFDC075}"/>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Young Adult</c:v>
                </c:pt>
                <c:pt idx="1">
                  <c:v>Middle Age</c:v>
                </c:pt>
                <c:pt idx="2">
                  <c:v>Senior</c:v>
                </c:pt>
              </c:strCache>
            </c:strRef>
          </c:cat>
          <c:val>
            <c:numRef>
              <c:f>'Pivot Table'!$C$41:$C$44</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62BA-452D-BF74-D3949DFDC075}"/>
            </c:ext>
          </c:extLst>
        </c:ser>
        <c:dLbls>
          <c:showLegendKey val="0"/>
          <c:showVal val="0"/>
          <c:showCatName val="0"/>
          <c:showSerName val="0"/>
          <c:showPercent val="0"/>
          <c:showBubbleSize val="0"/>
        </c:dLbls>
        <c:marker val="1"/>
        <c:smooth val="0"/>
        <c:axId val="1787090911"/>
        <c:axId val="1787091743"/>
      </c:lineChart>
      <c:catAx>
        <c:axId val="1787090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091743"/>
        <c:crosses val="autoZero"/>
        <c:auto val="1"/>
        <c:lblAlgn val="ctr"/>
        <c:lblOffset val="100"/>
        <c:noMultiLvlLbl val="0"/>
      </c:catAx>
      <c:valAx>
        <c:axId val="178709174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09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528917</xdr:colOff>
      <xdr:row>5</xdr:row>
      <xdr:rowOff>12103</xdr:rowOff>
    </xdr:from>
    <xdr:to>
      <xdr:col>8</xdr:col>
      <xdr:colOff>537882</xdr:colOff>
      <xdr:row>19</xdr:row>
      <xdr:rowOff>161365</xdr:rowOff>
    </xdr:to>
    <xdr:graphicFrame macro="">
      <xdr:nvGraphicFramePr>
        <xdr:cNvPr id="3" name="Chart 2">
          <a:extLst>
            <a:ext uri="{FF2B5EF4-FFF2-40B4-BE49-F238E27FC236}">
              <a16:creationId xmlns:a16="http://schemas.microsoft.com/office/drawing/2014/main" id="{36B6E343-FE1A-4A79-85E3-0637A3AB8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510987</xdr:colOff>
      <xdr:row>20</xdr:row>
      <xdr:rowOff>897</xdr:rowOff>
    </xdr:from>
    <xdr:to>
      <xdr:col>15</xdr:col>
      <xdr:colOff>8964</xdr:colOff>
      <xdr:row>35</xdr:row>
      <xdr:rowOff>54236</xdr:rowOff>
    </xdr:to>
    <xdr:graphicFrame macro="">
      <xdr:nvGraphicFramePr>
        <xdr:cNvPr id="4" name="Chart 3">
          <a:extLst>
            <a:ext uri="{FF2B5EF4-FFF2-40B4-BE49-F238E27FC236}">
              <a16:creationId xmlns:a16="http://schemas.microsoft.com/office/drawing/2014/main" id="{9E407A95-7A17-450E-B087-81675E917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564776</xdr:colOff>
      <xdr:row>4</xdr:row>
      <xdr:rowOff>164503</xdr:rowOff>
    </xdr:from>
    <xdr:to>
      <xdr:col>15</xdr:col>
      <xdr:colOff>3587</xdr:colOff>
      <xdr:row>20</xdr:row>
      <xdr:rowOff>13783</xdr:rowOff>
    </xdr:to>
    <xdr:graphicFrame macro="">
      <xdr:nvGraphicFramePr>
        <xdr:cNvPr id="5" name="Chart 4">
          <a:extLst>
            <a:ext uri="{FF2B5EF4-FFF2-40B4-BE49-F238E27FC236}">
              <a16:creationId xmlns:a16="http://schemas.microsoft.com/office/drawing/2014/main" id="{A16596BD-2753-416C-8CAC-00ADD9F97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8068</xdr:rowOff>
    </xdr:from>
    <xdr:to>
      <xdr:col>2</xdr:col>
      <xdr:colOff>537882</xdr:colOff>
      <xdr:row>9</xdr:row>
      <xdr:rowOff>143435</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8EC02C04-E0E1-2060-3DB3-2E6F19A2E73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04539"/>
              <a:ext cx="1757082" cy="8525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41237</xdr:rowOff>
    </xdr:from>
    <xdr:to>
      <xdr:col>2</xdr:col>
      <xdr:colOff>510988</xdr:colOff>
      <xdr:row>25</xdr:row>
      <xdr:rowOff>161365</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D571EAE7-AB68-9402-0B19-FD86B352890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909943"/>
              <a:ext cx="1730188" cy="17337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153745</xdr:rowOff>
    </xdr:from>
    <xdr:to>
      <xdr:col>2</xdr:col>
      <xdr:colOff>510988</xdr:colOff>
      <xdr:row>16</xdr:row>
      <xdr:rowOff>8966</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295FE954-232D-0EC4-FAE3-5C9A1E1E96E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67392"/>
              <a:ext cx="1730188" cy="11102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104775</xdr:colOff>
      <xdr:row>0</xdr:row>
      <xdr:rowOff>16192</xdr:rowOff>
    </xdr:from>
    <xdr:to>
      <xdr:col>12</xdr:col>
      <xdr:colOff>409575</xdr:colOff>
      <xdr:row>15</xdr:row>
      <xdr:rowOff>44767</xdr:rowOff>
    </xdr:to>
    <xdr:graphicFrame macro="">
      <xdr:nvGraphicFramePr>
        <xdr:cNvPr id="2" name="Chart 1">
          <a:extLst>
            <a:ext uri="{FF2B5EF4-FFF2-40B4-BE49-F238E27FC236}">
              <a16:creationId xmlns:a16="http://schemas.microsoft.com/office/drawing/2014/main" id="{478E3153-A9FE-6D29-93BA-3B4C410A01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74295</xdr:colOff>
      <xdr:row>18</xdr:row>
      <xdr:rowOff>153352</xdr:rowOff>
    </xdr:from>
    <xdr:to>
      <xdr:col>12</xdr:col>
      <xdr:colOff>390525</xdr:colOff>
      <xdr:row>34</xdr:row>
      <xdr:rowOff>171450</xdr:rowOff>
    </xdr:to>
    <xdr:graphicFrame macro="">
      <xdr:nvGraphicFramePr>
        <xdr:cNvPr id="3" name="Chart 2">
          <a:extLst>
            <a:ext uri="{FF2B5EF4-FFF2-40B4-BE49-F238E27FC236}">
              <a16:creationId xmlns:a16="http://schemas.microsoft.com/office/drawing/2014/main" id="{5A7C4AD2-6AF0-CC04-615D-609FB4A96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588645</xdr:colOff>
      <xdr:row>37</xdr:row>
      <xdr:rowOff>67627</xdr:rowOff>
    </xdr:from>
    <xdr:to>
      <xdr:col>12</xdr:col>
      <xdr:colOff>283845</xdr:colOff>
      <xdr:row>52</xdr:row>
      <xdr:rowOff>96202</xdr:rowOff>
    </xdr:to>
    <xdr:graphicFrame macro="">
      <xdr:nvGraphicFramePr>
        <xdr:cNvPr id="4" name="Chart 3">
          <a:extLst>
            <a:ext uri="{FF2B5EF4-FFF2-40B4-BE49-F238E27FC236}">
              <a16:creationId xmlns:a16="http://schemas.microsoft.com/office/drawing/2014/main" id="{726BE042-3DB6-8045-E0AF-08F17C239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ah Cham" refreshedDate="44824.603320486109" createdVersion="8" refreshedVersion="8" minRefreshableVersion="3" recordCount="1000" xr:uid="{5B7F5E7A-7B67-4DCF-AFC3-59E1BF8F2D1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s v="Senior"/>
        <s v="Young Adult"/>
        <s v="Adolescent" u="1"/>
        <s v="Invalid"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2338203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03D41C-2F6C-49A3-97D6-8B5F34198EEA}"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3"/>
        <item m="1" x="4"/>
        <item x="2"/>
        <item x="0"/>
        <item m="1" x="5"/>
        <item x="1"/>
        <item t="default"/>
      </items>
    </pivotField>
    <pivotField axis="axisCol" dataField="1" showAll="0">
      <items count="3">
        <item x="0"/>
        <item x="1"/>
        <item t="default"/>
      </items>
    </pivotField>
  </pivotFields>
  <rowFields count="1">
    <field x="12"/>
  </rowFields>
  <rowItems count="4">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CA1A2C-AE3C-4A0D-93FB-0F8012DA9A0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A1225F-0CCC-43C9-A534-7C11B5618C1B}"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1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39BCDAE-7802-473A-BD74-0384DECB5BBA}" sourceName="Marital Status">
  <pivotTables>
    <pivotTable tabId="3" name="PivotTable1"/>
    <pivotTable tabId="3" name="PivotTable2"/>
    <pivotTable tabId="3" name="PivotTable5"/>
  </pivotTables>
  <data>
    <tabular pivotCacheId="123382030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20FF9CA-8AF0-408F-9C96-0D5398911787}" sourceName="Education">
  <pivotTables>
    <pivotTable tabId="3" name="PivotTable1"/>
    <pivotTable tabId="3" name="PivotTable2"/>
    <pivotTable tabId="3" name="PivotTable5"/>
  </pivotTables>
  <data>
    <tabular pivotCacheId="123382030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6111F37-E956-4DCA-BEE3-2B6F0814F611}" sourceName="Region">
  <pivotTables>
    <pivotTable tabId="3" name="PivotTable1"/>
    <pivotTable tabId="3" name="PivotTable2"/>
    <pivotTable tabId="3" name="PivotTable5"/>
  </pivotTables>
  <data>
    <tabular pivotCacheId="123382030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5EED364-1396-4D9B-8BC3-E853C975374E}" cache="Slicer_Marital_Status" caption="Marital Status" rowHeight="234950"/>
  <slicer name="Education" xr10:uid="{763D36EB-E118-430F-AB2A-AFCA2F6D1135}" cache="Slicer_Education" caption="Education" rowHeight="234950"/>
  <slicer name="Region" xr10:uid="{3130F461-B3EB-48F1-8443-2C0265CD00D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5D90B-232E-49EE-94D1-7655F594EF0D}">
  <dimension ref="A1:O5"/>
  <sheetViews>
    <sheetView showGridLines="0" zoomScale="85" zoomScaleNormal="85" workbookViewId="0">
      <selection activeCell="T13" sqref="T13"/>
    </sheetView>
  </sheetViews>
  <sheetFormatPr defaultRowHeight="14.4" x14ac:dyDescent="0.3"/>
  <sheetData>
    <row r="1" spans="1:15" x14ac:dyDescent="0.3">
      <c r="A1" s="8" t="s">
        <v>49</v>
      </c>
      <c r="B1" s="9"/>
      <c r="C1" s="9"/>
      <c r="D1" s="9"/>
      <c r="E1" s="9"/>
      <c r="F1" s="9"/>
      <c r="G1" s="9"/>
      <c r="H1" s="9"/>
      <c r="I1" s="9"/>
      <c r="J1" s="9"/>
      <c r="K1" s="9"/>
      <c r="L1" s="9"/>
      <c r="M1" s="9"/>
      <c r="N1" s="9"/>
      <c r="O1" s="9"/>
    </row>
    <row r="2" spans="1:15" x14ac:dyDescent="0.3">
      <c r="A2" s="9"/>
      <c r="B2" s="9"/>
      <c r="C2" s="9"/>
      <c r="D2" s="9"/>
      <c r="E2" s="9"/>
      <c r="F2" s="9"/>
      <c r="G2" s="9"/>
      <c r="H2" s="9"/>
      <c r="I2" s="9"/>
      <c r="J2" s="9"/>
      <c r="K2" s="9"/>
      <c r="L2" s="9"/>
      <c r="M2" s="9"/>
      <c r="N2" s="9"/>
      <c r="O2" s="9"/>
    </row>
    <row r="3" spans="1:15" x14ac:dyDescent="0.3">
      <c r="A3" s="9"/>
      <c r="B3" s="9"/>
      <c r="C3" s="9"/>
      <c r="D3" s="9"/>
      <c r="E3" s="9"/>
      <c r="F3" s="9"/>
      <c r="G3" s="9"/>
      <c r="H3" s="9"/>
      <c r="I3" s="9"/>
      <c r="J3" s="9"/>
      <c r="K3" s="9"/>
      <c r="L3" s="9"/>
      <c r="M3" s="9"/>
      <c r="N3" s="9"/>
      <c r="O3" s="9"/>
    </row>
    <row r="4" spans="1:15" x14ac:dyDescent="0.3">
      <c r="A4" s="9"/>
      <c r="B4" s="9"/>
      <c r="C4" s="9"/>
      <c r="D4" s="9"/>
      <c r="E4" s="9"/>
      <c r="F4" s="9"/>
      <c r="G4" s="9"/>
      <c r="H4" s="9"/>
      <c r="I4" s="9"/>
      <c r="J4" s="9"/>
      <c r="K4" s="9"/>
      <c r="L4" s="9"/>
      <c r="M4" s="9"/>
      <c r="N4" s="9"/>
      <c r="O4" s="9"/>
    </row>
    <row r="5" spans="1:15" x14ac:dyDescent="0.3">
      <c r="A5" s="9"/>
      <c r="B5" s="9"/>
      <c r="C5" s="9"/>
      <c r="D5" s="9"/>
      <c r="E5" s="9"/>
      <c r="F5" s="9"/>
      <c r="G5" s="9"/>
      <c r="H5" s="9"/>
      <c r="I5" s="9"/>
      <c r="J5" s="9"/>
      <c r="K5" s="9"/>
      <c r="L5" s="9"/>
      <c r="M5" s="9"/>
      <c r="N5" s="9"/>
      <c r="O5" s="9"/>
    </row>
  </sheetData>
  <mergeCells count="1">
    <mergeCell ref="A1:O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A8299-D224-4BFF-9B4C-E46A671E8316}">
  <dimension ref="A1:D44"/>
  <sheetViews>
    <sheetView tabSelected="1" topLeftCell="A19" workbookViewId="0">
      <selection activeCell="A56" sqref="A56"/>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4" t="s">
        <v>43</v>
      </c>
      <c r="B1" s="4" t="s">
        <v>44</v>
      </c>
    </row>
    <row r="2" spans="1:4" x14ac:dyDescent="0.3">
      <c r="A2" s="4" t="s">
        <v>41</v>
      </c>
      <c r="B2" t="s">
        <v>18</v>
      </c>
      <c r="C2" t="s">
        <v>15</v>
      </c>
      <c r="D2" t="s">
        <v>42</v>
      </c>
    </row>
    <row r="3" spans="1:4" x14ac:dyDescent="0.3">
      <c r="A3" s="5" t="s">
        <v>38</v>
      </c>
      <c r="B3" s="6">
        <v>53440</v>
      </c>
      <c r="C3" s="6">
        <v>55774.058577405856</v>
      </c>
      <c r="D3" s="6">
        <v>54580.777096114522</v>
      </c>
    </row>
    <row r="4" spans="1:4" x14ac:dyDescent="0.3">
      <c r="A4" s="5" t="s">
        <v>39</v>
      </c>
      <c r="B4" s="6">
        <v>56208.178438661707</v>
      </c>
      <c r="C4" s="6">
        <v>60123.966942148763</v>
      </c>
      <c r="D4" s="6">
        <v>58062.62230919765</v>
      </c>
    </row>
    <row r="5" spans="1:4" x14ac:dyDescent="0.3">
      <c r="A5" s="5" t="s">
        <v>42</v>
      </c>
      <c r="B5" s="6">
        <v>54874.759152215796</v>
      </c>
      <c r="C5" s="6">
        <v>57962.577962577961</v>
      </c>
      <c r="D5" s="6">
        <v>56360</v>
      </c>
    </row>
    <row r="21" spans="1:4" x14ac:dyDescent="0.3">
      <c r="A21" s="4" t="s">
        <v>46</v>
      </c>
      <c r="B21" s="4" t="s">
        <v>44</v>
      </c>
    </row>
    <row r="22" spans="1:4" x14ac:dyDescent="0.3">
      <c r="A22" s="4" t="s">
        <v>41</v>
      </c>
      <c r="B22" t="s">
        <v>18</v>
      </c>
      <c r="C22" t="s">
        <v>15</v>
      </c>
      <c r="D22" t="s">
        <v>42</v>
      </c>
    </row>
    <row r="23" spans="1:4" x14ac:dyDescent="0.3">
      <c r="A23" s="5" t="s">
        <v>16</v>
      </c>
      <c r="B23" s="7">
        <v>166</v>
      </c>
      <c r="C23" s="7">
        <v>200</v>
      </c>
      <c r="D23" s="7">
        <v>366</v>
      </c>
    </row>
    <row r="24" spans="1:4" x14ac:dyDescent="0.3">
      <c r="A24" s="5" t="s">
        <v>26</v>
      </c>
      <c r="B24" s="7">
        <v>92</v>
      </c>
      <c r="C24" s="7">
        <v>77</v>
      </c>
      <c r="D24" s="7">
        <v>169</v>
      </c>
    </row>
    <row r="25" spans="1:4" x14ac:dyDescent="0.3">
      <c r="A25" s="5" t="s">
        <v>22</v>
      </c>
      <c r="B25" s="7">
        <v>67</v>
      </c>
      <c r="C25" s="7">
        <v>95</v>
      </c>
      <c r="D25" s="7">
        <v>162</v>
      </c>
    </row>
    <row r="26" spans="1:4" x14ac:dyDescent="0.3">
      <c r="A26" s="5" t="s">
        <v>23</v>
      </c>
      <c r="B26" s="7">
        <v>116</v>
      </c>
      <c r="C26" s="7">
        <v>76</v>
      </c>
      <c r="D26" s="7">
        <v>192</v>
      </c>
    </row>
    <row r="27" spans="1:4" x14ac:dyDescent="0.3">
      <c r="A27" s="5" t="s">
        <v>30</v>
      </c>
      <c r="B27" s="7">
        <v>78</v>
      </c>
      <c r="C27" s="7">
        <v>33</v>
      </c>
      <c r="D27" s="7">
        <v>111</v>
      </c>
    </row>
    <row r="28" spans="1:4" x14ac:dyDescent="0.3">
      <c r="A28" s="5" t="s">
        <v>42</v>
      </c>
      <c r="B28" s="7">
        <v>519</v>
      </c>
      <c r="C28" s="7">
        <v>481</v>
      </c>
      <c r="D28" s="7">
        <v>1000</v>
      </c>
    </row>
    <row r="39" spans="1:4" x14ac:dyDescent="0.3">
      <c r="A39" s="4" t="s">
        <v>46</v>
      </c>
      <c r="B39" s="4" t="s">
        <v>44</v>
      </c>
    </row>
    <row r="40" spans="1:4" x14ac:dyDescent="0.3">
      <c r="A40" s="4" t="s">
        <v>41</v>
      </c>
      <c r="B40" t="s">
        <v>18</v>
      </c>
      <c r="C40" t="s">
        <v>15</v>
      </c>
      <c r="D40" t="s">
        <v>42</v>
      </c>
    </row>
    <row r="41" spans="1:4" x14ac:dyDescent="0.3">
      <c r="A41" s="5" t="s">
        <v>48</v>
      </c>
      <c r="B41" s="7">
        <v>71</v>
      </c>
      <c r="C41" s="7">
        <v>39</v>
      </c>
      <c r="D41" s="7">
        <v>110</v>
      </c>
    </row>
    <row r="42" spans="1:4" x14ac:dyDescent="0.3">
      <c r="A42" s="5" t="s">
        <v>45</v>
      </c>
      <c r="B42" s="7">
        <v>331</v>
      </c>
      <c r="C42" s="7">
        <v>388</v>
      </c>
      <c r="D42" s="7">
        <v>719</v>
      </c>
    </row>
    <row r="43" spans="1:4" x14ac:dyDescent="0.3">
      <c r="A43" s="5" t="s">
        <v>47</v>
      </c>
      <c r="B43" s="7">
        <v>117</v>
      </c>
      <c r="C43" s="7">
        <v>54</v>
      </c>
      <c r="D43" s="7">
        <v>171</v>
      </c>
    </row>
    <row r="44" spans="1:4" x14ac:dyDescent="0.3">
      <c r="A44" s="5" t="s">
        <v>42</v>
      </c>
      <c r="B44" s="7">
        <v>519</v>
      </c>
      <c r="C44" s="7">
        <v>481</v>
      </c>
      <c r="D44"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AA625-4DE0-4EC9-85F3-2AC5853093D7}">
  <dimension ref="A1:N1001"/>
  <sheetViews>
    <sheetView topLeftCell="B1" workbookViewId="0">
      <selection activeCell="M2" sqref="M2:M1001"/>
    </sheetView>
  </sheetViews>
  <sheetFormatPr defaultColWidth="11.88671875" defaultRowHeight="14.4" x14ac:dyDescent="0.3"/>
  <cols>
    <col min="1" max="1" width="15.6640625" customWidth="1"/>
    <col min="2" max="2" width="25.109375" customWidth="1"/>
    <col min="3" max="3" width="16.44140625" customWidth="1"/>
    <col min="4" max="4" width="13.88671875" style="3" customWidth="1"/>
    <col min="5" max="5" width="15.6640625" customWidth="1"/>
    <col min="6" max="6" width="22.6640625" customWidth="1"/>
    <col min="7" max="7" width="18.44140625" customWidth="1"/>
    <col min="8" max="8" width="18.88671875" customWidth="1"/>
    <col min="9" max="9" width="15.77734375" customWidth="1"/>
    <col min="10" max="10" width="27" customWidth="1"/>
    <col min="11" max="11" width="17.44140625" customWidth="1"/>
    <col min="12" max="12" width="18.6640625" customWidth="1"/>
    <col min="13" max="13" width="20.77734375" customWidth="1"/>
    <col min="14" max="14" width="21.332031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_xlfn.IFS(L2&lt;31,"Young Adult",AND(L2&gt;=31,L2&lt;=55),"Middle Age",L2&gt;55,"Senior")</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_xlfn.IFS(L3&lt;31,"Young Adult",AND(L3&gt;=31,L3&lt;=55),"Middle Age",L3&gt;55,"Senior")</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_xlfn.IFS(L4&lt;31,"Young Adult",AND(L4&gt;=31,L4&lt;=55),"Middle Age",L4&gt;55,"Senior")</f>
        <v>Senior</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_xlfn.IFS(L5&lt;31,"Young Adult",AND(L5&gt;=31,L5&lt;=55),"Middle Age",L5&gt;55,"Senior")</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_xlfn.IFS(L6&lt;31,"Young Adult",AND(L6&gt;=31,L6&lt;=55),"Middle Age",L6&gt;55,"Senior")</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_xlfn.IFS(L7&lt;31,"Young Adult",AND(L7&gt;=31,L7&lt;=55),"Middle Age",L7&gt;55,"Senior")</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_xlfn.IFS(L8&lt;31,"Young Adult",AND(L8&gt;=31,L8&lt;=55),"Middle Age",L8&gt;55,"Senior")</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_xlfn.IFS(L9&lt;31,"Young Adult",AND(L9&gt;=31,L9&lt;=55),"Middle Age",L9&gt;55,"Senior")</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_xlfn.IFS(L10&lt;31,"Young Adult",AND(L10&gt;=31,L10&lt;=55),"Middle Age",L10&gt;55,"Senior")</f>
        <v>Senior</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_xlfn.IFS(L11&lt;31,"Young Adult",AND(L11&gt;=31,L11&lt;=55),"Middle Age",L11&gt;55,"Senior")</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_xlfn.IFS(L12&lt;31,"Young Adult",AND(L12&gt;=31,L12&lt;=55),"Middle Age",L12&gt;55,"Senior")</f>
        <v>Middle Age</v>
      </c>
      <c r="N12" t="s">
        <v>15</v>
      </c>
    </row>
    <row r="13" spans="1:14" x14ac:dyDescent="0.3">
      <c r="A13">
        <v>12697</v>
      </c>
      <c r="B13" t="s">
        <v>37</v>
      </c>
      <c r="C13" t="s">
        <v>38</v>
      </c>
      <c r="D13" s="3">
        <v>90000</v>
      </c>
      <c r="E13">
        <v>0</v>
      </c>
      <c r="F13" t="s">
        <v>13</v>
      </c>
      <c r="G13" t="s">
        <v>21</v>
      </c>
      <c r="H13" t="s">
        <v>18</v>
      </c>
      <c r="I13">
        <v>4</v>
      </c>
      <c r="J13" t="s">
        <v>30</v>
      </c>
      <c r="K13" t="s">
        <v>24</v>
      </c>
      <c r="L13">
        <v>36</v>
      </c>
      <c r="M13" t="str" cm="1">
        <f t="array" ref="M13">_xlfn.IFS(L13&lt;31,"Young Adult",AND(L13&gt;=31,L13&lt;=55),"Middle Age",L13&gt;55,"Senior")</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_xlfn.IFS(L14&lt;31,"Young Adult",AND(L14&gt;=31,L14&lt;=55),"Middle Age",L14&gt;55,"Senior")</f>
        <v>Middle Age</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_xlfn.IFS(L15&lt;31,"Young Adult",AND(L15&gt;=31,L15&lt;=55),"Middle Age",L15&gt;55,"Senior")</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_xlfn.IFS(L16&lt;31,"Young Adult",AND(L16&gt;=31,L16&lt;=55),"Middle Age",L16&gt;55,"Senior")</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_xlfn.IFS(L17&lt;31,"Young Adult",AND(L17&gt;=31,L17&lt;=55),"Middle Age",L17&gt;55,"Senior")</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_xlfn.IFS(L18&lt;31,"Young Adult",AND(L18&gt;=31,L18&lt;=55),"Middle Age",L18&gt;55,"Senior")</f>
        <v>Senior</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_xlfn.IFS(L19&lt;31,"Young Adult",AND(L19&gt;=31,L19&lt;=55),"Middle Age",L19&gt;55,"Senior")</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_xlfn.IFS(L20&lt;31,"Young Adult",AND(L20&gt;=31,L20&lt;=55),"Middle Age",L20&gt;55,"Senior")</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_xlfn.IFS(L21&lt;31,"Young Adult",AND(L21&gt;=31,L21&lt;=55),"Middle Age",L21&gt;55,"Senior")</f>
        <v>Middle Age</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_xlfn.IFS(L22&lt;31,"Young Adult",AND(L22&gt;=31,L22&lt;=55),"Middle Age",L22&gt;55,"Senior")</f>
        <v>Middle Age</v>
      </c>
      <c r="N22" t="s">
        <v>15</v>
      </c>
    </row>
    <row r="23" spans="1:14" x14ac:dyDescent="0.3">
      <c r="A23">
        <v>21564</v>
      </c>
      <c r="B23" t="s">
        <v>37</v>
      </c>
      <c r="C23" t="s">
        <v>38</v>
      </c>
      <c r="D23" s="3">
        <v>80000</v>
      </c>
      <c r="E23">
        <v>0</v>
      </c>
      <c r="F23" t="s">
        <v>13</v>
      </c>
      <c r="G23" t="s">
        <v>21</v>
      </c>
      <c r="H23" t="s">
        <v>15</v>
      </c>
      <c r="I23">
        <v>4</v>
      </c>
      <c r="J23" t="s">
        <v>30</v>
      </c>
      <c r="K23" t="s">
        <v>24</v>
      </c>
      <c r="L23">
        <v>35</v>
      </c>
      <c r="M23" t="str" cm="1">
        <f t="array" ref="M23">_xlfn.IFS(L23&lt;31,"Young Adult",AND(L23&gt;=31,L23&lt;=55),"Middle Age",L23&gt;55,"Senior")</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_xlfn.IFS(L24&lt;31,"Young Adult",AND(L24&gt;=31,L24&lt;=55),"Middle Age",L24&gt;55,"Senior")</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_xlfn.IFS(L25&lt;31,"Young Adult",AND(L25&gt;=31,L25&lt;=55),"Middle Age",L25&gt;55,"Senior")</f>
        <v>Senior</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_xlfn.IFS(L26&lt;31,"Young Adult",AND(L26&gt;=31,L26&lt;=55),"Middle Age",L26&gt;55,"Senior")</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_xlfn.IFS(L27&lt;31,"Young Adult",AND(L27&gt;=31,L27&lt;=55),"Middle Age",L27&gt;55,"Senior")</f>
        <v>Senior</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_xlfn.IFS(L28&lt;31,"Young Adult",AND(L28&gt;=31,L28&lt;=55),"Middle Age",L28&gt;55,"Senior")</f>
        <v>Young Adult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_xlfn.IFS(L29&lt;31,"Young Adult",AND(L29&gt;=31,L29&lt;=55),"Middle Age",L29&gt;55,"Senior")</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_xlfn.IFS(L30&lt;31,"Young Adult",AND(L30&gt;=31,L30&lt;=55),"Middle Age",L30&gt;55,"Senior")</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_xlfn.IFS(L31&lt;31,"Young Adult",AND(L31&gt;=31,L31&lt;=55),"Middle Age",L31&gt;55,"Senior")</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_xlfn.IFS(L32&lt;31,"Young Adult",AND(L32&gt;=31,L32&lt;=55),"Middle Age",L32&gt;55,"Senior")</f>
        <v>Senior</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_xlfn.IFS(L33&lt;31,"Young Adult",AND(L33&gt;=31,L33&lt;=55),"Middle Age",L33&gt;55,"Senior")</f>
        <v>Young Adult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_xlfn.IFS(L34&lt;31,"Young Adult",AND(L34&gt;=31,L34&lt;=55),"Middle Age",L34&gt;55,"Senior")</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_xlfn.IFS(L35&lt;31,"Young Adult",AND(L35&gt;=31,L35&lt;=55),"Middle Age",L35&gt;55,"Senior")</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_xlfn.IFS(L36&lt;31,"Young Adult",AND(L36&gt;=31,L36&lt;=55),"Middle Age",L36&gt;55,"Senior")</f>
        <v>Senior</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_xlfn.IFS(L37&lt;31,"Young Adult",AND(L37&gt;=31,L37&lt;=55),"Middle Age",L37&gt;55,"Senior")</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_xlfn.IFS(L38&lt;31,"Young Adult",AND(L38&gt;=31,L38&lt;=55),"Middle Age",L38&gt;55,"Senior")</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_xlfn.IFS(L39&lt;31,"Young Adult",AND(L39&gt;=31,L39&lt;=55),"Middle Age",L39&gt;55,"Senior")</f>
        <v>Young Adult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_xlfn.IFS(L40&lt;31,"Young Adult",AND(L40&gt;=31,L40&lt;=55),"Middle Age",L40&gt;55,"Senior")</f>
        <v>Young Adult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_xlfn.IFS(L41&lt;31,"Young Adult",AND(L41&gt;=31,L41&lt;=55),"Middle Age",L41&gt;55,"Senior")</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_xlfn.IFS(L42&lt;31,"Young Adult",AND(L42&gt;=31,L42&lt;=55),"Middle Age",L42&gt;55,"Senior")</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_xlfn.IFS(L43&lt;31,"Young Adult",AND(L43&gt;=31,L43&lt;=55),"Middle Age",L43&gt;55,"Senior")</f>
        <v>Senior</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_xlfn.IFS(L44&lt;31,"Young Adult",AND(L44&gt;=31,L44&lt;=55),"Middle Age",L44&gt;55,"Senior")</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_xlfn.IFS(L45&lt;31,"Young Adult",AND(L45&gt;=31,L45&lt;=55),"Middle Age",L45&gt;55,"Senior")</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_xlfn.IFS(L46&lt;31,"Young Adult",AND(L46&gt;=31,L46&lt;=55),"Middle Age",L46&gt;55,"Senior")</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_xlfn.IFS(L47&lt;31,"Young Adult",AND(L47&gt;=31,L47&lt;=55),"Middle Age",L47&gt;55,"Senior")</f>
        <v>Senior</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_xlfn.IFS(L48&lt;31,"Young Adult",AND(L48&gt;=31,L48&lt;=55),"Middle Age",L48&gt;55,"Senior")</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_xlfn.IFS(L49&lt;31,"Young Adult",AND(L49&gt;=31,L49&lt;=55),"Middle Age",L49&gt;55,"Senior")</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_xlfn.IFS(L50&lt;31,"Young Adult",AND(L50&gt;=31,L50&lt;=55),"Middle Age",L50&gt;55,"Senior")</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_xlfn.IFS(L51&lt;31,"Young Adult",AND(L51&gt;=31,L51&lt;=55),"Middle Age",L51&gt;55,"Senior")</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_xlfn.IFS(L52&lt;31,"Young Adult",AND(L52&gt;=31,L52&lt;=55),"Middle Age",L52&gt;55,"Senior")</f>
        <v>Young Adult</v>
      </c>
      <c r="N52" t="s">
        <v>18</v>
      </c>
    </row>
    <row r="53" spans="1:14" x14ac:dyDescent="0.3">
      <c r="A53">
        <v>20619</v>
      </c>
      <c r="B53" t="s">
        <v>37</v>
      </c>
      <c r="C53" t="s">
        <v>39</v>
      </c>
      <c r="D53" s="3">
        <v>80000</v>
      </c>
      <c r="E53">
        <v>0</v>
      </c>
      <c r="F53" t="s">
        <v>13</v>
      </c>
      <c r="G53" t="s">
        <v>21</v>
      </c>
      <c r="H53" t="s">
        <v>18</v>
      </c>
      <c r="I53">
        <v>4</v>
      </c>
      <c r="J53" t="s">
        <v>30</v>
      </c>
      <c r="K53" t="s">
        <v>24</v>
      </c>
      <c r="L53">
        <v>35</v>
      </c>
      <c r="M53" t="str" cm="1">
        <f t="array" ref="M53">_xlfn.IFS(L53&lt;31,"Young Adult",AND(L53&gt;=31,L53&lt;=55),"Middle Age",L53&gt;55,"Senior")</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_xlfn.IFS(L54&lt;31,"Young Adult",AND(L54&gt;=31,L54&lt;=55),"Middle Age",L54&gt;55,"Senior")</f>
        <v>Senior</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_xlfn.IFS(L55&lt;31,"Young Adult",AND(L55&gt;=31,L55&lt;=55),"Middle Age",L55&gt;55,"Senior")</f>
        <v>Senior</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_xlfn.IFS(L56&lt;31,"Young Adult",AND(L56&gt;=31,L56&lt;=55),"Middle Age",L56&gt;55,"Senior")</f>
        <v>Middle Age</v>
      </c>
      <c r="N56" t="s">
        <v>18</v>
      </c>
    </row>
    <row r="57" spans="1:14" x14ac:dyDescent="0.3">
      <c r="A57">
        <v>28906</v>
      </c>
      <c r="B57" t="s">
        <v>36</v>
      </c>
      <c r="C57" t="s">
        <v>39</v>
      </c>
      <c r="D57" s="3">
        <v>80000</v>
      </c>
      <c r="E57">
        <v>4</v>
      </c>
      <c r="F57" t="s">
        <v>27</v>
      </c>
      <c r="G57" t="s">
        <v>21</v>
      </c>
      <c r="H57" t="s">
        <v>15</v>
      </c>
      <c r="I57">
        <v>2</v>
      </c>
      <c r="J57" t="s">
        <v>30</v>
      </c>
      <c r="K57" t="s">
        <v>17</v>
      </c>
      <c r="L57">
        <v>54</v>
      </c>
      <c r="M57" t="str" cm="1">
        <f t="array" ref="M57">_xlfn.IFS(L57&lt;31,"Young Adult",AND(L57&gt;=31,L57&lt;=55),"Middle Age",L57&gt;55,"Senior")</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_xlfn.IFS(L58&lt;31,"Young Adult",AND(L58&gt;=31,L58&lt;=55),"Middle Age",L58&gt;55,"Senior")</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_xlfn.IFS(L59&lt;31,"Young Adult",AND(L59&gt;=31,L59&lt;=55),"Middle Age",L59&gt;55,"Senior")</f>
        <v>Senior</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_xlfn.IFS(L60&lt;31,"Young Adult",AND(L60&gt;=31,L60&lt;=55),"Middle Age",L60&gt;55,"Senior")</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_xlfn.IFS(L61&lt;31,"Young Adult",AND(L61&gt;=31,L61&lt;=55),"Middle Age",L61&gt;55,"Senior")</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_xlfn.IFS(L62&lt;31,"Young Adult",AND(L62&gt;=31,L62&lt;=55),"Middle Age",L62&gt;55,"Senior")</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_xlfn.IFS(L63&lt;31,"Young Adult",AND(L63&gt;=31,L63&lt;=55),"Middle Age",L63&gt;55,"Senior")</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_xlfn.IFS(L64&lt;31,"Young Adult",AND(L64&gt;=31,L64&lt;=55),"Middle Age",L64&gt;55,"Senior")</f>
        <v>Middle Age</v>
      </c>
      <c r="N64" t="s">
        <v>15</v>
      </c>
    </row>
    <row r="65" spans="1:14" x14ac:dyDescent="0.3">
      <c r="A65">
        <v>16185</v>
      </c>
      <c r="B65" t="s">
        <v>37</v>
      </c>
      <c r="C65" t="s">
        <v>39</v>
      </c>
      <c r="D65" s="3">
        <v>60000</v>
      </c>
      <c r="E65">
        <v>4</v>
      </c>
      <c r="F65" t="s">
        <v>13</v>
      </c>
      <c r="G65" t="s">
        <v>21</v>
      </c>
      <c r="H65" t="s">
        <v>15</v>
      </c>
      <c r="I65">
        <v>3</v>
      </c>
      <c r="J65" t="s">
        <v>30</v>
      </c>
      <c r="K65" t="s">
        <v>24</v>
      </c>
      <c r="L65">
        <v>41</v>
      </c>
      <c r="M65" t="str" cm="1">
        <f t="array" ref="M65">_xlfn.IFS(L65&lt;31,"Young Adult",AND(L65&gt;=31,L65&lt;=55),"Middle Age",L65&gt;55,"Senior")</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_xlfn.IFS(L66&lt;31,"Young Adult",AND(L66&gt;=31,L66&lt;=55),"Middle Age",L66&gt;55,"Senior")</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_xlfn.IFS(L67&lt;31,"Young Adult",AND(L67&gt;=31,L67&lt;=55),"Middle Age",L67&gt;55,"Senior")</f>
        <v>Senior</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_xlfn.IFS(L68&lt;31,"Young Adult",AND(L68&gt;=31,L68&lt;=55),"Middle Age",L68&gt;55,"Senior")</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_xlfn.IFS(L69&lt;31,"Young Adult",AND(L69&gt;=31,L69&lt;=55),"Middle Age",L69&gt;55,"Senior")</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_xlfn.IFS(L70&lt;31,"Young Adult",AND(L70&gt;=31,L70&lt;=55),"Middle Age",L70&gt;55,"Senior")</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_xlfn.IFS(L71&lt;31,"Young Adult",AND(L71&gt;=31,L71&lt;=55),"Middle Age",L71&gt;55,"Senior")</f>
        <v>Young Adult</v>
      </c>
      <c r="N71" t="s">
        <v>18</v>
      </c>
    </row>
    <row r="72" spans="1:14" x14ac:dyDescent="0.3">
      <c r="A72">
        <v>14238</v>
      </c>
      <c r="B72" t="s">
        <v>36</v>
      </c>
      <c r="C72" t="s">
        <v>39</v>
      </c>
      <c r="D72" s="3">
        <v>120000</v>
      </c>
      <c r="E72">
        <v>0</v>
      </c>
      <c r="F72" t="s">
        <v>29</v>
      </c>
      <c r="G72" t="s">
        <v>21</v>
      </c>
      <c r="H72" t="s">
        <v>15</v>
      </c>
      <c r="I72">
        <v>4</v>
      </c>
      <c r="J72" t="s">
        <v>30</v>
      </c>
      <c r="K72" t="s">
        <v>24</v>
      </c>
      <c r="L72">
        <v>36</v>
      </c>
      <c r="M72" t="str" cm="1">
        <f t="array" ref="M72">_xlfn.IFS(L72&lt;31,"Young Adult",AND(L72&gt;=31,L72&lt;=55),"Middle Age",L72&gt;55,"Senior")</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_xlfn.IFS(L73&lt;31,"Young Adult",AND(L73&gt;=31,L73&lt;=55),"Middle Age",L73&gt;55,"Senior")</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_xlfn.IFS(L74&lt;31,"Young Adult",AND(L74&gt;=31,L74&lt;=55),"Middle Age",L74&gt;55,"Senior")</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_xlfn.IFS(L75&lt;31,"Young Adult",AND(L75&gt;=31,L75&lt;=55),"Middle Age",L75&gt;55,"Senior")</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_xlfn.IFS(L76&lt;31,"Young Adult",AND(L76&gt;=31,L76&lt;=55),"Middle Age",L76&gt;55,"Senior")</f>
        <v>Senior</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_xlfn.IFS(L77&lt;31,"Young Adult",AND(L77&gt;=31,L77&lt;=55),"Middle Age",L77&gt;55,"Senior")</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_xlfn.IFS(L78&lt;31,"Young Adult",AND(L78&gt;=31,L78&lt;=55),"Middle Age",L78&gt;55,"Senior")</f>
        <v>Young Adult</v>
      </c>
      <c r="N78" t="s">
        <v>18</v>
      </c>
    </row>
    <row r="79" spans="1:14" x14ac:dyDescent="0.3">
      <c r="A79">
        <v>27969</v>
      </c>
      <c r="B79" t="s">
        <v>36</v>
      </c>
      <c r="C79" t="s">
        <v>39</v>
      </c>
      <c r="D79" s="3">
        <v>80000</v>
      </c>
      <c r="E79">
        <v>0</v>
      </c>
      <c r="F79" t="s">
        <v>13</v>
      </c>
      <c r="G79" t="s">
        <v>21</v>
      </c>
      <c r="H79" t="s">
        <v>15</v>
      </c>
      <c r="I79">
        <v>2</v>
      </c>
      <c r="J79" t="s">
        <v>30</v>
      </c>
      <c r="K79" t="s">
        <v>24</v>
      </c>
      <c r="L79">
        <v>29</v>
      </c>
      <c r="M79" t="str" cm="1">
        <f t="array" ref="M79">_xlfn.IFS(L79&lt;31,"Young Adult",AND(L79&gt;=31,L79&lt;=55),"Middle Age",L79&gt;55,"Senior")</f>
        <v>Young Adult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_xlfn.IFS(L80&lt;31,"Young Adult",AND(L80&gt;=31,L80&lt;=55),"Middle Age",L80&gt;55,"Senior")</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_xlfn.IFS(L81&lt;31,"Young Adult",AND(L81&gt;=31,L81&lt;=55),"Middle Age",L81&gt;55,"Senior")</f>
        <v>Senior</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_xlfn.IFS(L82&lt;31,"Young Adult",AND(L82&gt;=31,L82&lt;=55),"Middle Age",L82&gt;55,"Senior")</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_xlfn.IFS(L83&lt;31,"Young Adult",AND(L83&gt;=31,L83&lt;=55),"Middle Age",L83&gt;55,"Senior")</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_xlfn.IFS(L84&lt;31,"Young Adult",AND(L84&gt;=31,L84&lt;=55),"Middle Age",L84&gt;55,"Senior")</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_xlfn.IFS(L85&lt;31,"Young Adult",AND(L85&gt;=31,L85&lt;=55),"Middle Age",L85&gt;55,"Senior")</f>
        <v>Young Adult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_xlfn.IFS(L86&lt;31,"Young Adult",AND(L86&gt;=31,L86&lt;=55),"Middle Age",L86&gt;55,"Senior")</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_xlfn.IFS(L87&lt;31,"Young Adult",AND(L87&gt;=31,L87&lt;=55),"Middle Age",L87&gt;55,"Senior")</f>
        <v>Young Adult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_xlfn.IFS(L88&lt;31,"Young Adult",AND(L88&gt;=31,L88&lt;=55),"Middle Age",L88&gt;55,"Senior")</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_xlfn.IFS(L89&lt;31,"Young Adult",AND(L89&gt;=31,L89&lt;=55),"Middle Age",L89&gt;55,"Senior")</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_xlfn.IFS(L90&lt;31,"Young Adult",AND(L90&gt;=31,L90&lt;=55),"Middle Age",L90&gt;55,"Senior")</f>
        <v>Young Adult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_xlfn.IFS(L91&lt;31,"Young Adult",AND(L91&gt;=31,L91&lt;=55),"Middle Age",L91&gt;55,"Senior")</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_xlfn.IFS(L92&lt;31,"Young Adult",AND(L92&gt;=31,L92&lt;=55),"Middle Age",L92&gt;55,"Senior")</f>
        <v>Young Adult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_xlfn.IFS(L93&lt;31,"Young Adult",AND(L93&gt;=31,L93&lt;=55),"Middle Age",L93&gt;55,"Senior")</f>
        <v>Young Adult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_xlfn.IFS(L94&lt;31,"Young Adult",AND(L94&gt;=31,L94&lt;=55),"Middle Age",L94&gt;55,"Senior")</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_xlfn.IFS(L95&lt;31,"Young Adult",AND(L95&gt;=31,L95&lt;=55),"Middle Age",L95&gt;55,"Senior")</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_xlfn.IFS(L96&lt;31,"Young Adult",AND(L96&gt;=31,L96&lt;=55),"Middle Age",L96&gt;55,"Senior")</f>
        <v>Middle Age</v>
      </c>
      <c r="N96" t="s">
        <v>18</v>
      </c>
    </row>
    <row r="97" spans="1:14" x14ac:dyDescent="0.3">
      <c r="A97">
        <v>17197</v>
      </c>
      <c r="B97" t="s">
        <v>37</v>
      </c>
      <c r="C97" t="s">
        <v>38</v>
      </c>
      <c r="D97" s="3">
        <v>90000</v>
      </c>
      <c r="E97">
        <v>5</v>
      </c>
      <c r="F97" t="s">
        <v>19</v>
      </c>
      <c r="G97" t="s">
        <v>21</v>
      </c>
      <c r="H97" t="s">
        <v>15</v>
      </c>
      <c r="I97">
        <v>2</v>
      </c>
      <c r="J97" t="s">
        <v>30</v>
      </c>
      <c r="K97" t="s">
        <v>17</v>
      </c>
      <c r="L97">
        <v>62</v>
      </c>
      <c r="M97" t="str" cm="1">
        <f t="array" ref="M97">_xlfn.IFS(L97&lt;31,"Young Adult",AND(L97&gt;=31,L97&lt;=55),"Middle Age",L97&gt;55,"Senior")</f>
        <v>Senior</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_xlfn.IFS(L98&lt;31,"Young Adult",AND(L98&gt;=31,L98&lt;=55),"Middle Age",L98&gt;55,"Senior")</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_xlfn.IFS(L99&lt;31,"Young Adult",AND(L99&gt;=31,L99&lt;=55),"Middle Age",L99&gt;55,"Senior")</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_xlfn.IFS(L100&lt;31,"Young Adult",AND(L100&gt;=31,L100&lt;=55),"Middle Age",L100&gt;55,"Senior")</f>
        <v>Young Adult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_xlfn.IFS(L101&lt;31,"Young Adult",AND(L101&gt;=31,L101&lt;=55),"Middle Age",L101&gt;55,"Senior")</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_xlfn.IFS(L102&lt;31,"Young Adult",AND(L102&gt;=31,L102&lt;=55),"Middle Age",L102&gt;55,"Senior")</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_xlfn.IFS(L103&lt;31,"Young Adult",AND(L103&gt;=31,L103&lt;=55),"Middle Age",L103&gt;55,"Senior")</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_xlfn.IFS(L104&lt;31,"Young Adult",AND(L104&gt;=31,L104&lt;=55),"Middle Age",L104&gt;55,"Senior")</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_xlfn.IFS(L105&lt;31,"Young Adult",AND(L105&gt;=31,L105&lt;=55),"Middle Age",L105&gt;55,"Senior")</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_xlfn.IFS(L106&lt;31,"Young Adult",AND(L106&gt;=31,L106&lt;=55),"Middle Age",L106&gt;55,"Senior")</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_xlfn.IFS(L107&lt;31,"Young Adult",AND(L107&gt;=31,L107&lt;=55),"Middle Age",L107&gt;55,"Senior")</f>
        <v>Young Adult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_xlfn.IFS(L108&lt;31,"Young Adult",AND(L108&gt;=31,L108&lt;=55),"Middle Age",L108&gt;55,"Senior")</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_xlfn.IFS(L109&lt;31,"Young Adult",AND(L109&gt;=31,L109&lt;=55),"Middle Age",L109&gt;55,"Senior")</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_xlfn.IFS(L110&lt;31,"Young Adult",AND(L110&gt;=31,L110&lt;=55),"Middle Age",L110&gt;55,"Senior")</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_xlfn.IFS(L111&lt;31,"Young Adult",AND(L111&gt;=31,L111&lt;=55),"Middle Age",L111&gt;55,"Senior")</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_xlfn.IFS(L112&lt;31,"Young Adult",AND(L112&gt;=31,L112&lt;=55),"Middle Age",L112&gt;55,"Senior")</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_xlfn.IFS(L113&lt;31,"Young Adult",AND(L113&gt;=31,L113&lt;=55),"Middle Age",L113&gt;55,"Senior")</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_xlfn.IFS(L114&lt;31,"Young Adult",AND(L114&gt;=31,L114&lt;=55),"Middle Age",L114&gt;55,"Senior")</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_xlfn.IFS(L115&lt;31,"Young Adult",AND(L115&gt;=31,L115&lt;=55),"Middle Age",L115&gt;55,"Senior")</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_xlfn.IFS(L116&lt;31,"Young Adult",AND(L116&gt;=31,L116&lt;=55),"Middle Age",L116&gt;55,"Senior")</f>
        <v>Young Adult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_xlfn.IFS(L117&lt;31,"Young Adult",AND(L117&gt;=31,L117&lt;=55),"Middle Age",L117&gt;55,"Senior")</f>
        <v>Young Adult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_xlfn.IFS(L118&lt;31,"Young Adult",AND(L118&gt;=31,L118&lt;=55),"Middle Age",L118&gt;55,"Senior")</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_xlfn.IFS(L119&lt;31,"Young Adult",AND(L119&gt;=31,L119&lt;=55),"Middle Age",L119&gt;55,"Senior")</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_xlfn.IFS(L120&lt;31,"Young Adult",AND(L120&gt;=31,L120&lt;=55),"Middle Age",L120&gt;55,"Senior")</f>
        <v>Senior</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_xlfn.IFS(L121&lt;31,"Young Adult",AND(L121&gt;=31,L121&lt;=55),"Middle Age",L121&gt;55,"Senior")</f>
        <v>Young Adult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_xlfn.IFS(L122&lt;31,"Young Adult",AND(L122&gt;=31,L122&lt;=55),"Middle Age",L122&gt;55,"Senior")</f>
        <v>Senior</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_xlfn.IFS(L123&lt;31,"Young Adult",AND(L123&gt;=31,L123&lt;=55),"Middle Age",L123&gt;55,"Senior")</f>
        <v>Middle Age</v>
      </c>
      <c r="N123" t="s">
        <v>18</v>
      </c>
    </row>
    <row r="124" spans="1:14" x14ac:dyDescent="0.3">
      <c r="A124">
        <v>12344</v>
      </c>
      <c r="B124" t="s">
        <v>37</v>
      </c>
      <c r="C124" t="s">
        <v>38</v>
      </c>
      <c r="D124" s="3">
        <v>80000</v>
      </c>
      <c r="E124">
        <v>0</v>
      </c>
      <c r="F124" t="s">
        <v>13</v>
      </c>
      <c r="G124" t="s">
        <v>21</v>
      </c>
      <c r="H124" t="s">
        <v>18</v>
      </c>
      <c r="I124">
        <v>3</v>
      </c>
      <c r="J124" t="s">
        <v>30</v>
      </c>
      <c r="K124" t="s">
        <v>24</v>
      </c>
      <c r="L124">
        <v>31</v>
      </c>
      <c r="M124" t="str" cm="1">
        <f t="array" ref="M124">_xlfn.IFS(L124&lt;31,"Young Adult",AND(L124&gt;=31,L124&lt;=55),"Middle Age",L124&gt;55,"Senior")</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_xlfn.IFS(L125&lt;31,"Young Adult",AND(L125&gt;=31,L125&lt;=55),"Middle Age",L125&gt;55,"Senior")</f>
        <v>Senior</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_xlfn.IFS(L126&lt;31,"Young Adult",AND(L126&gt;=31,L126&lt;=55),"Middle Age",L126&gt;55,"Senior")</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_xlfn.IFS(L127&lt;31,"Young Adult",AND(L127&gt;=31,L127&lt;=55),"Middle Age",L127&gt;55,"Senior")</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_xlfn.IFS(L128&lt;31,"Young Adult",AND(L128&gt;=31,L128&lt;=55),"Middle Age",L128&gt;55,"Senior")</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_xlfn.IFS(L129&lt;31,"Young Adult",AND(L129&gt;=31,L129&lt;=55),"Middle Age",L129&gt;55,"Senior")</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_xlfn.IFS(L130&lt;31,"Young Adult",AND(L130&gt;=31,L130&lt;=55),"Middle Age",L130&gt;55,"Senior")</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_xlfn.IFS(L131&lt;31,"Young Adult",AND(L131&gt;=31,L131&lt;=55),"Middle Age",L131&gt;55,"Senior")</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_xlfn.IFS(L132&lt;31,"Young Adult",AND(L132&gt;=31,L132&lt;=55),"Middle Age",L132&gt;55,"Senior")</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_xlfn.IFS(L133&lt;31,"Young Adult",AND(L133&gt;=31,L133&lt;=55),"Middle Age",L133&gt;55,"Senior")</f>
        <v>Senior</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_xlfn.IFS(L134&lt;31,"Young Adult",AND(L134&gt;=31,L134&lt;=55),"Middle Age",L134&gt;55,"Senior")</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_xlfn.IFS(L135&lt;31,"Young Adult",AND(L135&gt;=31,L135&lt;=55),"Middle Age",L135&gt;55,"Senior")</f>
        <v>Senior</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_xlfn.IFS(L136&lt;31,"Young Adult",AND(L136&gt;=31,L136&lt;=55),"Middle Age",L136&gt;55,"Senior")</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_xlfn.IFS(L137&lt;31,"Young Adult",AND(L137&gt;=31,L137&lt;=55),"Middle Age",L137&gt;55,"Senior")</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_xlfn.IFS(L138&lt;31,"Young Adult",AND(L138&gt;=31,L138&lt;=55),"Middle Age",L138&gt;55,"Senior")</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_xlfn.IFS(L139&lt;31,"Young Adult",AND(L139&gt;=31,L139&lt;=55),"Middle Age",L139&gt;55,"Senior")</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_xlfn.IFS(L140&lt;31,"Young Adult",AND(L140&gt;=31,L140&lt;=55),"Middle Age",L140&gt;55,"Senior")</f>
        <v>Middle Age</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_xlfn.IFS(L141&lt;31,"Young Adult",AND(L141&gt;=31,L141&lt;=55),"Middle Age",L141&gt;55,"Senior")</f>
        <v>Senior</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_xlfn.IFS(L142&lt;31,"Young Adult",AND(L142&gt;=31,L142&lt;=55),"Middle Age",L142&gt;55,"Senior")</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_xlfn.IFS(L143&lt;31,"Young Adult",AND(L143&gt;=31,L143&lt;=55),"Middle Age",L143&gt;55,"Senior")</f>
        <v>Young Adult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_xlfn.IFS(L144&lt;31,"Young Adult",AND(L144&gt;=31,L144&lt;=55),"Middle Age",L144&gt;55,"Senior")</f>
        <v>Middle Age</v>
      </c>
      <c r="N144" t="s">
        <v>15</v>
      </c>
    </row>
    <row r="145" spans="1:14" x14ac:dyDescent="0.3">
      <c r="A145">
        <v>16614</v>
      </c>
      <c r="B145" t="s">
        <v>36</v>
      </c>
      <c r="C145" t="s">
        <v>38</v>
      </c>
      <c r="D145" s="3">
        <v>80000</v>
      </c>
      <c r="E145">
        <v>0</v>
      </c>
      <c r="F145" t="s">
        <v>13</v>
      </c>
      <c r="G145" t="s">
        <v>21</v>
      </c>
      <c r="H145" t="s">
        <v>15</v>
      </c>
      <c r="I145">
        <v>3</v>
      </c>
      <c r="J145" t="s">
        <v>30</v>
      </c>
      <c r="K145" t="s">
        <v>24</v>
      </c>
      <c r="L145">
        <v>32</v>
      </c>
      <c r="M145" t="str" cm="1">
        <f t="array" ref="M145">_xlfn.IFS(L145&lt;31,"Young Adult",AND(L145&gt;=31,L145&lt;=55),"Middle Age",L145&gt;55,"Senior")</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_xlfn.IFS(L146&lt;31,"Young Adult",AND(L146&gt;=31,L146&lt;=55),"Middle Age",L146&gt;55,"Senior")</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_xlfn.IFS(L147&lt;31,"Young Adult",AND(L147&gt;=31,L147&lt;=55),"Middle Age",L147&gt;55,"Senior")</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_xlfn.IFS(L148&lt;31,"Young Adult",AND(L148&gt;=31,L148&lt;=55),"Middle Age",L148&gt;55,"Senior")</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_xlfn.IFS(L149&lt;31,"Young Adult",AND(L149&gt;=31,L149&lt;=55),"Middle Age",L149&gt;55,"Senior")</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_xlfn.IFS(L150&lt;31,"Young Adult",AND(L150&gt;=31,L150&lt;=55),"Middle Age",L150&gt;55,"Senior")</f>
        <v>Senior</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_xlfn.IFS(L151&lt;31,"Young Adult",AND(L151&gt;=31,L151&lt;=55),"Middle Age",L151&gt;55,"Senior")</f>
        <v>Young Adult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_xlfn.IFS(L152&lt;31,"Young Adult",AND(L152&gt;=31,L152&lt;=55),"Middle Age",L152&gt;55,"Senior")</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_xlfn.IFS(L153&lt;31,"Young Adult",AND(L153&gt;=31,L153&lt;=55),"Middle Age",L153&gt;55,"Senior")</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_xlfn.IFS(L154&lt;31,"Young Adult",AND(L154&gt;=31,L154&lt;=55),"Middle Age",L154&gt;55,"Senior")</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_xlfn.IFS(L155&lt;31,"Young Adult",AND(L155&gt;=31,L155&lt;=55),"Middle Age",L155&gt;55,"Senior")</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_xlfn.IFS(L156&lt;31,"Young Adult",AND(L156&gt;=31,L156&lt;=55),"Middle Age",L156&gt;55,"Senior")</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_xlfn.IFS(L157&lt;31,"Young Adult",AND(L157&gt;=31,L157&lt;=55),"Middle Age",L157&gt;55,"Senior")</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_xlfn.IFS(L158&lt;31,"Young Adult",AND(L158&gt;=31,L158&lt;=55),"Middle Age",L158&gt;55,"Senior")</f>
        <v>Senior</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_xlfn.IFS(L159&lt;31,"Young Adult",AND(L159&gt;=31,L159&lt;=55),"Middle Age",L159&gt;55,"Senior")</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_xlfn.IFS(L160&lt;31,"Young Adult",AND(L160&gt;=31,L160&lt;=55),"Middle Age",L160&gt;55,"Senior")</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_xlfn.IFS(L161&lt;31,"Young Adult",AND(L161&gt;=31,L161&lt;=55),"Middle Age",L161&gt;55,"Senior")</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_xlfn.IFS(L162&lt;31,"Young Adult",AND(L162&gt;=31,L162&lt;=55),"Middle Age",L162&gt;55,"Senior")</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_xlfn.IFS(L163&lt;31,"Young Adult",AND(L163&gt;=31,L163&lt;=55),"Middle Age",L163&gt;55,"Senior")</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_xlfn.IFS(L164&lt;31,"Young Adult",AND(L164&gt;=31,L164&lt;=55),"Middle Age",L164&gt;55,"Senior")</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_xlfn.IFS(L165&lt;31,"Young Adult",AND(L165&gt;=31,L165&lt;=55),"Middle Age",L165&gt;55,"Senior")</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_xlfn.IFS(L166&lt;31,"Young Adult",AND(L166&gt;=31,L166&lt;=55),"Middle Age",L166&gt;55,"Senior")</f>
        <v>Young Adult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_xlfn.IFS(L167&lt;31,"Young Adult",AND(L167&gt;=31,L167&lt;=55),"Middle Age",L167&gt;55,"Senior")</f>
        <v>Young Adult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_xlfn.IFS(L168&lt;31,"Young Adult",AND(L168&gt;=31,L168&lt;=55),"Middle Age",L168&gt;55,"Senior")</f>
        <v>Middle Age</v>
      </c>
      <c r="N168" t="s">
        <v>15</v>
      </c>
    </row>
    <row r="169" spans="1:14" x14ac:dyDescent="0.3">
      <c r="A169">
        <v>14233</v>
      </c>
      <c r="B169" t="s">
        <v>37</v>
      </c>
      <c r="C169" t="s">
        <v>39</v>
      </c>
      <c r="D169" s="3">
        <v>100000</v>
      </c>
      <c r="E169">
        <v>0</v>
      </c>
      <c r="F169" t="s">
        <v>27</v>
      </c>
      <c r="G169" t="s">
        <v>28</v>
      </c>
      <c r="H169" t="s">
        <v>15</v>
      </c>
      <c r="I169">
        <v>3</v>
      </c>
      <c r="J169" t="s">
        <v>30</v>
      </c>
      <c r="K169" t="s">
        <v>24</v>
      </c>
      <c r="L169">
        <v>35</v>
      </c>
      <c r="M169" t="str" cm="1">
        <f t="array" ref="M169">_xlfn.IFS(L169&lt;31,"Young Adult",AND(L169&gt;=31,L169&lt;=55),"Middle Age",L169&gt;55,"Senior")</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_xlfn.IFS(L170&lt;31,"Young Adult",AND(L170&gt;=31,L170&lt;=55),"Middle Age",L170&gt;55,"Senior")</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_xlfn.IFS(L171&lt;31,"Young Adult",AND(L171&gt;=31,L171&lt;=55),"Middle Age",L171&gt;55,"Senior")</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_xlfn.IFS(L172&lt;31,"Young Adult",AND(L172&gt;=31,L172&lt;=55),"Middle Age",L172&gt;55,"Senior")</f>
        <v>Senior</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_xlfn.IFS(L173&lt;31,"Young Adult",AND(L173&gt;=31,L173&lt;=55),"Middle Age",L173&gt;55,"Senior")</f>
        <v>Senior</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_xlfn.IFS(L174&lt;31,"Young Adult",AND(L174&gt;=31,L174&lt;=55),"Middle Age",L174&gt;55,"Senior")</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_xlfn.IFS(L175&lt;31,"Young Adult",AND(L175&gt;=31,L175&lt;=55),"Middle Age",L175&gt;55,"Senior")</f>
        <v>Young Adult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_xlfn.IFS(L176&lt;31,"Young Adult",AND(L176&gt;=31,L176&lt;=55),"Middle Age",L176&gt;55,"Senior")</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_xlfn.IFS(L177&lt;31,"Young Adult",AND(L177&gt;=31,L177&lt;=55),"Middle Age",L177&gt;55,"Senior")</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_xlfn.IFS(L178&lt;31,"Young Adult",AND(L178&gt;=31,L178&lt;=55),"Middle Age",L178&gt;55,"Senior")</f>
        <v>Young Adult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_xlfn.IFS(L179&lt;31,"Young Adult",AND(L179&gt;=31,L179&lt;=55),"Middle Age",L179&gt;55,"Senior")</f>
        <v>Middle Age</v>
      </c>
      <c r="N179" t="s">
        <v>18</v>
      </c>
    </row>
    <row r="180" spans="1:14" x14ac:dyDescent="0.3">
      <c r="A180">
        <v>14191</v>
      </c>
      <c r="B180" t="s">
        <v>36</v>
      </c>
      <c r="C180" t="s">
        <v>39</v>
      </c>
      <c r="D180" s="3">
        <v>160000</v>
      </c>
      <c r="E180">
        <v>4</v>
      </c>
      <c r="F180" t="s">
        <v>19</v>
      </c>
      <c r="G180" t="s">
        <v>21</v>
      </c>
      <c r="H180" t="s">
        <v>18</v>
      </c>
      <c r="I180">
        <v>2</v>
      </c>
      <c r="J180" t="s">
        <v>30</v>
      </c>
      <c r="K180" t="s">
        <v>17</v>
      </c>
      <c r="L180">
        <v>55</v>
      </c>
      <c r="M180" t="str" cm="1">
        <f t="array" ref="M180">_xlfn.IFS(L180&lt;31,"Young Adult",AND(L180&gt;=31,L180&lt;=55),"Middle Age",L180&gt;55,"Senior")</f>
        <v>Middle Age</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_xlfn.IFS(L181&lt;31,"Young Adult",AND(L181&gt;=31,L181&lt;=55),"Middle Age",L181&gt;55,"Senior")</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_xlfn.IFS(L182&lt;31,"Young Adult",AND(L182&gt;=31,L182&lt;=55),"Middle Age",L182&gt;55,"Senior")</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_xlfn.IFS(L183&lt;31,"Young Adult",AND(L183&gt;=31,L183&lt;=55),"Middle Age",L183&gt;55,"Senior")</f>
        <v>Middle Age</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_xlfn.IFS(L184&lt;31,"Young Adult",AND(L184&gt;=31,L184&lt;=55),"Middle Age",L184&gt;55,"Senior")</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_xlfn.IFS(L185&lt;31,"Young Adult",AND(L185&gt;=31,L185&lt;=55),"Middle Age",L185&gt;55,"Senior")</f>
        <v>Senior</v>
      </c>
      <c r="N185" t="s">
        <v>15</v>
      </c>
    </row>
    <row r="186" spans="1:14" x14ac:dyDescent="0.3">
      <c r="A186">
        <v>28918</v>
      </c>
      <c r="B186" t="s">
        <v>36</v>
      </c>
      <c r="C186" t="s">
        <v>38</v>
      </c>
      <c r="D186" s="3">
        <v>130000</v>
      </c>
      <c r="E186">
        <v>4</v>
      </c>
      <c r="F186" t="s">
        <v>27</v>
      </c>
      <c r="G186" t="s">
        <v>28</v>
      </c>
      <c r="H186" t="s">
        <v>18</v>
      </c>
      <c r="I186">
        <v>4</v>
      </c>
      <c r="J186" t="s">
        <v>30</v>
      </c>
      <c r="K186" t="s">
        <v>17</v>
      </c>
      <c r="L186">
        <v>58</v>
      </c>
      <c r="M186" t="str" cm="1">
        <f t="array" ref="M186">_xlfn.IFS(L186&lt;31,"Young Adult",AND(L186&gt;=31,L186&lt;=55),"Middle Age",L186&gt;55,"Senior")</f>
        <v>Senior</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_xlfn.IFS(L187&lt;31,"Young Adult",AND(L187&gt;=31,L187&lt;=55),"Middle Age",L187&gt;55,"Senior")</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_xlfn.IFS(L188&lt;31,"Young Adult",AND(L188&gt;=31,L188&lt;=55),"Middle Age",L188&gt;55,"Senior")</f>
        <v>Senior</v>
      </c>
      <c r="N188" t="s">
        <v>15</v>
      </c>
    </row>
    <row r="189" spans="1:14" x14ac:dyDescent="0.3">
      <c r="A189">
        <v>18151</v>
      </c>
      <c r="B189" t="s">
        <v>37</v>
      </c>
      <c r="C189" t="s">
        <v>39</v>
      </c>
      <c r="D189" s="3">
        <v>80000</v>
      </c>
      <c r="E189">
        <v>5</v>
      </c>
      <c r="F189" t="s">
        <v>19</v>
      </c>
      <c r="G189" t="s">
        <v>21</v>
      </c>
      <c r="H189" t="s">
        <v>18</v>
      </c>
      <c r="I189">
        <v>2</v>
      </c>
      <c r="J189" t="s">
        <v>30</v>
      </c>
      <c r="K189" t="s">
        <v>17</v>
      </c>
      <c r="L189">
        <v>59</v>
      </c>
      <c r="M189" t="str" cm="1">
        <f t="array" ref="M189">_xlfn.IFS(L189&lt;31,"Young Adult",AND(L189&gt;=31,L189&lt;=55),"Middle Age",L189&gt;55,"Senior")</f>
        <v>Senior</v>
      </c>
      <c r="N189" t="s">
        <v>18</v>
      </c>
    </row>
    <row r="190" spans="1:14" x14ac:dyDescent="0.3">
      <c r="A190">
        <v>20606</v>
      </c>
      <c r="B190" t="s">
        <v>36</v>
      </c>
      <c r="C190" t="s">
        <v>38</v>
      </c>
      <c r="D190" s="3">
        <v>70000</v>
      </c>
      <c r="E190">
        <v>0</v>
      </c>
      <c r="F190" t="s">
        <v>13</v>
      </c>
      <c r="G190" t="s">
        <v>21</v>
      </c>
      <c r="H190" t="s">
        <v>15</v>
      </c>
      <c r="I190">
        <v>4</v>
      </c>
      <c r="J190" t="s">
        <v>30</v>
      </c>
      <c r="K190" t="s">
        <v>24</v>
      </c>
      <c r="L190">
        <v>32</v>
      </c>
      <c r="M190" t="str" cm="1">
        <f t="array" ref="M190">_xlfn.IFS(L190&lt;31,"Young Adult",AND(L190&gt;=31,L190&lt;=55),"Middle Age",L190&gt;55,"Senior")</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_xlfn.IFS(L191&lt;31,"Young Adult",AND(L191&gt;=31,L191&lt;=55),"Middle Age",L191&gt;55,"Senior")</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_xlfn.IFS(L192&lt;31,"Young Adult",AND(L192&gt;=31,L192&lt;=55),"Middle Age",L192&gt;55,"Senior")</f>
        <v>Middle Age</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_xlfn.IFS(L193&lt;31,"Young Adult",AND(L193&gt;=31,L193&lt;=55),"Middle Age",L193&gt;55,"Senior")</f>
        <v>Middle Age</v>
      </c>
      <c r="N193" t="s">
        <v>15</v>
      </c>
    </row>
    <row r="194" spans="1:14" x14ac:dyDescent="0.3">
      <c r="A194">
        <v>15682</v>
      </c>
      <c r="B194" t="s">
        <v>37</v>
      </c>
      <c r="C194" t="s">
        <v>38</v>
      </c>
      <c r="D194" s="3">
        <v>80000</v>
      </c>
      <c r="E194">
        <v>5</v>
      </c>
      <c r="F194" t="s">
        <v>13</v>
      </c>
      <c r="G194" t="s">
        <v>28</v>
      </c>
      <c r="H194" t="s">
        <v>15</v>
      </c>
      <c r="I194">
        <v>2</v>
      </c>
      <c r="J194" t="s">
        <v>30</v>
      </c>
      <c r="K194" t="s">
        <v>17</v>
      </c>
      <c r="L194">
        <v>62</v>
      </c>
      <c r="M194" t="str" cm="1">
        <f t="array" ref="M194">_xlfn.IFS(L194&lt;31,"Young Adult",AND(L194&gt;=31,L194&lt;=55),"Middle Age",L194&gt;55,"Senior")</f>
        <v>Senior</v>
      </c>
      <c r="N194" t="s">
        <v>18</v>
      </c>
    </row>
    <row r="195" spans="1:14" x14ac:dyDescent="0.3">
      <c r="A195">
        <v>26032</v>
      </c>
      <c r="B195" t="s">
        <v>36</v>
      </c>
      <c r="C195" t="s">
        <v>38</v>
      </c>
      <c r="D195" s="3">
        <v>70000</v>
      </c>
      <c r="E195">
        <v>5</v>
      </c>
      <c r="F195" t="s">
        <v>13</v>
      </c>
      <c r="G195" t="s">
        <v>21</v>
      </c>
      <c r="H195" t="s">
        <v>15</v>
      </c>
      <c r="I195">
        <v>4</v>
      </c>
      <c r="J195" t="s">
        <v>30</v>
      </c>
      <c r="K195" t="s">
        <v>24</v>
      </c>
      <c r="L195">
        <v>41</v>
      </c>
      <c r="M195" t="str" cm="1">
        <f t="array" ref="M195">_xlfn.IFS(L195&lt;31,"Young Adult",AND(L195&gt;=31,L195&lt;=55),"Middle Age",L195&gt;55,"Senior")</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_xlfn.IFS(L196&lt;31,"Young Adult",AND(L196&gt;=31,L196&lt;=55),"Middle Age",L196&gt;55,"Senior")</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_xlfn.IFS(L197&lt;31,"Young Adult",AND(L197&gt;=31,L197&lt;=55),"Middle Age",L197&gt;55,"Senior")</f>
        <v>Young Adult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_xlfn.IFS(L198&lt;31,"Young Adult",AND(L198&gt;=31,L198&lt;=55),"Middle Age",L198&gt;55,"Senior")</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_xlfn.IFS(L199&lt;31,"Young Adult",AND(L199&gt;=31,L199&lt;=55),"Middle Age",L199&gt;55,"Senior")</f>
        <v>Senior</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_xlfn.IFS(L200&lt;31,"Young Adult",AND(L200&gt;=31,L200&lt;=55),"Middle Age",L200&gt;55,"Senior")</f>
        <v>Middle Age</v>
      </c>
      <c r="N200" t="s">
        <v>15</v>
      </c>
    </row>
    <row r="201" spans="1:14" x14ac:dyDescent="0.3">
      <c r="A201">
        <v>11453</v>
      </c>
      <c r="B201" t="s">
        <v>37</v>
      </c>
      <c r="C201" t="s">
        <v>39</v>
      </c>
      <c r="D201" s="3">
        <v>80000</v>
      </c>
      <c r="E201">
        <v>0</v>
      </c>
      <c r="F201" t="s">
        <v>13</v>
      </c>
      <c r="G201" t="s">
        <v>21</v>
      </c>
      <c r="H201" t="s">
        <v>18</v>
      </c>
      <c r="I201">
        <v>3</v>
      </c>
      <c r="J201" t="s">
        <v>30</v>
      </c>
      <c r="K201" t="s">
        <v>24</v>
      </c>
      <c r="L201">
        <v>33</v>
      </c>
      <c r="M201" t="str" cm="1">
        <f t="array" ref="M201">_xlfn.IFS(L201&lt;31,"Young Adult",AND(L201&gt;=31,L201&lt;=55),"Middle Age",L201&gt;55,"Senior")</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_xlfn.IFS(L202&lt;31,"Young Adult",AND(L202&gt;=31,L202&lt;=55),"Middle Age",L202&gt;55,"Senior")</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_xlfn.IFS(L203&lt;31,"Young Adult",AND(L203&gt;=31,L203&lt;=55),"Middle Age",L203&gt;55,"Senior")</f>
        <v>Young Adult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_xlfn.IFS(L204&lt;31,"Young Adult",AND(L204&gt;=31,L204&lt;=55),"Middle Age",L204&gt;55,"Senior")</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_xlfn.IFS(L205&lt;31,"Young Adult",AND(L205&gt;=31,L205&lt;=55),"Middle Age",L205&gt;55,"Senior")</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_xlfn.IFS(L206&lt;31,"Young Adult",AND(L206&gt;=31,L206&lt;=55),"Middle Age",L206&gt;55,"Senior")</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_xlfn.IFS(L207&lt;31,"Young Adult",AND(L207&gt;=31,L207&lt;=55),"Middle Age",L207&gt;55,"Senior")</f>
        <v>Middle Age</v>
      </c>
      <c r="N207" t="s">
        <v>15</v>
      </c>
    </row>
    <row r="208" spans="1:14" x14ac:dyDescent="0.3">
      <c r="A208">
        <v>11415</v>
      </c>
      <c r="B208" t="s">
        <v>37</v>
      </c>
      <c r="C208" t="s">
        <v>39</v>
      </c>
      <c r="D208" s="3">
        <v>90000</v>
      </c>
      <c r="E208">
        <v>5</v>
      </c>
      <c r="F208" t="s">
        <v>19</v>
      </c>
      <c r="G208" t="s">
        <v>21</v>
      </c>
      <c r="H208" t="s">
        <v>18</v>
      </c>
      <c r="I208">
        <v>2</v>
      </c>
      <c r="J208" t="s">
        <v>30</v>
      </c>
      <c r="K208" t="s">
        <v>17</v>
      </c>
      <c r="L208">
        <v>62</v>
      </c>
      <c r="M208" t="str" cm="1">
        <f t="array" ref="M208">_xlfn.IFS(L208&lt;31,"Young Adult",AND(L208&gt;=31,L208&lt;=55),"Middle Age",L208&gt;55,"Senior")</f>
        <v>Senior</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_xlfn.IFS(L209&lt;31,"Young Adult",AND(L209&gt;=31,L209&lt;=55),"Middle Age",L209&gt;55,"Senior")</f>
        <v>Young Adult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_xlfn.IFS(L210&lt;31,"Young Adult",AND(L210&gt;=31,L210&lt;=55),"Middle Age",L210&gt;55,"Senior")</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_xlfn.IFS(L211&lt;31,"Young Adult",AND(L211&gt;=31,L211&lt;=55),"Middle Age",L211&gt;55,"Senior")</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_xlfn.IFS(L212&lt;31,"Young Adult",AND(L212&gt;=31,L212&lt;=55),"Middle Age",L212&gt;55,"Senior")</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_xlfn.IFS(L213&lt;31,"Young Adult",AND(L213&gt;=31,L213&lt;=55),"Middle Age",L213&gt;55,"Senior")</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_xlfn.IFS(L214&lt;31,"Young Adult",AND(L214&gt;=31,L214&lt;=55),"Middle Age",L214&gt;55,"Senior")</f>
        <v>Young Adult</v>
      </c>
      <c r="N214" t="s">
        <v>18</v>
      </c>
    </row>
    <row r="215" spans="1:14" x14ac:dyDescent="0.3">
      <c r="A215">
        <v>11451</v>
      </c>
      <c r="B215" t="s">
        <v>37</v>
      </c>
      <c r="C215" t="s">
        <v>39</v>
      </c>
      <c r="D215" s="3">
        <v>70000</v>
      </c>
      <c r="E215">
        <v>0</v>
      </c>
      <c r="F215" t="s">
        <v>13</v>
      </c>
      <c r="G215" t="s">
        <v>21</v>
      </c>
      <c r="H215" t="s">
        <v>18</v>
      </c>
      <c r="I215">
        <v>4</v>
      </c>
      <c r="J215" t="s">
        <v>30</v>
      </c>
      <c r="K215" t="s">
        <v>24</v>
      </c>
      <c r="L215">
        <v>31</v>
      </c>
      <c r="M215" t="str" cm="1">
        <f t="array" ref="M215">_xlfn.IFS(L215&lt;31,"Young Adult",AND(L215&gt;=31,L215&lt;=55),"Middle Age",L215&gt;55,"Senior")</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_xlfn.IFS(L216&lt;31,"Young Adult",AND(L216&gt;=31,L216&lt;=55),"Middle Age",L216&gt;55,"Senior")</f>
        <v>Senior</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_xlfn.IFS(L217&lt;31,"Young Adult",AND(L217&gt;=31,L217&lt;=55),"Middle Age",L217&gt;55,"Senior")</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_xlfn.IFS(L218&lt;31,"Young Adult",AND(L218&gt;=31,L218&lt;=55),"Middle Age",L218&gt;55,"Senior")</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_xlfn.IFS(L219&lt;31,"Young Adult",AND(L219&gt;=31,L219&lt;=55),"Middle Age",L219&gt;55,"Senior")</f>
        <v>Young Adult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_xlfn.IFS(L220&lt;31,"Young Adult",AND(L220&gt;=31,L220&lt;=55),"Middle Age",L220&gt;55,"Senior")</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_xlfn.IFS(L221&lt;31,"Young Adult",AND(L221&gt;=31,L221&lt;=55),"Middle Age",L221&gt;55,"Senior")</f>
        <v>Young Adult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_xlfn.IFS(L222&lt;31,"Young Adult",AND(L222&gt;=31,L222&lt;=55),"Middle Age",L222&gt;55,"Senior")</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_xlfn.IFS(L223&lt;31,"Young Adult",AND(L223&gt;=31,L223&lt;=55),"Middle Age",L223&gt;55,"Senior")</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_xlfn.IFS(L224&lt;31,"Young Adult",AND(L224&gt;=31,L224&lt;=55),"Middle Age",L224&gt;55,"Senior")</f>
        <v>Middle Age</v>
      </c>
      <c r="N224" t="s">
        <v>18</v>
      </c>
    </row>
    <row r="225" spans="1:14" x14ac:dyDescent="0.3">
      <c r="A225">
        <v>18711</v>
      </c>
      <c r="B225" t="s">
        <v>37</v>
      </c>
      <c r="C225" t="s">
        <v>38</v>
      </c>
      <c r="D225" s="3">
        <v>70000</v>
      </c>
      <c r="E225">
        <v>5</v>
      </c>
      <c r="F225" t="s">
        <v>13</v>
      </c>
      <c r="G225" t="s">
        <v>21</v>
      </c>
      <c r="H225" t="s">
        <v>15</v>
      </c>
      <c r="I225">
        <v>4</v>
      </c>
      <c r="J225" t="s">
        <v>30</v>
      </c>
      <c r="K225" t="s">
        <v>24</v>
      </c>
      <c r="L225">
        <v>39</v>
      </c>
      <c r="M225" t="str" cm="1">
        <f t="array" ref="M225">_xlfn.IFS(L225&lt;31,"Young Adult",AND(L225&gt;=31,L225&lt;=55),"Middle Age",L225&gt;55,"Senior")</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_xlfn.IFS(L226&lt;31,"Young Adult",AND(L226&gt;=31,L226&lt;=55),"Middle Age",L226&gt;55,"Senior")</f>
        <v>Senior</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_xlfn.IFS(L227&lt;31,"Young Adult",AND(L227&gt;=31,L227&lt;=55),"Middle Age",L227&gt;55,"Senior")</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_xlfn.IFS(L228&lt;31,"Young Adult",AND(L228&gt;=31,L228&lt;=55),"Middle Age",L228&gt;55,"Senior")</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_xlfn.IFS(L229&lt;31,"Young Adult",AND(L229&gt;=31,L229&lt;=55),"Middle Age",L229&gt;55,"Senior")</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_xlfn.IFS(L230&lt;31,"Young Adult",AND(L230&gt;=31,L230&lt;=55),"Middle Age",L230&gt;55,"Senior")</f>
        <v>Middle Age</v>
      </c>
      <c r="N230" t="s">
        <v>18</v>
      </c>
    </row>
    <row r="231" spans="1:14" x14ac:dyDescent="0.3">
      <c r="A231">
        <v>28915</v>
      </c>
      <c r="B231" t="s">
        <v>37</v>
      </c>
      <c r="C231" t="s">
        <v>39</v>
      </c>
      <c r="D231" s="3">
        <v>80000</v>
      </c>
      <c r="E231">
        <v>5</v>
      </c>
      <c r="F231" t="s">
        <v>27</v>
      </c>
      <c r="G231" t="s">
        <v>28</v>
      </c>
      <c r="H231" t="s">
        <v>15</v>
      </c>
      <c r="I231">
        <v>3</v>
      </c>
      <c r="J231" t="s">
        <v>30</v>
      </c>
      <c r="K231" t="s">
        <v>17</v>
      </c>
      <c r="L231">
        <v>57</v>
      </c>
      <c r="M231" t="str" cm="1">
        <f t="array" ref="M231">_xlfn.IFS(L231&lt;31,"Young Adult",AND(L231&gt;=31,L231&lt;=55),"Middle Age",L231&gt;55,"Senior")</f>
        <v>Senior</v>
      </c>
      <c r="N231" t="s">
        <v>18</v>
      </c>
    </row>
    <row r="232" spans="1:14" x14ac:dyDescent="0.3">
      <c r="A232">
        <v>22830</v>
      </c>
      <c r="B232" t="s">
        <v>36</v>
      </c>
      <c r="C232" t="s">
        <v>39</v>
      </c>
      <c r="D232" s="3">
        <v>120000</v>
      </c>
      <c r="E232">
        <v>4</v>
      </c>
      <c r="F232" t="s">
        <v>19</v>
      </c>
      <c r="G232" t="s">
        <v>28</v>
      </c>
      <c r="H232" t="s">
        <v>15</v>
      </c>
      <c r="I232">
        <v>3</v>
      </c>
      <c r="J232" t="s">
        <v>30</v>
      </c>
      <c r="K232" t="s">
        <v>17</v>
      </c>
      <c r="L232">
        <v>56</v>
      </c>
      <c r="M232" t="str" cm="1">
        <f t="array" ref="M232">_xlfn.IFS(L232&lt;31,"Young Adult",AND(L232&gt;=31,L232&lt;=55),"Middle Age",L232&gt;55,"Senior")</f>
        <v>Senior</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_xlfn.IFS(L233&lt;31,"Young Adult",AND(L233&gt;=31,L233&lt;=55),"Middle Age",L233&gt;55,"Senior")</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_xlfn.IFS(L234&lt;31,"Young Adult",AND(L234&gt;=31,L234&lt;=55),"Middle Age",L234&gt;55,"Senior")</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_xlfn.IFS(L235&lt;31,"Young Adult",AND(L235&gt;=31,L235&lt;=55),"Middle Age",L235&gt;55,"Senior")</f>
        <v>Young Adult</v>
      </c>
      <c r="N235" t="s">
        <v>15</v>
      </c>
    </row>
    <row r="236" spans="1:14" x14ac:dyDescent="0.3">
      <c r="A236">
        <v>24611</v>
      </c>
      <c r="B236" t="s">
        <v>37</v>
      </c>
      <c r="C236" t="s">
        <v>39</v>
      </c>
      <c r="D236" s="3">
        <v>90000</v>
      </c>
      <c r="E236">
        <v>0</v>
      </c>
      <c r="F236" t="s">
        <v>13</v>
      </c>
      <c r="G236" t="s">
        <v>21</v>
      </c>
      <c r="H236" t="s">
        <v>18</v>
      </c>
      <c r="I236">
        <v>4</v>
      </c>
      <c r="J236" t="s">
        <v>30</v>
      </c>
      <c r="K236" t="s">
        <v>24</v>
      </c>
      <c r="L236">
        <v>35</v>
      </c>
      <c r="M236" t="str" cm="1">
        <f t="array" ref="M236">_xlfn.IFS(L236&lt;31,"Young Adult",AND(L236&gt;=31,L236&lt;=55),"Middle Age",L236&gt;55,"Senior")</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_xlfn.IFS(L237&lt;31,"Young Adult",AND(L237&gt;=31,L237&lt;=55),"Middle Age",L237&gt;55,"Senior")</f>
        <v>Senior</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_xlfn.IFS(L238&lt;31,"Young Adult",AND(L238&gt;=31,L238&lt;=55),"Middle Age",L238&gt;55,"Senior")</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_xlfn.IFS(L239&lt;31,"Young Adult",AND(L239&gt;=31,L239&lt;=55),"Middle Age",L239&gt;55,"Senior")</f>
        <v>Young Adult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_xlfn.IFS(L240&lt;31,"Young Adult",AND(L240&gt;=31,L240&lt;=55),"Middle Age",L240&gt;55,"Senior")</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_xlfn.IFS(L241&lt;31,"Young Adult",AND(L241&gt;=31,L241&lt;=55),"Middle Age",L241&gt;55,"Senior")</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_xlfn.IFS(L242&lt;31,"Young Adult",AND(L242&gt;=31,L242&lt;=55),"Middle Age",L242&gt;55,"Senior")</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_xlfn.IFS(L243&lt;31,"Young Adult",AND(L243&gt;=31,L243&lt;=55),"Middle Age",L243&gt;55,"Senior")</f>
        <v>Young Adult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_xlfn.IFS(L244&lt;31,"Young Adult",AND(L244&gt;=31,L244&lt;=55),"Middle Age",L244&gt;55,"Senior")</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_xlfn.IFS(L245&lt;31,"Young Adult",AND(L245&gt;=31,L245&lt;=55),"Middle Age",L245&gt;55,"Senior")</f>
        <v>Young Adult</v>
      </c>
      <c r="N245" t="s">
        <v>18</v>
      </c>
    </row>
    <row r="246" spans="1:14" x14ac:dyDescent="0.3">
      <c r="A246">
        <v>19057</v>
      </c>
      <c r="B246" t="s">
        <v>36</v>
      </c>
      <c r="C246" t="s">
        <v>38</v>
      </c>
      <c r="D246" s="3">
        <v>120000</v>
      </c>
      <c r="E246">
        <v>3</v>
      </c>
      <c r="F246" t="s">
        <v>13</v>
      </c>
      <c r="G246" t="s">
        <v>28</v>
      </c>
      <c r="H246" t="s">
        <v>18</v>
      </c>
      <c r="I246">
        <v>2</v>
      </c>
      <c r="J246" t="s">
        <v>30</v>
      </c>
      <c r="K246" t="s">
        <v>17</v>
      </c>
      <c r="L246">
        <v>52</v>
      </c>
      <c r="M246" t="str" cm="1">
        <f t="array" ref="M246">_xlfn.IFS(L246&lt;31,"Young Adult",AND(L246&gt;=31,L246&lt;=55),"Middle Age",L246&gt;55,"Senior")</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_xlfn.IFS(L247&lt;31,"Young Adult",AND(L247&gt;=31,L247&lt;=55),"Middle Age",L247&gt;55,"Senior")</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_xlfn.IFS(L248&lt;31,"Young Adult",AND(L248&gt;=31,L248&lt;=55),"Middle Age",L248&gt;55,"Senior")</f>
        <v>Middle Age</v>
      </c>
      <c r="N248" t="s">
        <v>15</v>
      </c>
    </row>
    <row r="249" spans="1:14" x14ac:dyDescent="0.3">
      <c r="A249">
        <v>21568</v>
      </c>
      <c r="B249" t="s">
        <v>36</v>
      </c>
      <c r="C249" t="s">
        <v>38</v>
      </c>
      <c r="D249" s="3">
        <v>100000</v>
      </c>
      <c r="E249">
        <v>0</v>
      </c>
      <c r="F249" t="s">
        <v>27</v>
      </c>
      <c r="G249" t="s">
        <v>28</v>
      </c>
      <c r="H249" t="s">
        <v>15</v>
      </c>
      <c r="I249">
        <v>4</v>
      </c>
      <c r="J249" t="s">
        <v>30</v>
      </c>
      <c r="K249" t="s">
        <v>24</v>
      </c>
      <c r="L249">
        <v>34</v>
      </c>
      <c r="M249" t="str" cm="1">
        <f t="array" ref="M249">_xlfn.IFS(L249&lt;31,"Young Adult",AND(L249&gt;=31,L249&lt;=55),"Middle Age",L249&gt;55,"Senior")</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_xlfn.IFS(L250&lt;31,"Young Adult",AND(L250&gt;=31,L250&lt;=55),"Middle Age",L250&gt;55,"Senior")</f>
        <v>Senior</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_xlfn.IFS(L251&lt;31,"Young Adult",AND(L251&gt;=31,L251&lt;=55),"Middle Age",L251&gt;55,"Senior")</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_xlfn.IFS(L252&lt;31,"Young Adult",AND(L252&gt;=31,L252&lt;=55),"Middle Age",L252&gt;55,"Senior")</f>
        <v>Senior</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_xlfn.IFS(L253&lt;31,"Young Adult",AND(L253&gt;=31,L253&lt;=55),"Middle Age",L253&gt;55,"Senior")</f>
        <v>Middle Age</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_xlfn.IFS(L254&lt;31,"Young Adult",AND(L254&gt;=31,L254&lt;=55),"Middle Age",L254&gt;55,"Senior")</f>
        <v>Middle Age</v>
      </c>
      <c r="N254" t="s">
        <v>18</v>
      </c>
    </row>
    <row r="255" spans="1:14" x14ac:dyDescent="0.3">
      <c r="A255">
        <v>20598</v>
      </c>
      <c r="B255" t="s">
        <v>36</v>
      </c>
      <c r="C255" t="s">
        <v>39</v>
      </c>
      <c r="D255" s="3">
        <v>100000</v>
      </c>
      <c r="E255">
        <v>3</v>
      </c>
      <c r="F255" t="s">
        <v>29</v>
      </c>
      <c r="G255" t="s">
        <v>21</v>
      </c>
      <c r="H255" t="s">
        <v>15</v>
      </c>
      <c r="I255">
        <v>0</v>
      </c>
      <c r="J255" t="s">
        <v>30</v>
      </c>
      <c r="K255" t="s">
        <v>17</v>
      </c>
      <c r="L255">
        <v>59</v>
      </c>
      <c r="M255" t="str" cm="1">
        <f t="array" ref="M255">_xlfn.IFS(L255&lt;31,"Young Adult",AND(L255&gt;=31,L255&lt;=55),"Middle Age",L255&gt;55,"Senior")</f>
        <v>Senior</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_xlfn.IFS(L256&lt;31,"Young Adult",AND(L256&gt;=31,L256&lt;=55),"Middle Age",L256&gt;55,"Senior")</f>
        <v>Senior</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_xlfn.IFS(L257&lt;31,"Young Adult",AND(L257&gt;=31,L257&lt;=55),"Middle Age",L257&gt;55,"Senior")</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_xlfn.IFS(L258&lt;31,"Young Adult",AND(L258&gt;=31,L258&lt;=55),"Middle Age",L258&gt;55,"Senior")</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_xlfn.IFS(L259&lt;31,"Young Adult",AND(L259&gt;=31,L259&lt;=55),"Middle Age",L259&gt;55,"Senior")</f>
        <v>Middle Age</v>
      </c>
      <c r="N259" t="s">
        <v>15</v>
      </c>
    </row>
    <row r="260" spans="1:14" x14ac:dyDescent="0.3">
      <c r="A260">
        <v>14193</v>
      </c>
      <c r="B260" t="s">
        <v>37</v>
      </c>
      <c r="C260" t="s">
        <v>38</v>
      </c>
      <c r="D260" s="3">
        <v>100000</v>
      </c>
      <c r="E260">
        <v>3</v>
      </c>
      <c r="F260" t="s">
        <v>19</v>
      </c>
      <c r="G260" t="s">
        <v>28</v>
      </c>
      <c r="H260" t="s">
        <v>15</v>
      </c>
      <c r="I260">
        <v>4</v>
      </c>
      <c r="J260" t="s">
        <v>30</v>
      </c>
      <c r="K260" t="s">
        <v>17</v>
      </c>
      <c r="L260">
        <v>56</v>
      </c>
      <c r="M260" t="str" cm="1">
        <f t="array" ref="M260">_xlfn.IFS(L260&lt;31,"Young Adult",AND(L260&gt;=31,L260&lt;=55),"Middle Age",L260&gt;55,"Senior")</f>
        <v>Senior</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_xlfn.IFS(L261&lt;31,"Young Adult",AND(L261&gt;=31,L261&lt;=55),"Middle Age",L261&gt;55,"Senior")</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_xlfn.IFS(L262&lt;31,"Young Adult",AND(L262&gt;=31,L262&lt;=55),"Middle Age",L262&gt;55,"Senior")</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_xlfn.IFS(L263&lt;31,"Young Adult",AND(L263&gt;=31,L263&lt;=55),"Middle Age",L263&gt;55,"Senior")</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_xlfn.IFS(L264&lt;31,"Young Adult",AND(L264&gt;=31,L264&lt;=55),"Middle Age",L264&gt;55,"Senior")</f>
        <v>Middle Age</v>
      </c>
      <c r="N264" t="s">
        <v>18</v>
      </c>
    </row>
    <row r="265" spans="1:14" x14ac:dyDescent="0.3">
      <c r="A265">
        <v>23419</v>
      </c>
      <c r="B265" t="s">
        <v>37</v>
      </c>
      <c r="C265" t="s">
        <v>38</v>
      </c>
      <c r="D265" s="3">
        <v>70000</v>
      </c>
      <c r="E265">
        <v>5</v>
      </c>
      <c r="F265" t="s">
        <v>13</v>
      </c>
      <c r="G265" t="s">
        <v>21</v>
      </c>
      <c r="H265" t="s">
        <v>15</v>
      </c>
      <c r="I265">
        <v>3</v>
      </c>
      <c r="J265" t="s">
        <v>30</v>
      </c>
      <c r="K265" t="s">
        <v>24</v>
      </c>
      <c r="L265">
        <v>39</v>
      </c>
      <c r="M265" t="str" cm="1">
        <f t="array" ref="M265">_xlfn.IFS(L265&lt;31,"Young Adult",AND(L265&gt;=31,L265&lt;=55),"Middle Age",L265&gt;55,"Senior")</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_xlfn.IFS(L266&lt;31,"Young Adult",AND(L266&gt;=31,L266&lt;=55),"Middle Age",L266&gt;55,"Senior")</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_xlfn.IFS(L267&lt;31,"Young Adult",AND(L267&gt;=31,L267&lt;=55),"Middle Age",L267&gt;55,"Senior")</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_xlfn.IFS(L268&lt;31,"Young Adult",AND(L268&gt;=31,L268&lt;=55),"Middle Age",L268&gt;55,"Senior")</f>
        <v>Young Adult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_xlfn.IFS(L269&lt;31,"Young Adult",AND(L269&gt;=31,L269&lt;=55),"Middle Age",L269&gt;55,"Senior")</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_xlfn.IFS(L270&lt;31,"Young Adult",AND(L270&gt;=31,L270&lt;=55),"Middle Age",L270&gt;55,"Senior")</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_xlfn.IFS(L271&lt;31,"Young Adult",AND(L271&gt;=31,L271&lt;=55),"Middle Age",L271&gt;55,"Senior")</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_xlfn.IFS(L272&lt;31,"Young Adult",AND(L272&gt;=31,L272&lt;=55),"Middle Age",L272&gt;55,"Senior")</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_xlfn.IFS(L273&lt;31,"Young Adult",AND(L273&gt;=31,L273&lt;=55),"Middle Age",L273&gt;55,"Senior")</f>
        <v>Young Adult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_xlfn.IFS(L274&lt;31,"Young Adult",AND(L274&gt;=31,L274&lt;=55),"Middle Age",L274&gt;55,"Senior")</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_xlfn.IFS(L275&lt;31,"Young Adult",AND(L275&gt;=31,L275&lt;=55),"Middle Age",L275&gt;55,"Senior")</f>
        <v>Young Adult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_xlfn.IFS(L276&lt;31,"Young Adult",AND(L276&gt;=31,L276&lt;=55),"Middle Age",L276&gt;55,"Senior")</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_xlfn.IFS(L277&lt;31,"Young Adult",AND(L277&gt;=31,L277&lt;=55),"Middle Age",L277&gt;55,"Senior")</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_xlfn.IFS(L278&lt;31,"Young Adult",AND(L278&gt;=31,L278&lt;=55),"Middle Age",L278&gt;55,"Senior")</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_xlfn.IFS(L279&lt;31,"Young Adult",AND(L279&gt;=31,L279&lt;=55),"Middle Age",L279&gt;55,"Senior")</f>
        <v>Middle Age</v>
      </c>
      <c r="N279" t="s">
        <v>15</v>
      </c>
    </row>
    <row r="280" spans="1:14" x14ac:dyDescent="0.3">
      <c r="A280">
        <v>20625</v>
      </c>
      <c r="B280" t="s">
        <v>36</v>
      </c>
      <c r="C280" t="s">
        <v>39</v>
      </c>
      <c r="D280" s="3">
        <v>100000</v>
      </c>
      <c r="E280">
        <v>0</v>
      </c>
      <c r="F280" t="s">
        <v>27</v>
      </c>
      <c r="G280" t="s">
        <v>28</v>
      </c>
      <c r="H280" t="s">
        <v>15</v>
      </c>
      <c r="I280">
        <v>3</v>
      </c>
      <c r="J280" t="s">
        <v>30</v>
      </c>
      <c r="K280" t="s">
        <v>24</v>
      </c>
      <c r="L280">
        <v>35</v>
      </c>
      <c r="M280" t="str" cm="1">
        <f t="array" ref="M280">_xlfn.IFS(L280&lt;31,"Young Adult",AND(L280&gt;=31,L280&lt;=55),"Middle Age",L280&gt;55,"Senior")</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_xlfn.IFS(L281&lt;31,"Young Adult",AND(L281&gt;=31,L281&lt;=55),"Middle Age",L281&gt;55,"Senior")</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_xlfn.IFS(L282&lt;31,"Young Adult",AND(L282&gt;=31,L282&lt;=55),"Middle Age",L282&gt;55,"Senior")</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_xlfn.IFS(L283&lt;31,"Young Adult",AND(L283&gt;=31,L283&lt;=55),"Middle Age",L283&gt;55,"Senior")</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_xlfn.IFS(L284&lt;31,"Young Adult",AND(L284&gt;=31,L284&lt;=55),"Middle Age",L284&gt;55,"Senior")</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_xlfn.IFS(L285&lt;31,"Young Adult",AND(L285&gt;=31,L285&lt;=55),"Middle Age",L285&gt;55,"Senior")</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_xlfn.IFS(L286&lt;31,"Young Adult",AND(L286&gt;=31,L286&lt;=55),"Middle Age",L286&gt;55,"Senior")</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_xlfn.IFS(L287&lt;31,"Young Adult",AND(L287&gt;=31,L287&lt;=55),"Middle Age",L287&gt;55,"Senior")</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_xlfn.IFS(L288&lt;31,"Young Adult",AND(L288&gt;=31,L288&lt;=55),"Middle Age",L288&gt;55,"Senior")</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_xlfn.IFS(L289&lt;31,"Young Adult",AND(L289&gt;=31,L289&lt;=55),"Middle Age",L289&gt;55,"Senior")</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_xlfn.IFS(L290&lt;31,"Young Adult",AND(L290&gt;=31,L290&lt;=55),"Middle Age",L290&gt;55,"Senior")</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_xlfn.IFS(L291&lt;31,"Young Adult",AND(L291&gt;=31,L291&lt;=55),"Middle Age",L291&gt;55,"Senior")</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_xlfn.IFS(L292&lt;31,"Young Adult",AND(L292&gt;=31,L292&lt;=55),"Middle Age",L292&gt;55,"Senior")</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_xlfn.IFS(L293&lt;31,"Young Adult",AND(L293&gt;=31,L293&lt;=55),"Middle Age",L293&gt;55,"Senior")</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_xlfn.IFS(L294&lt;31,"Young Adult",AND(L294&gt;=31,L294&lt;=55),"Middle Age",L294&gt;55,"Senior")</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_xlfn.IFS(L295&lt;31,"Young Adult",AND(L295&gt;=31,L295&lt;=55),"Middle Age",L295&gt;55,"Senior")</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_xlfn.IFS(L296&lt;31,"Young Adult",AND(L296&gt;=31,L296&lt;=55),"Middle Age",L296&gt;55,"Senior")</f>
        <v>Middle Age</v>
      </c>
      <c r="N296" t="s">
        <v>15</v>
      </c>
    </row>
    <row r="297" spans="1:14" x14ac:dyDescent="0.3">
      <c r="A297">
        <v>21557</v>
      </c>
      <c r="B297" t="s">
        <v>37</v>
      </c>
      <c r="C297" t="s">
        <v>38</v>
      </c>
      <c r="D297" s="3">
        <v>110000</v>
      </c>
      <c r="E297">
        <v>0</v>
      </c>
      <c r="F297" t="s">
        <v>19</v>
      </c>
      <c r="G297" t="s">
        <v>28</v>
      </c>
      <c r="H297" t="s">
        <v>15</v>
      </c>
      <c r="I297">
        <v>3</v>
      </c>
      <c r="J297" t="s">
        <v>30</v>
      </c>
      <c r="K297" t="s">
        <v>24</v>
      </c>
      <c r="L297">
        <v>32</v>
      </c>
      <c r="M297" t="str" cm="1">
        <f t="array" ref="M297">_xlfn.IFS(L297&lt;31,"Young Adult",AND(L297&gt;=31,L297&lt;=55),"Middle Age",L297&gt;55,"Senior")</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_xlfn.IFS(L298&lt;31,"Young Adult",AND(L298&gt;=31,L298&lt;=55),"Middle Age",L298&gt;55,"Senior")</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_xlfn.IFS(L299&lt;31,"Young Adult",AND(L299&gt;=31,L299&lt;=55),"Middle Age",L299&gt;55,"Senior")</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_xlfn.IFS(L300&lt;31,"Young Adult",AND(L300&gt;=31,L300&lt;=55),"Middle Age",L300&gt;55,"Senior")</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_xlfn.IFS(L301&lt;31,"Young Adult",AND(L301&gt;=31,L301&lt;=55),"Middle Age",L301&gt;55,"Senior")</f>
        <v>Senior</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_xlfn.IFS(L302&lt;31,"Young Adult",AND(L302&gt;=31,L302&lt;=55),"Middle Age",L302&gt;55,"Senior")</f>
        <v>Senior</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_xlfn.IFS(L303&lt;31,"Young Adult",AND(L303&gt;=31,L303&lt;=55),"Middle Age",L303&gt;55,"Senior")</f>
        <v>Young Adult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_xlfn.IFS(L304&lt;31,"Young Adult",AND(L304&gt;=31,L304&lt;=55),"Middle Age",L304&gt;55,"Senior")</f>
        <v>Senior</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_xlfn.IFS(L305&lt;31,"Young Adult",AND(L305&gt;=31,L305&lt;=55),"Middle Age",L305&gt;55,"Senior")</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_xlfn.IFS(L306&lt;31,"Young Adult",AND(L306&gt;=31,L306&lt;=55),"Middle Age",L306&gt;55,"Senior")</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_xlfn.IFS(L307&lt;31,"Young Adult",AND(L307&gt;=31,L307&lt;=55),"Middle Age",L307&gt;55,"Senior")</f>
        <v>Senior</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_xlfn.IFS(L308&lt;31,"Young Adult",AND(L308&gt;=31,L308&lt;=55),"Middle Age",L308&gt;55,"Senior")</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_xlfn.IFS(L309&lt;31,"Young Adult",AND(L309&gt;=31,L309&lt;=55),"Middle Age",L309&gt;55,"Senior")</f>
        <v>Senior</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_xlfn.IFS(L310&lt;31,"Young Adult",AND(L310&gt;=31,L310&lt;=55),"Middle Age",L310&gt;55,"Senior")</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_xlfn.IFS(L311&lt;31,"Young Adult",AND(L311&gt;=31,L311&lt;=55),"Middle Age",L311&gt;55,"Senior")</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_xlfn.IFS(L312&lt;31,"Young Adult",AND(L312&gt;=31,L312&lt;=55),"Middle Age",L312&gt;55,"Senior")</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_xlfn.IFS(L313&lt;31,"Young Adult",AND(L313&gt;=31,L313&lt;=55),"Middle Age",L313&gt;55,"Senior")</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_xlfn.IFS(L314&lt;31,"Young Adult",AND(L314&gt;=31,L314&lt;=55),"Middle Age",L314&gt;55,"Senior")</f>
        <v>Senior</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_xlfn.IFS(L315&lt;31,"Young Adult",AND(L315&gt;=31,L315&lt;=55),"Middle Age",L315&gt;55,"Senior")</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_xlfn.IFS(L316&lt;31,"Young Adult",AND(L316&gt;=31,L316&lt;=55),"Middle Age",L316&gt;55,"Senior")</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_xlfn.IFS(L317&lt;31,"Young Adult",AND(L317&gt;=31,L317&lt;=55),"Middle Age",L317&gt;55,"Senior")</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_xlfn.IFS(L318&lt;31,"Young Adult",AND(L318&gt;=31,L318&lt;=55),"Middle Age",L318&gt;55,"Senior")</f>
        <v>Senior</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_xlfn.IFS(L319&lt;31,"Young Adult",AND(L319&gt;=31,L319&lt;=55),"Middle Age",L319&gt;55,"Senior")</f>
        <v>Middle Age</v>
      </c>
      <c r="N319" t="s">
        <v>15</v>
      </c>
    </row>
    <row r="320" spans="1:14" x14ac:dyDescent="0.3">
      <c r="A320">
        <v>19066</v>
      </c>
      <c r="B320" t="s">
        <v>36</v>
      </c>
      <c r="C320" t="s">
        <v>39</v>
      </c>
      <c r="D320" s="3">
        <v>130000</v>
      </c>
      <c r="E320">
        <v>4</v>
      </c>
      <c r="F320" t="s">
        <v>19</v>
      </c>
      <c r="G320" t="s">
        <v>21</v>
      </c>
      <c r="H320" t="s">
        <v>18</v>
      </c>
      <c r="I320">
        <v>3</v>
      </c>
      <c r="J320" t="s">
        <v>30</v>
      </c>
      <c r="K320" t="s">
        <v>17</v>
      </c>
      <c r="L320">
        <v>54</v>
      </c>
      <c r="M320" t="str" cm="1">
        <f t="array" ref="M320">_xlfn.IFS(L320&lt;31,"Young Adult",AND(L320&gt;=31,L320&lt;=55),"Middle Age",L320&gt;55,"Senior")</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_xlfn.IFS(L321&lt;31,"Young Adult",AND(L321&gt;=31,L321&lt;=55),"Middle Age",L321&gt;55,"Senior")</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_xlfn.IFS(L322&lt;31,"Young Adult",AND(L322&gt;=31,L322&lt;=55),"Middle Age",L322&gt;55,"Senior")</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_xlfn.IFS(L323&lt;31,"Young Adult",AND(L323&gt;=31,L323&lt;=55),"Middle Age",L323&gt;55,"Senior")</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_xlfn.IFS(L324&lt;31,"Young Adult",AND(L324&gt;=31,L324&lt;=55),"Middle Age",L324&gt;55,"Senior")</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_xlfn.IFS(L325&lt;31,"Young Adult",AND(L325&gt;=31,L325&lt;=55),"Middle Age",L325&gt;55,"Senior")</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_xlfn.IFS(L326&lt;31,"Young Adult",AND(L326&gt;=31,L326&lt;=55),"Middle Age",L326&gt;55,"Senior")</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_xlfn.IFS(L327&lt;31,"Young Adult",AND(L327&gt;=31,L327&lt;=55),"Middle Age",L327&gt;55,"Senior")</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_xlfn.IFS(L328&lt;31,"Young Adult",AND(L328&gt;=31,L328&lt;=55),"Middle Age",L328&gt;55,"Senior")</f>
        <v>Young Adult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_xlfn.IFS(L329&lt;31,"Young Adult",AND(L329&gt;=31,L329&lt;=55),"Middle Age",L329&gt;55,"Senior")</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_xlfn.IFS(L330&lt;31,"Young Adult",AND(L330&gt;=31,L330&lt;=55),"Middle Age",L330&gt;55,"Senior")</f>
        <v>Middle Age</v>
      </c>
      <c r="N330" t="s">
        <v>18</v>
      </c>
    </row>
    <row r="331" spans="1:14" x14ac:dyDescent="0.3">
      <c r="A331">
        <v>12663</v>
      </c>
      <c r="B331" t="s">
        <v>36</v>
      </c>
      <c r="C331" t="s">
        <v>38</v>
      </c>
      <c r="D331" s="3">
        <v>90000</v>
      </c>
      <c r="E331">
        <v>5</v>
      </c>
      <c r="F331" t="s">
        <v>29</v>
      </c>
      <c r="G331" t="s">
        <v>14</v>
      </c>
      <c r="H331" t="s">
        <v>15</v>
      </c>
      <c r="I331">
        <v>2</v>
      </c>
      <c r="J331" t="s">
        <v>30</v>
      </c>
      <c r="K331" t="s">
        <v>17</v>
      </c>
      <c r="L331">
        <v>59</v>
      </c>
      <c r="M331" t="str" cm="1">
        <f t="array" ref="M331">_xlfn.IFS(L331&lt;31,"Young Adult",AND(L331&gt;=31,L331&lt;=55),"Middle Age",L331&gt;55,"Senior")</f>
        <v>Senior</v>
      </c>
      <c r="N331" t="s">
        <v>18</v>
      </c>
    </row>
    <row r="332" spans="1:14" x14ac:dyDescent="0.3">
      <c r="A332">
        <v>24898</v>
      </c>
      <c r="B332" t="s">
        <v>37</v>
      </c>
      <c r="C332" t="s">
        <v>38</v>
      </c>
      <c r="D332" s="3">
        <v>80000</v>
      </c>
      <c r="E332">
        <v>0</v>
      </c>
      <c r="F332" t="s">
        <v>13</v>
      </c>
      <c r="G332" t="s">
        <v>21</v>
      </c>
      <c r="H332" t="s">
        <v>15</v>
      </c>
      <c r="I332">
        <v>3</v>
      </c>
      <c r="J332" t="s">
        <v>30</v>
      </c>
      <c r="K332" t="s">
        <v>24</v>
      </c>
      <c r="L332">
        <v>32</v>
      </c>
      <c r="M332" t="str" cm="1">
        <f t="array" ref="M332">_xlfn.IFS(L332&lt;31,"Young Adult",AND(L332&gt;=31,L332&lt;=55),"Middle Age",L332&gt;55,"Senior")</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_xlfn.IFS(L333&lt;31,"Young Adult",AND(L333&gt;=31,L333&lt;=55),"Middle Age",L333&gt;55,"Senior")</f>
        <v>Young Adult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_xlfn.IFS(L334&lt;31,"Young Adult",AND(L334&gt;=31,L334&lt;=55),"Middle Age",L334&gt;55,"Senior")</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_xlfn.IFS(L335&lt;31,"Young Adult",AND(L335&gt;=31,L335&lt;=55),"Middle Age",L335&gt;55,"Senior")</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_xlfn.IFS(L336&lt;31,"Young Adult",AND(L336&gt;=31,L336&lt;=55),"Middle Age",L336&gt;55,"Senior")</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_xlfn.IFS(L337&lt;31,"Young Adult",AND(L337&gt;=31,L337&lt;=55),"Middle Age",L337&gt;55,"Senior")</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_xlfn.IFS(L338&lt;31,"Young Adult",AND(L338&gt;=31,L338&lt;=55),"Middle Age",L338&gt;55,"Senior")</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_xlfn.IFS(L339&lt;31,"Young Adult",AND(L339&gt;=31,L339&lt;=55),"Middle Age",L339&gt;55,"Senior")</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_xlfn.IFS(L340&lt;31,"Young Adult",AND(L340&gt;=31,L340&lt;=55),"Middle Age",L340&gt;55,"Senior")</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_xlfn.IFS(L341&lt;31,"Young Adult",AND(L341&gt;=31,L341&lt;=55),"Middle Age",L341&gt;55,"Senior")</f>
        <v>Senior</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_xlfn.IFS(L342&lt;31,"Young Adult",AND(L342&gt;=31,L342&lt;=55),"Middle Age",L342&gt;55,"Senior")</f>
        <v>Young Adult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_xlfn.IFS(L343&lt;31,"Young Adult",AND(L343&gt;=31,L343&lt;=55),"Middle Age",L343&gt;55,"Senior")</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_xlfn.IFS(L344&lt;31,"Young Adult",AND(L344&gt;=31,L344&lt;=55),"Middle Age",L344&gt;55,"Senior")</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_xlfn.IFS(L345&lt;31,"Young Adult",AND(L345&gt;=31,L345&lt;=55),"Middle Age",L345&gt;55,"Senior")</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_xlfn.IFS(L346&lt;31,"Young Adult",AND(L346&gt;=31,L346&lt;=55),"Middle Age",L346&gt;55,"Senior")</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_xlfn.IFS(L347&lt;31,"Young Adult",AND(L347&gt;=31,L347&lt;=55),"Middle Age",L347&gt;55,"Senior")</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_xlfn.IFS(L348&lt;31,"Young Adult",AND(L348&gt;=31,L348&lt;=55),"Middle Age",L348&gt;55,"Senior")</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_xlfn.IFS(L349&lt;31,"Young Adult",AND(L349&gt;=31,L349&lt;=55),"Middle Age",L349&gt;55,"Senior")</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_xlfn.IFS(L350&lt;31,"Young Adult",AND(L350&gt;=31,L350&lt;=55),"Middle Age",L350&gt;55,"Senior")</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_xlfn.IFS(L351&lt;31,"Young Adult",AND(L351&gt;=31,L351&lt;=55),"Middle Age",L351&gt;55,"Senior")</f>
        <v>Young Adult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_xlfn.IFS(L352&lt;31,"Young Adult",AND(L352&gt;=31,L352&lt;=55),"Middle Age",L352&gt;55,"Senior")</f>
        <v>Young Adult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_xlfn.IFS(L353&lt;31,"Young Adult",AND(L353&gt;=31,L353&lt;=55),"Middle Age",L353&gt;55,"Senior")</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_xlfn.IFS(L354&lt;31,"Young Adult",AND(L354&gt;=31,L354&lt;=55),"Middle Age",L354&gt;55,"Senior")</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_xlfn.IFS(L355&lt;31,"Young Adult",AND(L355&gt;=31,L355&lt;=55),"Middle Age",L355&gt;55,"Senior")</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_xlfn.IFS(L356&lt;31,"Young Adult",AND(L356&gt;=31,L356&lt;=55),"Middle Age",L356&gt;55,"Senior")</f>
        <v>Middle Age</v>
      </c>
      <c r="N356" t="s">
        <v>18</v>
      </c>
    </row>
    <row r="357" spans="1:14" x14ac:dyDescent="0.3">
      <c r="A357">
        <v>17238</v>
      </c>
      <c r="B357" t="s">
        <v>37</v>
      </c>
      <c r="C357" t="s">
        <v>39</v>
      </c>
      <c r="D357" s="3">
        <v>80000</v>
      </c>
      <c r="E357">
        <v>0</v>
      </c>
      <c r="F357" t="s">
        <v>13</v>
      </c>
      <c r="G357" t="s">
        <v>21</v>
      </c>
      <c r="H357" t="s">
        <v>15</v>
      </c>
      <c r="I357">
        <v>3</v>
      </c>
      <c r="J357" t="s">
        <v>30</v>
      </c>
      <c r="K357" t="s">
        <v>24</v>
      </c>
      <c r="L357">
        <v>32</v>
      </c>
      <c r="M357" t="str" cm="1">
        <f t="array" ref="M357">_xlfn.IFS(L357&lt;31,"Young Adult",AND(L357&gt;=31,L357&lt;=55),"Middle Age",L357&gt;55,"Senior")</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_xlfn.IFS(L358&lt;31,"Young Adult",AND(L358&gt;=31,L358&lt;=55),"Middle Age",L358&gt;55,"Senior")</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_xlfn.IFS(L359&lt;31,"Young Adult",AND(L359&gt;=31,L359&lt;=55),"Middle Age",L359&gt;55,"Senior")</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_xlfn.IFS(L360&lt;31,"Young Adult",AND(L360&gt;=31,L360&lt;=55),"Middle Age",L360&gt;55,"Senior")</f>
        <v>Senior</v>
      </c>
      <c r="N360" t="s">
        <v>15</v>
      </c>
    </row>
    <row r="361" spans="1:14" x14ac:dyDescent="0.3">
      <c r="A361">
        <v>17230</v>
      </c>
      <c r="B361" t="s">
        <v>36</v>
      </c>
      <c r="C361" t="s">
        <v>39</v>
      </c>
      <c r="D361" s="3">
        <v>80000</v>
      </c>
      <c r="E361">
        <v>0</v>
      </c>
      <c r="F361" t="s">
        <v>13</v>
      </c>
      <c r="G361" t="s">
        <v>21</v>
      </c>
      <c r="H361" t="s">
        <v>15</v>
      </c>
      <c r="I361">
        <v>3</v>
      </c>
      <c r="J361" t="s">
        <v>30</v>
      </c>
      <c r="K361" t="s">
        <v>24</v>
      </c>
      <c r="L361">
        <v>30</v>
      </c>
      <c r="M361" t="str" cm="1">
        <f t="array" ref="M361">_xlfn.IFS(L361&lt;31,"Young Adult",AND(L361&gt;=31,L361&lt;=55),"Middle Age",L361&gt;55,"Senior")</f>
        <v>Young Adult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_xlfn.IFS(L362&lt;31,"Young Adult",AND(L362&gt;=31,L362&lt;=55),"Middle Age",L362&gt;55,"Senior")</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_xlfn.IFS(L363&lt;31,"Young Adult",AND(L363&gt;=31,L363&lt;=55),"Middle Age",L363&gt;55,"Senior")</f>
        <v>Young Adult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_xlfn.IFS(L364&lt;31,"Young Adult",AND(L364&gt;=31,L364&lt;=55),"Middle Age",L364&gt;55,"Senior")</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_xlfn.IFS(L365&lt;31,"Young Adult",AND(L365&gt;=31,L365&lt;=55),"Middle Age",L365&gt;55,"Senior")</f>
        <v>Senior</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_xlfn.IFS(L366&lt;31,"Young Adult",AND(L366&gt;=31,L366&lt;=55),"Middle Age",L366&gt;55,"Senior")</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_xlfn.IFS(L367&lt;31,"Young Adult",AND(L367&gt;=31,L367&lt;=55),"Middle Age",L367&gt;55,"Senior")</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_xlfn.IFS(L368&lt;31,"Young Adult",AND(L368&gt;=31,L368&lt;=55),"Middle Age",L368&gt;55,"Senior")</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_xlfn.IFS(L369&lt;31,"Young Adult",AND(L369&gt;=31,L369&lt;=55),"Middle Age",L369&gt;55,"Senior")</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_xlfn.IFS(L370&lt;31,"Young Adult",AND(L370&gt;=31,L370&lt;=55),"Middle Age",L370&gt;55,"Senior")</f>
        <v>Senior</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_xlfn.IFS(L371&lt;31,"Young Adult",AND(L371&gt;=31,L371&lt;=55),"Middle Age",L371&gt;55,"Senior")</f>
        <v>Middle Age</v>
      </c>
      <c r="N371" t="s">
        <v>15</v>
      </c>
    </row>
    <row r="372" spans="1:14" x14ac:dyDescent="0.3">
      <c r="A372">
        <v>17324</v>
      </c>
      <c r="B372" t="s">
        <v>36</v>
      </c>
      <c r="C372" t="s">
        <v>38</v>
      </c>
      <c r="D372" s="3">
        <v>100000</v>
      </c>
      <c r="E372">
        <v>4</v>
      </c>
      <c r="F372" t="s">
        <v>13</v>
      </c>
      <c r="G372" t="s">
        <v>21</v>
      </c>
      <c r="H372" t="s">
        <v>15</v>
      </c>
      <c r="I372">
        <v>1</v>
      </c>
      <c r="J372" t="s">
        <v>30</v>
      </c>
      <c r="K372" t="s">
        <v>24</v>
      </c>
      <c r="L372">
        <v>46</v>
      </c>
      <c r="M372" t="str" cm="1">
        <f t="array" ref="M372">_xlfn.IFS(L372&lt;31,"Young Adult",AND(L372&gt;=31,L372&lt;=55),"Middle Age",L372&gt;55,"Senior")</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_xlfn.IFS(L373&lt;31,"Young Adult",AND(L373&gt;=31,L373&lt;=55),"Middle Age",L373&gt;55,"Senior")</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_xlfn.IFS(L374&lt;31,"Young Adult",AND(L374&gt;=31,L374&lt;=55),"Middle Age",L374&gt;55,"Senior")</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_xlfn.IFS(L375&lt;31,"Young Adult",AND(L375&gt;=31,L375&lt;=55),"Middle Age",L375&gt;55,"Senior")</f>
        <v>Young Adult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_xlfn.IFS(L376&lt;31,"Young Adult",AND(L376&gt;=31,L376&lt;=55),"Middle Age",L376&gt;55,"Senior")</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_xlfn.IFS(L377&lt;31,"Young Adult",AND(L377&gt;=31,L377&lt;=55),"Middle Age",L377&gt;55,"Senior")</f>
        <v>Senior</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_xlfn.IFS(L378&lt;31,"Young Adult",AND(L378&gt;=31,L378&lt;=55),"Middle Age",L378&gt;55,"Senior")</f>
        <v>Senior</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_xlfn.IFS(L379&lt;31,"Young Adult",AND(L379&gt;=31,L379&lt;=55),"Middle Age",L379&gt;55,"Senior")</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_xlfn.IFS(L380&lt;31,"Young Adult",AND(L380&gt;=31,L380&lt;=55),"Middle Age",L380&gt;55,"Senior")</f>
        <v>Senior</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_xlfn.IFS(L381&lt;31,"Young Adult",AND(L381&gt;=31,L381&lt;=55),"Middle Age",L381&gt;55,"Senior")</f>
        <v>Middle Age</v>
      </c>
      <c r="N381" t="s">
        <v>18</v>
      </c>
    </row>
    <row r="382" spans="1:14" x14ac:dyDescent="0.3">
      <c r="A382">
        <v>13620</v>
      </c>
      <c r="B382" t="s">
        <v>37</v>
      </c>
      <c r="C382" t="s">
        <v>39</v>
      </c>
      <c r="D382" s="3">
        <v>70000</v>
      </c>
      <c r="E382">
        <v>0</v>
      </c>
      <c r="F382" t="s">
        <v>13</v>
      </c>
      <c r="G382" t="s">
        <v>21</v>
      </c>
      <c r="H382" t="s">
        <v>18</v>
      </c>
      <c r="I382">
        <v>3</v>
      </c>
      <c r="J382" t="s">
        <v>30</v>
      </c>
      <c r="K382" t="s">
        <v>24</v>
      </c>
      <c r="L382">
        <v>30</v>
      </c>
      <c r="M382" t="str" cm="1">
        <f t="array" ref="M382">_xlfn.IFS(L382&lt;31,"Young Adult",AND(L382&gt;=31,L382&lt;=55),"Middle Age",L382&gt;55,"Senior")</f>
        <v>Young Adult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_xlfn.IFS(L383&lt;31,"Young Adult",AND(L383&gt;=31,L383&lt;=55),"Middle Age",L383&gt;55,"Senior")</f>
        <v>Senior</v>
      </c>
      <c r="N383" t="s">
        <v>18</v>
      </c>
    </row>
    <row r="384" spans="1:14" x14ac:dyDescent="0.3">
      <c r="A384">
        <v>13586</v>
      </c>
      <c r="B384" t="s">
        <v>36</v>
      </c>
      <c r="C384" t="s">
        <v>39</v>
      </c>
      <c r="D384" s="3">
        <v>80000</v>
      </c>
      <c r="E384">
        <v>4</v>
      </c>
      <c r="F384" t="s">
        <v>19</v>
      </c>
      <c r="G384" t="s">
        <v>21</v>
      </c>
      <c r="H384" t="s">
        <v>15</v>
      </c>
      <c r="I384">
        <v>2</v>
      </c>
      <c r="J384" t="s">
        <v>30</v>
      </c>
      <c r="K384" t="s">
        <v>17</v>
      </c>
      <c r="L384">
        <v>53</v>
      </c>
      <c r="M384" t="str" cm="1">
        <f t="array" ref="M384">_xlfn.IFS(L384&lt;31,"Young Adult",AND(L384&gt;=31,L384&lt;=55),"Middle Age",L384&gt;55,"Senior")</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_xlfn.IFS(L385&lt;31,"Young Adult",AND(L385&gt;=31,L385&lt;=55),"Middle Age",L385&gt;55,"Senior")</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_xlfn.IFS(L386&lt;31,"Young Adult",AND(L386&gt;=31,L386&lt;=55),"Middle Age",L386&gt;55,"Senior")</f>
        <v>Young Adult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_xlfn.IFS(L387&lt;31,"Young Adult",AND(L387&gt;=31,L387&lt;=55),"Middle Age",L387&gt;55,"Senior")</f>
        <v>Middle Age</v>
      </c>
      <c r="N387" t="s">
        <v>18</v>
      </c>
    </row>
    <row r="388" spans="1:14" x14ac:dyDescent="0.3">
      <c r="A388">
        <v>28957</v>
      </c>
      <c r="B388" t="s">
        <v>37</v>
      </c>
      <c r="C388" t="s">
        <v>38</v>
      </c>
      <c r="D388" s="3">
        <v>120000</v>
      </c>
      <c r="E388">
        <v>0</v>
      </c>
      <c r="F388" t="s">
        <v>29</v>
      </c>
      <c r="G388" t="s">
        <v>21</v>
      </c>
      <c r="H388" t="s">
        <v>15</v>
      </c>
      <c r="I388">
        <v>4</v>
      </c>
      <c r="J388" t="s">
        <v>30</v>
      </c>
      <c r="K388" t="s">
        <v>24</v>
      </c>
      <c r="L388">
        <v>34</v>
      </c>
      <c r="M388" t="str" cm="1">
        <f t="array" ref="M388">_xlfn.IFS(L388&lt;31,"Young Adult",AND(L388&gt;=31,L388&lt;=55),"Middle Age",L388&gt;55,"Senior")</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_xlfn.IFS(L389&lt;31,"Young Adult",AND(L389&gt;=31,L389&lt;=55),"Middle Age",L389&gt;55,"Senior")</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_xlfn.IFS(L390&lt;31,"Young Adult",AND(L390&gt;=31,L390&lt;=55),"Middle Age",L390&gt;55,"Senior")</f>
        <v>Senior</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_xlfn.IFS(L391&lt;31,"Young Adult",AND(L391&gt;=31,L391&lt;=55),"Middle Age",L391&gt;55,"Senior")</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_xlfn.IFS(L392&lt;31,"Young Adult",AND(L392&gt;=31,L392&lt;=55),"Middle Age",L392&gt;55,"Senior")</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_xlfn.IFS(L393&lt;31,"Young Adult",AND(L393&gt;=31,L393&lt;=55),"Middle Age",L393&gt;55,"Senior")</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_xlfn.IFS(L394&lt;31,"Young Adult",AND(L394&gt;=31,L394&lt;=55),"Middle Age",L394&gt;55,"Senior")</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_xlfn.IFS(L395&lt;31,"Young Adult",AND(L395&gt;=31,L395&lt;=55),"Middle Age",L395&gt;55,"Senior")</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_xlfn.IFS(L396&lt;31,"Young Adult",AND(L396&gt;=31,L396&lt;=55),"Middle Age",L396&gt;55,"Senior")</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_xlfn.IFS(L397&lt;31,"Young Adult",AND(L397&gt;=31,L397&lt;=55),"Middle Age",L397&gt;55,"Senior")</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_xlfn.IFS(L398&lt;31,"Young Adult",AND(L398&gt;=31,L398&lt;=55),"Middle Age",L398&gt;55,"Senior")</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_xlfn.IFS(L399&lt;31,"Young Adult",AND(L399&gt;=31,L399&lt;=55),"Middle Age",L399&gt;55,"Senior")</f>
        <v>Senior</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_xlfn.IFS(L400&lt;31,"Young Adult",AND(L400&gt;=31,L400&lt;=55),"Middle Age",L400&gt;55,"Senior")</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_xlfn.IFS(L401&lt;31,"Young Adult",AND(L401&gt;=31,L401&lt;=55),"Middle Age",L401&gt;55,"Senior")</f>
        <v>Middle Age</v>
      </c>
      <c r="N401" t="s">
        <v>15</v>
      </c>
    </row>
    <row r="402" spans="1:14" x14ac:dyDescent="0.3">
      <c r="A402">
        <v>25792</v>
      </c>
      <c r="B402" t="s">
        <v>37</v>
      </c>
      <c r="C402" t="s">
        <v>38</v>
      </c>
      <c r="D402" s="3">
        <v>110000</v>
      </c>
      <c r="E402">
        <v>3</v>
      </c>
      <c r="F402" t="s">
        <v>13</v>
      </c>
      <c r="G402" t="s">
        <v>28</v>
      </c>
      <c r="H402" t="s">
        <v>15</v>
      </c>
      <c r="I402">
        <v>4</v>
      </c>
      <c r="J402" t="s">
        <v>30</v>
      </c>
      <c r="K402" t="s">
        <v>17</v>
      </c>
      <c r="L402">
        <v>53</v>
      </c>
      <c r="M402" t="str" cm="1">
        <f t="array" ref="M402">_xlfn.IFS(L402&lt;31,"Young Adult",AND(L402&gt;=31,L402&lt;=55),"Middle Age",L402&gt;55,"Senior")</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_xlfn.IFS(L403&lt;31,"Young Adult",AND(L403&gt;=31,L403&lt;=55),"Middle Age",L403&gt;55,"Senior")</f>
        <v>Senior</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_xlfn.IFS(L404&lt;31,"Young Adult",AND(L404&gt;=31,L404&lt;=55),"Middle Age",L404&gt;55,"Senior")</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_xlfn.IFS(L405&lt;31,"Young Adult",AND(L405&gt;=31,L405&lt;=55),"Middle Age",L405&gt;55,"Senior")</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_xlfn.IFS(L406&lt;31,"Young Adult",AND(L406&gt;=31,L406&lt;=55),"Middle Age",L406&gt;55,"Senior")</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_xlfn.IFS(L407&lt;31,"Young Adult",AND(L407&gt;=31,L407&lt;=55),"Middle Age",L407&gt;55,"Senior")</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_xlfn.IFS(L408&lt;31,"Young Adult",AND(L408&gt;=31,L408&lt;=55),"Middle Age",L408&gt;55,"Senior")</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_xlfn.IFS(L409&lt;31,"Young Adult",AND(L409&gt;=31,L409&lt;=55),"Middle Age",L409&gt;55,"Senior")</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_xlfn.IFS(L410&lt;31,"Young Adult",AND(L410&gt;=31,L410&lt;=55),"Middle Age",L410&gt;55,"Senior")</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_xlfn.IFS(L411&lt;31,"Young Adult",AND(L411&gt;=31,L411&lt;=55),"Middle Age",L411&gt;55,"Senior")</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_xlfn.IFS(L412&lt;31,"Young Adult",AND(L412&gt;=31,L412&lt;=55),"Middle Age",L412&gt;55,"Senior")</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_xlfn.IFS(L413&lt;31,"Young Adult",AND(L413&gt;=31,L413&lt;=55),"Middle Age",L413&gt;55,"Senior")</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_xlfn.IFS(L414&lt;31,"Young Adult",AND(L414&gt;=31,L414&lt;=55),"Middle Age",L414&gt;55,"Senior")</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_xlfn.IFS(L415&lt;31,"Young Adult",AND(L415&gt;=31,L415&lt;=55),"Middle Age",L415&gt;55,"Senior")</f>
        <v>Senior</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_xlfn.IFS(L416&lt;31,"Young Adult",AND(L416&gt;=31,L416&lt;=55),"Middle Age",L416&gt;55,"Senior")</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_xlfn.IFS(L417&lt;31,"Young Adult",AND(L417&gt;=31,L417&lt;=55),"Middle Age",L417&gt;55,"Senior")</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_xlfn.IFS(L418&lt;31,"Young Adult",AND(L418&gt;=31,L418&lt;=55),"Middle Age",L418&gt;55,"Senior")</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_xlfn.IFS(L419&lt;31,"Young Adult",AND(L419&gt;=31,L419&lt;=55),"Middle Age",L419&gt;55,"Senior")</f>
        <v>Senior</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_xlfn.IFS(L420&lt;31,"Young Adult",AND(L420&gt;=31,L420&lt;=55),"Middle Age",L420&gt;55,"Senior")</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_xlfn.IFS(L421&lt;31,"Young Adult",AND(L421&gt;=31,L421&lt;=55),"Middle Age",L421&gt;55,"Senior")</f>
        <v>Middle Age</v>
      </c>
      <c r="N421" t="s">
        <v>15</v>
      </c>
    </row>
    <row r="422" spans="1:14" x14ac:dyDescent="0.3">
      <c r="A422">
        <v>18153</v>
      </c>
      <c r="B422" t="s">
        <v>36</v>
      </c>
      <c r="C422" t="s">
        <v>38</v>
      </c>
      <c r="D422" s="3">
        <v>100000</v>
      </c>
      <c r="E422">
        <v>2</v>
      </c>
      <c r="F422" t="s">
        <v>13</v>
      </c>
      <c r="G422" t="s">
        <v>28</v>
      </c>
      <c r="H422" t="s">
        <v>15</v>
      </c>
      <c r="I422">
        <v>4</v>
      </c>
      <c r="J422" t="s">
        <v>30</v>
      </c>
      <c r="K422" t="s">
        <v>17</v>
      </c>
      <c r="L422">
        <v>59</v>
      </c>
      <c r="M422" t="str" cm="1">
        <f t="array" ref="M422">_xlfn.IFS(L422&lt;31,"Young Adult",AND(L422&gt;=31,L422&lt;=55),"Middle Age",L422&gt;55,"Senior")</f>
        <v>Senior</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_xlfn.IFS(L423&lt;31,"Young Adult",AND(L423&gt;=31,L423&lt;=55),"Middle Age",L423&gt;55,"Senior")</f>
        <v>Middle Age</v>
      </c>
      <c r="N423" t="s">
        <v>18</v>
      </c>
    </row>
    <row r="424" spans="1:14" x14ac:dyDescent="0.3">
      <c r="A424">
        <v>24901</v>
      </c>
      <c r="B424" t="s">
        <v>37</v>
      </c>
      <c r="C424" t="s">
        <v>39</v>
      </c>
      <c r="D424" s="3">
        <v>110000</v>
      </c>
      <c r="E424">
        <v>0</v>
      </c>
      <c r="F424" t="s">
        <v>19</v>
      </c>
      <c r="G424" t="s">
        <v>28</v>
      </c>
      <c r="H424" t="s">
        <v>18</v>
      </c>
      <c r="I424">
        <v>3</v>
      </c>
      <c r="J424" t="s">
        <v>30</v>
      </c>
      <c r="K424" t="s">
        <v>24</v>
      </c>
      <c r="L424">
        <v>32</v>
      </c>
      <c r="M424" t="str" cm="1">
        <f t="array" ref="M424">_xlfn.IFS(L424&lt;31,"Young Adult",AND(L424&gt;=31,L424&lt;=55),"Middle Age",L424&gt;55,"Senior")</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_xlfn.IFS(L425&lt;31,"Young Adult",AND(L425&gt;=31,L425&lt;=55),"Middle Age",L425&gt;55,"Senior")</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_xlfn.IFS(L426&lt;31,"Young Adult",AND(L426&gt;=31,L426&lt;=55),"Middle Age",L426&gt;55,"Senior")</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_xlfn.IFS(L427&lt;31,"Young Adult",AND(L427&gt;=31,L427&lt;=55),"Middle Age",L427&gt;55,"Senior")</f>
        <v>Senior</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_xlfn.IFS(L428&lt;31,"Young Adult",AND(L428&gt;=31,L428&lt;=55),"Middle Age",L428&gt;55,"Senior")</f>
        <v>Young Adult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_xlfn.IFS(L429&lt;31,"Young Adult",AND(L429&gt;=31,L429&lt;=55),"Middle Age",L429&gt;55,"Senior")</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_xlfn.IFS(L430&lt;31,"Young Adult",AND(L430&gt;=31,L430&lt;=55),"Middle Age",L430&gt;55,"Senior")</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_xlfn.IFS(L431&lt;31,"Young Adult",AND(L431&gt;=31,L431&lt;=55),"Middle Age",L431&gt;55,"Senior")</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_xlfn.IFS(L432&lt;31,"Young Adult",AND(L432&gt;=31,L432&lt;=55),"Middle Age",L432&gt;55,"Senior")</f>
        <v>Middle Age</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_xlfn.IFS(L433&lt;31,"Young Adult",AND(L433&gt;=31,L433&lt;=55),"Middle Age",L433&gt;55,"Senior")</f>
        <v>Young Adult</v>
      </c>
      <c r="N433" t="s">
        <v>15</v>
      </c>
    </row>
    <row r="434" spans="1:14" x14ac:dyDescent="0.3">
      <c r="A434">
        <v>21891</v>
      </c>
      <c r="B434" t="s">
        <v>36</v>
      </c>
      <c r="C434" t="s">
        <v>38</v>
      </c>
      <c r="D434" s="3">
        <v>110000</v>
      </c>
      <c r="E434">
        <v>0</v>
      </c>
      <c r="F434" t="s">
        <v>27</v>
      </c>
      <c r="G434" t="s">
        <v>28</v>
      </c>
      <c r="H434" t="s">
        <v>15</v>
      </c>
      <c r="I434">
        <v>3</v>
      </c>
      <c r="J434" t="s">
        <v>30</v>
      </c>
      <c r="K434" t="s">
        <v>24</v>
      </c>
      <c r="L434">
        <v>34</v>
      </c>
      <c r="M434" t="str" cm="1">
        <f t="array" ref="M434">_xlfn.IFS(L434&lt;31,"Young Adult",AND(L434&gt;=31,L434&lt;=55),"Middle Age",L434&gt;55,"Senior")</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_xlfn.IFS(L435&lt;31,"Young Adult",AND(L435&gt;=31,L435&lt;=55),"Middle Age",L435&gt;55,"Senior")</f>
        <v>Young Adult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_xlfn.IFS(L436&lt;31,"Young Adult",AND(L436&gt;=31,L436&lt;=55),"Middle Age",L436&gt;55,"Senior")</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_xlfn.IFS(L437&lt;31,"Young Adult",AND(L437&gt;=31,L437&lt;=55),"Middle Age",L437&gt;55,"Senior")</f>
        <v>Senior</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_xlfn.IFS(L438&lt;31,"Young Adult",AND(L438&gt;=31,L438&lt;=55),"Middle Age",L438&gt;55,"Senior")</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_xlfn.IFS(L439&lt;31,"Young Adult",AND(L439&gt;=31,L439&lt;=55),"Middle Age",L439&gt;55,"Senior")</f>
        <v>Young Adult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_xlfn.IFS(L440&lt;31,"Young Adult",AND(L440&gt;=31,L440&lt;=55),"Middle Age",L440&gt;55,"Senior")</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_xlfn.IFS(L441&lt;31,"Young Adult",AND(L441&gt;=31,L441&lt;=55),"Middle Age",L441&gt;55,"Senior")</f>
        <v>Middle Age</v>
      </c>
      <c r="N441" t="s">
        <v>18</v>
      </c>
    </row>
    <row r="442" spans="1:14" x14ac:dyDescent="0.3">
      <c r="A442">
        <v>21561</v>
      </c>
      <c r="B442" t="s">
        <v>37</v>
      </c>
      <c r="C442" t="s">
        <v>39</v>
      </c>
      <c r="D442" s="3">
        <v>90000</v>
      </c>
      <c r="E442">
        <v>0</v>
      </c>
      <c r="F442" t="s">
        <v>13</v>
      </c>
      <c r="G442" t="s">
        <v>21</v>
      </c>
      <c r="H442" t="s">
        <v>18</v>
      </c>
      <c r="I442">
        <v>3</v>
      </c>
      <c r="J442" t="s">
        <v>30</v>
      </c>
      <c r="K442" t="s">
        <v>24</v>
      </c>
      <c r="L442">
        <v>34</v>
      </c>
      <c r="M442" t="str" cm="1">
        <f t="array" ref="M442">_xlfn.IFS(L442&lt;31,"Young Adult",AND(L442&gt;=31,L442&lt;=55),"Middle Age",L442&gt;55,"Senior")</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_xlfn.IFS(L443&lt;31,"Young Adult",AND(L443&gt;=31,L443&lt;=55),"Middle Age",L443&gt;55,"Senior")</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_xlfn.IFS(L444&lt;31,"Young Adult",AND(L444&gt;=31,L444&lt;=55),"Middle Age",L444&gt;55,"Senior")</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_xlfn.IFS(L445&lt;31,"Young Adult",AND(L445&gt;=31,L445&lt;=55),"Middle Age",L445&gt;55,"Senior")</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_xlfn.IFS(L446&lt;31,"Young Adult",AND(L446&gt;=31,L446&lt;=55),"Middle Age",L446&gt;55,"Senior")</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_xlfn.IFS(L447&lt;31,"Young Adult",AND(L447&gt;=31,L447&lt;=55),"Middle Age",L447&gt;55,"Senior")</f>
        <v>Middle Age</v>
      </c>
      <c r="N447" t="s">
        <v>15</v>
      </c>
    </row>
    <row r="448" spans="1:14" x14ac:dyDescent="0.3">
      <c r="A448">
        <v>14278</v>
      </c>
      <c r="B448" t="s">
        <v>36</v>
      </c>
      <c r="C448" t="s">
        <v>38</v>
      </c>
      <c r="D448" s="3">
        <v>130000</v>
      </c>
      <c r="E448">
        <v>0</v>
      </c>
      <c r="F448" t="s">
        <v>31</v>
      </c>
      <c r="G448" t="s">
        <v>28</v>
      </c>
      <c r="H448" t="s">
        <v>15</v>
      </c>
      <c r="I448">
        <v>1</v>
      </c>
      <c r="J448" t="s">
        <v>30</v>
      </c>
      <c r="K448" t="s">
        <v>24</v>
      </c>
      <c r="L448">
        <v>48</v>
      </c>
      <c r="M448" t="str" cm="1">
        <f t="array" ref="M448">_xlfn.IFS(L448&lt;31,"Young Adult",AND(L448&gt;=31,L448&lt;=55),"Middle Age",L448&gt;55,"Senior")</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_xlfn.IFS(L449&lt;31,"Young Adult",AND(L449&gt;=31,L449&lt;=55),"Middle Age",L449&gt;55,"Senior")</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_xlfn.IFS(L450&lt;31,"Young Adult",AND(L450&gt;=31,L450&lt;=55),"Middle Age",L450&gt;55,"Senior")</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_xlfn.IFS(L451&lt;31,"Young Adult",AND(L451&gt;=31,L451&lt;=55),"Middle Age",L451&gt;55,"Senior")</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_xlfn.IFS(L452&lt;31,"Young Adult",AND(L452&gt;=31,L452&lt;=55),"Middle Age",L452&gt;55,"Senior")</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_xlfn.IFS(L453&lt;31,"Young Adult",AND(L453&gt;=31,L453&lt;=55),"Middle Age",L453&gt;55,"Senior")</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_xlfn.IFS(L454&lt;31,"Young Adult",AND(L454&gt;=31,L454&lt;=55),"Middle Age",L454&gt;55,"Senior")</f>
        <v>Senior</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_xlfn.IFS(L455&lt;31,"Young Adult",AND(L455&gt;=31,L455&lt;=55),"Middle Age",L455&gt;55,"Senior")</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_xlfn.IFS(L456&lt;31,"Young Adult",AND(L456&gt;=31,L456&lt;=55),"Middle Age",L456&gt;55,"Senior")</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_xlfn.IFS(L457&lt;31,"Young Adult",AND(L457&gt;=31,L457&lt;=55),"Middle Age",L457&gt;55,"Senior")</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_xlfn.IFS(L458&lt;31,"Young Adult",AND(L458&gt;=31,L458&lt;=55),"Middle Age",L458&gt;55,"Senior")</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_xlfn.IFS(L459&lt;31,"Young Adult",AND(L459&gt;=31,L459&lt;=55),"Middle Age",L459&gt;55,"Senior")</f>
        <v>Senior</v>
      </c>
      <c r="N459" t="s">
        <v>18</v>
      </c>
    </row>
    <row r="460" spans="1:14" x14ac:dyDescent="0.3">
      <c r="A460">
        <v>21560</v>
      </c>
      <c r="B460" t="s">
        <v>36</v>
      </c>
      <c r="C460" t="s">
        <v>39</v>
      </c>
      <c r="D460" s="3">
        <v>120000</v>
      </c>
      <c r="E460">
        <v>0</v>
      </c>
      <c r="F460" t="s">
        <v>29</v>
      </c>
      <c r="G460" t="s">
        <v>21</v>
      </c>
      <c r="H460" t="s">
        <v>15</v>
      </c>
      <c r="I460">
        <v>4</v>
      </c>
      <c r="J460" t="s">
        <v>30</v>
      </c>
      <c r="K460" t="s">
        <v>24</v>
      </c>
      <c r="L460">
        <v>32</v>
      </c>
      <c r="M460" t="str" cm="1">
        <f t="array" ref="M460">_xlfn.IFS(L460&lt;31,"Young Adult",AND(L460&gt;=31,L460&lt;=55),"Middle Age",L460&gt;55,"Senior")</f>
        <v>Middle Age</v>
      </c>
      <c r="N460" t="s">
        <v>15</v>
      </c>
    </row>
    <row r="461" spans="1:14" x14ac:dyDescent="0.3">
      <c r="A461">
        <v>21554</v>
      </c>
      <c r="B461" t="s">
        <v>37</v>
      </c>
      <c r="C461" t="s">
        <v>38</v>
      </c>
      <c r="D461" s="3">
        <v>80000</v>
      </c>
      <c r="E461">
        <v>0</v>
      </c>
      <c r="F461" t="s">
        <v>13</v>
      </c>
      <c r="G461" t="s">
        <v>21</v>
      </c>
      <c r="H461" t="s">
        <v>18</v>
      </c>
      <c r="I461">
        <v>3</v>
      </c>
      <c r="J461" t="s">
        <v>30</v>
      </c>
      <c r="K461" t="s">
        <v>24</v>
      </c>
      <c r="L461">
        <v>33</v>
      </c>
      <c r="M461" t="str" cm="1">
        <f t="array" ref="M461">_xlfn.IFS(L461&lt;31,"Young Adult",AND(L461&gt;=31,L461&lt;=55),"Middle Age",L461&gt;55,"Senior")</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_xlfn.IFS(L462&lt;31,"Young Adult",AND(L462&gt;=31,L462&lt;=55),"Middle Age",L462&gt;55,"Senior")</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_xlfn.IFS(L463&lt;31,"Young Adult",AND(L463&gt;=31,L463&lt;=55),"Middle Age",L463&gt;55,"Senior")</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_xlfn.IFS(L464&lt;31,"Young Adult",AND(L464&gt;=31,L464&lt;=55),"Middle Age",L464&gt;55,"Senior")</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_xlfn.IFS(L465&lt;31,"Young Adult",AND(L465&gt;=31,L465&lt;=55),"Middle Age",L465&gt;55,"Senior")</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_xlfn.IFS(L466&lt;31,"Young Adult",AND(L466&gt;=31,L466&lt;=55),"Middle Age",L466&gt;55,"Senior")</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_xlfn.IFS(L467&lt;31,"Young Adult",AND(L467&gt;=31,L467&lt;=55),"Middle Age",L467&gt;55,"Senior")</f>
        <v>Senior</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_xlfn.IFS(L468&lt;31,"Young Adult",AND(L468&gt;=31,L468&lt;=55),"Middle Age",L468&gt;55,"Senior")</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_xlfn.IFS(L469&lt;31,"Young Adult",AND(L469&gt;=31,L469&lt;=55),"Middle Age",L469&gt;55,"Senior")</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_xlfn.IFS(L470&lt;31,"Young Adult",AND(L470&gt;=31,L470&lt;=55),"Middle Age",L470&gt;55,"Senior")</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_xlfn.IFS(L471&lt;31,"Young Adult",AND(L471&gt;=31,L471&lt;=55),"Middle Age",L471&gt;55,"Senior")</f>
        <v>Senior</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_xlfn.IFS(L472&lt;31,"Young Adult",AND(L472&gt;=31,L472&lt;=55),"Middle Age",L472&gt;55,"Senior")</f>
        <v>Young Adult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_xlfn.IFS(L473&lt;31,"Young Adult",AND(L473&gt;=31,L473&lt;=55),"Middle Age",L473&gt;55,"Senior")</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_xlfn.IFS(L474&lt;31,"Young Adult",AND(L474&gt;=31,L474&lt;=55),"Middle Age",L474&gt;55,"Senior")</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_xlfn.IFS(L475&lt;31,"Young Adult",AND(L475&gt;=31,L475&lt;=55),"Middle Age",L475&gt;55,"Senior")</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_xlfn.IFS(L476&lt;31,"Young Adult",AND(L476&gt;=31,L476&lt;=55),"Middle Age",L476&gt;55,"Senior")</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_xlfn.IFS(L477&lt;31,"Young Adult",AND(L477&gt;=31,L477&lt;=55),"Middle Age",L477&gt;55,"Senior")</f>
        <v>Senior</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_xlfn.IFS(L478&lt;31,"Young Adult",AND(L478&gt;=31,L478&lt;=55),"Middle Age",L478&gt;55,"Senior")</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_xlfn.IFS(L479&lt;31,"Young Adult",AND(L479&gt;=31,L479&lt;=55),"Middle Age",L479&gt;55,"Senior")</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_xlfn.IFS(L480&lt;31,"Young Adult",AND(L480&gt;=31,L480&lt;=55),"Middle Age",L480&gt;55,"Senior")</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_xlfn.IFS(L481&lt;31,"Young Adult",AND(L481&gt;=31,L481&lt;=55),"Middle Age",L481&gt;55,"Senior")</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_xlfn.IFS(L482&lt;31,"Young Adult",AND(L482&gt;=31,L482&lt;=55),"Middle Age",L482&gt;55,"Senior")</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_xlfn.IFS(L483&lt;31,"Young Adult",AND(L483&gt;=31,L483&lt;=55),"Middle Age",L483&gt;55,"Senior")</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_xlfn.IFS(L484&lt;31,"Young Adult",AND(L484&gt;=31,L484&lt;=55),"Middle Age",L484&gt;55,"Senior")</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_xlfn.IFS(L485&lt;31,"Young Adult",AND(L485&gt;=31,L485&lt;=55),"Middle Age",L485&gt;55,"Senior")</f>
        <v>Senior</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_xlfn.IFS(L486&lt;31,"Young Adult",AND(L486&gt;=31,L486&lt;=55),"Middle Age",L486&gt;55,"Senior")</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_xlfn.IFS(L487&lt;31,"Young Adult",AND(L487&gt;=31,L487&lt;=55),"Middle Age",L487&gt;55,"Senior")</f>
        <v>Middle Age</v>
      </c>
      <c r="N487" t="s">
        <v>18</v>
      </c>
    </row>
    <row r="488" spans="1:14" x14ac:dyDescent="0.3">
      <c r="A488">
        <v>26415</v>
      </c>
      <c r="B488" t="s">
        <v>36</v>
      </c>
      <c r="C488" t="s">
        <v>38</v>
      </c>
      <c r="D488" s="3">
        <v>90000</v>
      </c>
      <c r="E488">
        <v>4</v>
      </c>
      <c r="F488" t="s">
        <v>29</v>
      </c>
      <c r="G488" t="s">
        <v>14</v>
      </c>
      <c r="H488" t="s">
        <v>15</v>
      </c>
      <c r="I488">
        <v>4</v>
      </c>
      <c r="J488" t="s">
        <v>30</v>
      </c>
      <c r="K488" t="s">
        <v>17</v>
      </c>
      <c r="L488">
        <v>58</v>
      </c>
      <c r="M488" t="str" cm="1">
        <f t="array" ref="M488">_xlfn.IFS(L488&lt;31,"Young Adult",AND(L488&gt;=31,L488&lt;=55),"Middle Age",L488&gt;55,"Senior")</f>
        <v>Senior</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_xlfn.IFS(L489&lt;31,"Young Adult",AND(L489&gt;=31,L489&lt;=55),"Middle Age",L489&gt;55,"Senior")</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_xlfn.IFS(L490&lt;31,"Young Adult",AND(L490&gt;=31,L490&lt;=55),"Middle Age",L490&gt;55,"Senior")</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_xlfn.IFS(L491&lt;31,"Young Adult",AND(L491&gt;=31,L491&lt;=55),"Middle Age",L491&gt;55,"Senior")</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_xlfn.IFS(L492&lt;31,"Young Adult",AND(L492&gt;=31,L492&lt;=55),"Middle Age",L492&gt;55,"Senior")</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_xlfn.IFS(L493&lt;31,"Young Adult",AND(L493&gt;=31,L493&lt;=55),"Middle Age",L493&gt;55,"Senior")</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_xlfn.IFS(L494&lt;31,"Young Adult",AND(L494&gt;=31,L494&lt;=55),"Middle Age",L494&gt;55,"Senior")</f>
        <v>Middle Age</v>
      </c>
      <c r="N494" t="s">
        <v>15</v>
      </c>
    </row>
    <row r="495" spans="1:14" x14ac:dyDescent="0.3">
      <c r="A495">
        <v>23707</v>
      </c>
      <c r="B495" t="s">
        <v>37</v>
      </c>
      <c r="C495" t="s">
        <v>39</v>
      </c>
      <c r="D495" s="3">
        <v>70000</v>
      </c>
      <c r="E495">
        <v>5</v>
      </c>
      <c r="F495" t="s">
        <v>13</v>
      </c>
      <c r="G495" t="s">
        <v>28</v>
      </c>
      <c r="H495" t="s">
        <v>15</v>
      </c>
      <c r="I495">
        <v>3</v>
      </c>
      <c r="J495" t="s">
        <v>30</v>
      </c>
      <c r="K495" t="s">
        <v>32</v>
      </c>
      <c r="L495">
        <v>60</v>
      </c>
      <c r="M495" t="str" cm="1">
        <f t="array" ref="M495">_xlfn.IFS(L495&lt;31,"Young Adult",AND(L495&gt;=31,L495&lt;=55),"Middle Age",L495&gt;55,"Senior")</f>
        <v>Senior</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_xlfn.IFS(L496&lt;31,"Young Adult",AND(L496&gt;=31,L496&lt;=55),"Middle Age",L496&gt;55,"Senior")</f>
        <v>Middle Age</v>
      </c>
      <c r="N496" t="s">
        <v>18</v>
      </c>
    </row>
    <row r="497" spans="1:14" x14ac:dyDescent="0.3">
      <c r="A497">
        <v>24981</v>
      </c>
      <c r="B497" t="s">
        <v>36</v>
      </c>
      <c r="C497" t="s">
        <v>39</v>
      </c>
      <c r="D497" s="3">
        <v>60000</v>
      </c>
      <c r="E497">
        <v>2</v>
      </c>
      <c r="F497" t="s">
        <v>19</v>
      </c>
      <c r="G497" t="s">
        <v>21</v>
      </c>
      <c r="H497" t="s">
        <v>15</v>
      </c>
      <c r="I497">
        <v>2</v>
      </c>
      <c r="J497" t="s">
        <v>30</v>
      </c>
      <c r="K497" t="s">
        <v>32</v>
      </c>
      <c r="L497">
        <v>56</v>
      </c>
      <c r="M497" t="str" cm="1">
        <f t="array" ref="M497">_xlfn.IFS(L497&lt;31,"Young Adult",AND(L497&gt;=31,L497&lt;=55),"Middle Age",L497&gt;55,"Senior")</f>
        <v>Senior</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_xlfn.IFS(L498&lt;31,"Young Adult",AND(L498&gt;=31,L498&lt;=55),"Middle Age",L498&gt;55,"Senior")</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_xlfn.IFS(L499&lt;31,"Young Adult",AND(L499&gt;=31,L499&lt;=55),"Middle Age",L499&gt;55,"Senior")</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_xlfn.IFS(L500&lt;31,"Young Adult",AND(L500&gt;=31,L500&lt;=55),"Middle Age",L500&gt;55,"Senior")</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_xlfn.IFS(L501&lt;31,"Young Adult",AND(L501&gt;=31,L501&lt;=55),"Middle Age",L501&gt;55,"Senior")</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_xlfn.IFS(L502&lt;31,"Young Adult",AND(L502&gt;=31,L502&lt;=55),"Middle Age",L502&gt;55,"Senior")</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_xlfn.IFS(L503&lt;31,"Young Adult",AND(L503&gt;=31,L503&lt;=55),"Middle Age",L503&gt;55,"Senior")</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_xlfn.IFS(L504&lt;31,"Young Adult",AND(L504&gt;=31,L504&lt;=55),"Middle Age",L504&gt;55,"Senior")</f>
        <v>Young Adult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_xlfn.IFS(L505&lt;31,"Young Adult",AND(L505&gt;=31,L505&lt;=55),"Middle Age",L505&gt;55,"Senior")</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_xlfn.IFS(L506&lt;31,"Young Adult",AND(L506&gt;=31,L506&lt;=55),"Middle Age",L506&gt;55,"Senior")</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_xlfn.IFS(L507&lt;31,"Young Adult",AND(L507&gt;=31,L507&lt;=55),"Middle Age",L507&gt;55,"Senior")</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_xlfn.IFS(L508&lt;31,"Young Adult",AND(L508&gt;=31,L508&lt;=55),"Middle Age",L508&gt;55,"Senior")</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_xlfn.IFS(L509&lt;31,"Young Adult",AND(L509&gt;=31,L509&lt;=55),"Middle Age",L509&gt;55,"Senior")</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_xlfn.IFS(L510&lt;31,"Young Adult",AND(L510&gt;=31,L510&lt;=55),"Middle Age",L510&gt;55,"Senior")</f>
        <v>Young Adult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_xlfn.IFS(L511&lt;31,"Young Adult",AND(L511&gt;=31,L511&lt;=55),"Middle Age",L511&gt;55,"Senior")</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_xlfn.IFS(L512&lt;31,"Young Adult",AND(L512&gt;=31,L512&lt;=55),"Middle Age",L512&gt;55,"Senior")</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_xlfn.IFS(L513&lt;31,"Young Adult",AND(L513&gt;=31,L513&lt;=55),"Middle Age",L513&gt;55,"Senior")</f>
        <v>Senior</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_xlfn.IFS(L514&lt;31,"Young Adult",AND(L514&gt;=31,L514&lt;=55),"Middle Age",L514&gt;55,"Senior")</f>
        <v>Middle Age</v>
      </c>
      <c r="N514" t="s">
        <v>15</v>
      </c>
    </row>
    <row r="515" spans="1:14" x14ac:dyDescent="0.3">
      <c r="A515">
        <v>13353</v>
      </c>
      <c r="B515" t="s">
        <v>37</v>
      </c>
      <c r="C515" t="s">
        <v>38</v>
      </c>
      <c r="D515" s="3">
        <v>60000</v>
      </c>
      <c r="E515">
        <v>4</v>
      </c>
      <c r="F515" t="s">
        <v>31</v>
      </c>
      <c r="G515" t="s">
        <v>28</v>
      </c>
      <c r="H515" t="s">
        <v>15</v>
      </c>
      <c r="I515">
        <v>2</v>
      </c>
      <c r="J515" t="s">
        <v>30</v>
      </c>
      <c r="K515" t="s">
        <v>32</v>
      </c>
      <c r="L515">
        <v>61</v>
      </c>
      <c r="M515" t="str" cm="1">
        <f t="array" ref="M515">_xlfn.IFS(L515&lt;31,"Young Adult",AND(L515&gt;=31,L515&lt;=55),"Middle Age",L515&gt;55,"Senior")</f>
        <v>Senior</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_xlfn.IFS(L516&lt;31,"Young Adult",AND(L516&gt;=31,L516&lt;=55),"Middle Age",L516&gt;55,"Senior")</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_xlfn.IFS(L517&lt;31,"Young Adult",AND(L517&gt;=31,L517&lt;=55),"Middle Age",L517&gt;55,"Senior")</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_xlfn.IFS(L518&lt;31,"Young Adult",AND(L518&gt;=31,L518&lt;=55),"Middle Age",L518&gt;55,"Senior")</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_xlfn.IFS(L519&lt;31,"Young Adult",AND(L519&gt;=31,L519&lt;=55),"Middle Age",L519&gt;55,"Senior")</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_xlfn.IFS(L520&lt;31,"Young Adult",AND(L520&gt;=31,L520&lt;=55),"Middle Age",L520&gt;55,"Senior")</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_xlfn.IFS(L521&lt;31,"Young Adult",AND(L521&gt;=31,L521&lt;=55),"Middle Age",L521&gt;55,"Senior")</f>
        <v>Senior</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_xlfn.IFS(L522&lt;31,"Young Adult",AND(L522&gt;=31,L522&lt;=55),"Middle Age",L522&gt;55,"Senior")</f>
        <v>Middle Age</v>
      </c>
      <c r="N522" t="s">
        <v>18</v>
      </c>
    </row>
    <row r="523" spans="1:14" x14ac:dyDescent="0.3">
      <c r="A523">
        <v>18976</v>
      </c>
      <c r="B523" t="s">
        <v>37</v>
      </c>
      <c r="C523" t="s">
        <v>39</v>
      </c>
      <c r="D523" s="3">
        <v>40000</v>
      </c>
      <c r="E523">
        <v>4</v>
      </c>
      <c r="F523" t="s">
        <v>27</v>
      </c>
      <c r="G523" t="s">
        <v>21</v>
      </c>
      <c r="H523" t="s">
        <v>15</v>
      </c>
      <c r="I523">
        <v>2</v>
      </c>
      <c r="J523" t="s">
        <v>30</v>
      </c>
      <c r="K523" t="s">
        <v>32</v>
      </c>
      <c r="L523">
        <v>62</v>
      </c>
      <c r="M523" t="str" cm="1">
        <f t="array" ref="M523">_xlfn.IFS(L523&lt;31,"Young Adult",AND(L523&gt;=31,L523&lt;=55),"Middle Age",L523&gt;55,"Senior")</f>
        <v>Senior</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_xlfn.IFS(L524&lt;31,"Young Adult",AND(L524&gt;=31,L524&lt;=55),"Middle Age",L524&gt;55,"Senior")</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_xlfn.IFS(L525&lt;31,"Young Adult",AND(L525&gt;=31,L525&lt;=55),"Middle Age",L525&gt;55,"Senior")</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_xlfn.IFS(L526&lt;31,"Young Adult",AND(L526&gt;=31,L526&lt;=55),"Middle Age",L526&gt;55,"Senior")</f>
        <v>Senior</v>
      </c>
      <c r="N526" t="s">
        <v>18</v>
      </c>
    </row>
    <row r="527" spans="1:14" x14ac:dyDescent="0.3">
      <c r="A527">
        <v>16791</v>
      </c>
      <c r="B527" t="s">
        <v>37</v>
      </c>
      <c r="C527" t="s">
        <v>39</v>
      </c>
      <c r="D527" s="3">
        <v>60000</v>
      </c>
      <c r="E527">
        <v>5</v>
      </c>
      <c r="F527" t="s">
        <v>13</v>
      </c>
      <c r="G527" t="s">
        <v>28</v>
      </c>
      <c r="H527" t="s">
        <v>15</v>
      </c>
      <c r="I527">
        <v>3</v>
      </c>
      <c r="J527" t="s">
        <v>30</v>
      </c>
      <c r="K527" t="s">
        <v>32</v>
      </c>
      <c r="L527">
        <v>59</v>
      </c>
      <c r="M527" t="str" cm="1">
        <f t="array" ref="M527">_xlfn.IFS(L527&lt;31,"Young Adult",AND(L527&gt;=31,L527&lt;=55),"Middle Age",L527&gt;55,"Senior")</f>
        <v>Senior</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_xlfn.IFS(L528&lt;31,"Young Adult",AND(L528&gt;=31,L528&lt;=55),"Middle Age",L528&gt;55,"Senior")</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_xlfn.IFS(L529&lt;31,"Young Adult",AND(L529&gt;=31,L529&lt;=55),"Middle Age",L529&gt;55,"Senior")</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_xlfn.IFS(L530&lt;31,"Young Adult",AND(L530&gt;=31,L530&lt;=55),"Middle Age",L530&gt;55,"Senior")</f>
        <v>Young Adult</v>
      </c>
      <c r="N530" t="s">
        <v>18</v>
      </c>
    </row>
    <row r="531" spans="1:14" x14ac:dyDescent="0.3">
      <c r="A531">
        <v>13233</v>
      </c>
      <c r="B531" t="s">
        <v>36</v>
      </c>
      <c r="C531" t="s">
        <v>39</v>
      </c>
      <c r="D531" s="3">
        <v>60000</v>
      </c>
      <c r="E531">
        <v>2</v>
      </c>
      <c r="F531" t="s">
        <v>19</v>
      </c>
      <c r="G531" t="s">
        <v>21</v>
      </c>
      <c r="H531" t="s">
        <v>15</v>
      </c>
      <c r="I531">
        <v>1</v>
      </c>
      <c r="J531" t="s">
        <v>30</v>
      </c>
      <c r="K531" t="s">
        <v>32</v>
      </c>
      <c r="L531">
        <v>57</v>
      </c>
      <c r="M531" t="str" cm="1">
        <f t="array" ref="M531">_xlfn.IFS(L531&lt;31,"Young Adult",AND(L531&gt;=31,L531&lt;=55),"Middle Age",L531&gt;55,"Senior")</f>
        <v>Senior</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_xlfn.IFS(L532&lt;31,"Young Adult",AND(L532&gt;=31,L532&lt;=55),"Middle Age",L532&gt;55,"Senior")</f>
        <v>Young Adult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_xlfn.IFS(L533&lt;31,"Young Adult",AND(L533&gt;=31,L533&lt;=55),"Middle Age",L533&gt;55,"Senior")</f>
        <v>Young Adult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_xlfn.IFS(L534&lt;31,"Young Adult",AND(L534&gt;=31,L534&lt;=55),"Middle Age",L534&gt;55,"Senior")</f>
        <v>Middle Age</v>
      </c>
      <c r="N534" t="s">
        <v>15</v>
      </c>
    </row>
    <row r="535" spans="1:14" x14ac:dyDescent="0.3">
      <c r="A535">
        <v>24941</v>
      </c>
      <c r="B535" t="s">
        <v>36</v>
      </c>
      <c r="C535" t="s">
        <v>39</v>
      </c>
      <c r="D535" s="3">
        <v>60000</v>
      </c>
      <c r="E535">
        <v>3</v>
      </c>
      <c r="F535" t="s">
        <v>13</v>
      </c>
      <c r="G535" t="s">
        <v>28</v>
      </c>
      <c r="H535" t="s">
        <v>15</v>
      </c>
      <c r="I535">
        <v>2</v>
      </c>
      <c r="J535" t="s">
        <v>30</v>
      </c>
      <c r="K535" t="s">
        <v>32</v>
      </c>
      <c r="L535">
        <v>66</v>
      </c>
      <c r="M535" t="str" cm="1">
        <f t="array" ref="M535">_xlfn.IFS(L535&lt;31,"Young Adult",AND(L535&gt;=31,L535&lt;=55),"Middle Age",L535&gt;55,"Senior")</f>
        <v>Senior</v>
      </c>
      <c r="N535" t="s">
        <v>18</v>
      </c>
    </row>
    <row r="536" spans="1:14" x14ac:dyDescent="0.3">
      <c r="A536">
        <v>24637</v>
      </c>
      <c r="B536" t="s">
        <v>36</v>
      </c>
      <c r="C536" t="s">
        <v>39</v>
      </c>
      <c r="D536" s="3">
        <v>40000</v>
      </c>
      <c r="E536">
        <v>4</v>
      </c>
      <c r="F536" t="s">
        <v>27</v>
      </c>
      <c r="G536" t="s">
        <v>21</v>
      </c>
      <c r="H536" t="s">
        <v>15</v>
      </c>
      <c r="I536">
        <v>2</v>
      </c>
      <c r="J536" t="s">
        <v>30</v>
      </c>
      <c r="K536" t="s">
        <v>32</v>
      </c>
      <c r="L536">
        <v>64</v>
      </c>
      <c r="M536" t="str" cm="1">
        <f t="array" ref="M536">_xlfn.IFS(L536&lt;31,"Young Adult",AND(L536&gt;=31,L536&lt;=55),"Middle Age",L536&gt;55,"Senior")</f>
        <v>Senior</v>
      </c>
      <c r="N536" t="s">
        <v>18</v>
      </c>
    </row>
    <row r="537" spans="1:14" x14ac:dyDescent="0.3">
      <c r="A537">
        <v>23893</v>
      </c>
      <c r="B537" t="s">
        <v>36</v>
      </c>
      <c r="C537" t="s">
        <v>39</v>
      </c>
      <c r="D537" s="3">
        <v>50000</v>
      </c>
      <c r="E537">
        <v>3</v>
      </c>
      <c r="F537" t="s">
        <v>13</v>
      </c>
      <c r="G537" t="s">
        <v>14</v>
      </c>
      <c r="H537" t="s">
        <v>15</v>
      </c>
      <c r="I537">
        <v>3</v>
      </c>
      <c r="J537" t="s">
        <v>30</v>
      </c>
      <c r="K537" t="s">
        <v>32</v>
      </c>
      <c r="L537">
        <v>41</v>
      </c>
      <c r="M537" t="str" cm="1">
        <f t="array" ref="M537">_xlfn.IFS(L537&lt;31,"Young Adult",AND(L537&gt;=31,L537&lt;=55),"Middle Age",L537&gt;55,"Senior")</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_xlfn.IFS(L538&lt;31,"Young Adult",AND(L538&gt;=31,L538&lt;=55),"Middle Age",L538&gt;55,"Senior")</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_xlfn.IFS(L539&lt;31,"Young Adult",AND(L539&gt;=31,L539&lt;=55),"Middle Age",L539&gt;55,"Senior")</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_xlfn.IFS(L540&lt;31,"Young Adult",AND(L540&gt;=31,L540&lt;=55),"Middle Age",L540&gt;55,"Senior")</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_xlfn.IFS(L541&lt;31,"Young Adult",AND(L541&gt;=31,L541&lt;=55),"Middle Age",L541&gt;55,"Senior")</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_xlfn.IFS(L542&lt;31,"Young Adult",AND(L542&gt;=31,L542&lt;=55),"Middle Age",L542&gt;55,"Senior")</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_xlfn.IFS(L543&lt;31,"Young Adult",AND(L543&gt;=31,L543&lt;=55),"Middle Age",L543&gt;55,"Senior")</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_xlfn.IFS(L544&lt;31,"Young Adult",AND(L544&gt;=31,L544&lt;=55),"Middle Age",L544&gt;55,"Senior")</f>
        <v>Young Adult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_xlfn.IFS(L545&lt;31,"Young Adult",AND(L545&gt;=31,L545&lt;=55),"Middle Age",L545&gt;55,"Senior")</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_xlfn.IFS(L546&lt;31,"Young Adult",AND(L546&gt;=31,L546&lt;=55),"Middle Age",L546&gt;55,"Senior")</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_xlfn.IFS(L547&lt;31,"Young Adult",AND(L547&gt;=31,L547&lt;=55),"Middle Age",L547&gt;55,"Senior")</f>
        <v>Young Adult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_xlfn.IFS(L548&lt;31,"Young Adult",AND(L548&gt;=31,L548&lt;=55),"Middle Age",L548&gt;55,"Senior")</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_xlfn.IFS(L549&lt;31,"Young Adult",AND(L549&gt;=31,L549&lt;=55),"Middle Age",L549&gt;55,"Senior")</f>
        <v>Middle Age</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_xlfn.IFS(L550&lt;31,"Young Adult",AND(L550&gt;=31,L550&lt;=55),"Middle Age",L550&gt;55,"Senior")</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_xlfn.IFS(L551&lt;31,"Young Adult",AND(L551&gt;=31,L551&lt;=55),"Middle Age",L551&gt;55,"Senior")</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_xlfn.IFS(L552&lt;31,"Young Adult",AND(L552&gt;=31,L552&lt;=55),"Middle Age",L552&gt;55,"Senior")</f>
        <v>Middle Age</v>
      </c>
      <c r="N552" t="s">
        <v>15</v>
      </c>
    </row>
    <row r="553" spans="1:14" x14ac:dyDescent="0.3">
      <c r="A553">
        <v>27393</v>
      </c>
      <c r="B553" t="s">
        <v>36</v>
      </c>
      <c r="C553" t="s">
        <v>38</v>
      </c>
      <c r="D553" s="3">
        <v>50000</v>
      </c>
      <c r="E553">
        <v>4</v>
      </c>
      <c r="F553" t="s">
        <v>13</v>
      </c>
      <c r="G553" t="s">
        <v>28</v>
      </c>
      <c r="H553" t="s">
        <v>15</v>
      </c>
      <c r="I553">
        <v>2</v>
      </c>
      <c r="J553" t="s">
        <v>30</v>
      </c>
      <c r="K553" t="s">
        <v>32</v>
      </c>
      <c r="L553">
        <v>63</v>
      </c>
      <c r="M553" t="str" cm="1">
        <f t="array" ref="M553">_xlfn.IFS(L553&lt;31,"Young Adult",AND(L553&gt;=31,L553&lt;=55),"Middle Age",L553&gt;55,"Senior")</f>
        <v>Senior</v>
      </c>
      <c r="N553" t="s">
        <v>18</v>
      </c>
    </row>
    <row r="554" spans="1:14" x14ac:dyDescent="0.3">
      <c r="A554">
        <v>14417</v>
      </c>
      <c r="B554" t="s">
        <v>37</v>
      </c>
      <c r="C554" t="s">
        <v>39</v>
      </c>
      <c r="D554" s="3">
        <v>60000</v>
      </c>
      <c r="E554">
        <v>3</v>
      </c>
      <c r="F554" t="s">
        <v>27</v>
      </c>
      <c r="G554" t="s">
        <v>21</v>
      </c>
      <c r="H554" t="s">
        <v>15</v>
      </c>
      <c r="I554">
        <v>2</v>
      </c>
      <c r="J554" t="s">
        <v>30</v>
      </c>
      <c r="K554" t="s">
        <v>32</v>
      </c>
      <c r="L554">
        <v>54</v>
      </c>
      <c r="M554" t="str" cm="1">
        <f t="array" ref="M554">_xlfn.IFS(L554&lt;31,"Young Adult",AND(L554&gt;=31,L554&lt;=55),"Middle Age",L554&gt;55,"Senior")</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_xlfn.IFS(L555&lt;31,"Young Adult",AND(L555&gt;=31,L555&lt;=55),"Middle Age",L555&gt;55,"Senior")</f>
        <v>Senior</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_xlfn.IFS(L556&lt;31,"Young Adult",AND(L556&gt;=31,L556&lt;=55),"Middle Age",L556&gt;55,"Senior")</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_xlfn.IFS(L557&lt;31,"Young Adult",AND(L557&gt;=31,L557&lt;=55),"Middle Age",L557&gt;55,"Senior")</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_xlfn.IFS(L558&lt;31,"Young Adult",AND(L558&gt;=31,L558&lt;=55),"Middle Age",L558&gt;55,"Senior")</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_xlfn.IFS(L559&lt;31,"Young Adult",AND(L559&gt;=31,L559&lt;=55),"Middle Age",L559&gt;55,"Senior")</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_xlfn.IFS(L560&lt;31,"Young Adult",AND(L560&gt;=31,L560&lt;=55),"Middle Age",L560&gt;55,"Senior")</f>
        <v>Middle Age</v>
      </c>
      <c r="N560" t="s">
        <v>18</v>
      </c>
    </row>
    <row r="561" spans="1:14" x14ac:dyDescent="0.3">
      <c r="A561">
        <v>15895</v>
      </c>
      <c r="B561" t="s">
        <v>37</v>
      </c>
      <c r="C561" t="s">
        <v>38</v>
      </c>
      <c r="D561" s="3">
        <v>60000</v>
      </c>
      <c r="E561">
        <v>2</v>
      </c>
      <c r="F561" t="s">
        <v>13</v>
      </c>
      <c r="G561" t="s">
        <v>28</v>
      </c>
      <c r="H561" t="s">
        <v>15</v>
      </c>
      <c r="I561">
        <v>0</v>
      </c>
      <c r="J561" t="s">
        <v>30</v>
      </c>
      <c r="K561" t="s">
        <v>32</v>
      </c>
      <c r="L561">
        <v>58</v>
      </c>
      <c r="M561" t="str" cm="1">
        <f t="array" ref="M561">_xlfn.IFS(L561&lt;31,"Young Adult",AND(L561&gt;=31,L561&lt;=55),"Middle Age",L561&gt;55,"Senior")</f>
        <v>Senior</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_xlfn.IFS(L562&lt;31,"Young Adult",AND(L562&gt;=31,L562&lt;=55),"Middle Age",L562&gt;55,"Senior")</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_xlfn.IFS(L563&lt;31,"Young Adult",AND(L563&gt;=31,L563&lt;=55),"Middle Age",L563&gt;55,"Senior")</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_xlfn.IFS(L564&lt;31,"Young Adult",AND(L564&gt;=31,L564&lt;=55),"Middle Age",L564&gt;55,"Senior")</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_xlfn.IFS(L565&lt;31,"Young Adult",AND(L565&gt;=31,L565&lt;=55),"Middle Age",L565&gt;55,"Senior")</f>
        <v>Young Adult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_xlfn.IFS(L566&lt;31,"Young Adult",AND(L566&gt;=31,L566&lt;=55),"Middle Age",L566&gt;55,"Senior")</f>
        <v>Young Adult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_xlfn.IFS(L567&lt;31,"Young Adult",AND(L567&gt;=31,L567&lt;=55),"Middle Age",L567&gt;55,"Senior")</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_xlfn.IFS(L568&lt;31,"Young Adult",AND(L568&gt;=31,L568&lt;=55),"Middle Age",L568&gt;55,"Senior")</f>
        <v>Senior</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_xlfn.IFS(L569&lt;31,"Young Adult",AND(L569&gt;=31,L569&lt;=55),"Middle Age",L569&gt;55,"Senior")</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_xlfn.IFS(L570&lt;31,"Young Adult",AND(L570&gt;=31,L570&lt;=55),"Middle Age",L570&gt;55,"Senior")</f>
        <v>Middle Age</v>
      </c>
      <c r="N570" t="s">
        <v>15</v>
      </c>
    </row>
    <row r="571" spans="1:14" x14ac:dyDescent="0.3">
      <c r="A571">
        <v>26452</v>
      </c>
      <c r="B571" t="s">
        <v>37</v>
      </c>
      <c r="C571" t="s">
        <v>39</v>
      </c>
      <c r="D571" s="3">
        <v>50000</v>
      </c>
      <c r="E571">
        <v>3</v>
      </c>
      <c r="F571" t="s">
        <v>31</v>
      </c>
      <c r="G571" t="s">
        <v>28</v>
      </c>
      <c r="H571" t="s">
        <v>15</v>
      </c>
      <c r="I571">
        <v>2</v>
      </c>
      <c r="J571" t="s">
        <v>30</v>
      </c>
      <c r="K571" t="s">
        <v>32</v>
      </c>
      <c r="L571">
        <v>69</v>
      </c>
      <c r="M571" t="str" cm="1">
        <f t="array" ref="M571">_xlfn.IFS(L571&lt;31,"Young Adult",AND(L571&gt;=31,L571&lt;=55),"Middle Age",L571&gt;55,"Senior")</f>
        <v>Senior</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_xlfn.IFS(L572&lt;31,"Young Adult",AND(L572&gt;=31,L572&lt;=55),"Middle Age",L572&gt;55,"Senior")</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_xlfn.IFS(L573&lt;31,"Young Adult",AND(L573&gt;=31,L573&lt;=55),"Middle Age",L573&gt;55,"Senior")</f>
        <v>Middle Age</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_xlfn.IFS(L574&lt;31,"Young Adult",AND(L574&gt;=31,L574&lt;=55),"Middle Age",L574&gt;55,"Senior")</f>
        <v>Young Adult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_xlfn.IFS(L575&lt;31,"Young Adult",AND(L575&gt;=31,L575&lt;=55),"Middle Age",L575&gt;55,"Senior")</f>
        <v>Senior</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_xlfn.IFS(L576&lt;31,"Young Adult",AND(L576&gt;=31,L576&lt;=55),"Middle Age",L576&gt;55,"Senior")</f>
        <v>Middle Age</v>
      </c>
      <c r="N576" t="s">
        <v>15</v>
      </c>
    </row>
    <row r="577" spans="1:14" x14ac:dyDescent="0.3">
      <c r="A577">
        <v>13388</v>
      </c>
      <c r="B577" t="s">
        <v>37</v>
      </c>
      <c r="C577" t="s">
        <v>39</v>
      </c>
      <c r="D577" s="3">
        <v>60000</v>
      </c>
      <c r="E577">
        <v>2</v>
      </c>
      <c r="F577" t="s">
        <v>19</v>
      </c>
      <c r="G577" t="s">
        <v>21</v>
      </c>
      <c r="H577" t="s">
        <v>15</v>
      </c>
      <c r="I577">
        <v>1</v>
      </c>
      <c r="J577" t="s">
        <v>30</v>
      </c>
      <c r="K577" t="s">
        <v>32</v>
      </c>
      <c r="L577">
        <v>56</v>
      </c>
      <c r="M577" t="str" cm="1">
        <f t="array" ref="M577">_xlfn.IFS(L577&lt;31,"Young Adult",AND(L577&gt;=31,L577&lt;=55),"Middle Age",L577&gt;55,"Senior")</f>
        <v>Senior</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_xlfn.IFS(L578&lt;31,"Young Adult",AND(L578&gt;=31,L578&lt;=55),"Middle Age",L578&gt;55,"Senior")</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_xlfn.IFS(L579&lt;31,"Young Adult",AND(L579&gt;=31,L579&lt;=55),"Middle Age",L579&gt;55,"Senior")</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_xlfn.IFS(L580&lt;31,"Young Adult",AND(L580&gt;=31,L580&lt;=55),"Middle Age",L580&gt;55,"Senior")</f>
        <v>Senior</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_xlfn.IFS(L581&lt;31,"Young Adult",AND(L581&gt;=31,L581&lt;=55),"Middle Age",L581&gt;55,"Senior")</f>
        <v>Middle Age</v>
      </c>
      <c r="N581" t="s">
        <v>18</v>
      </c>
    </row>
    <row r="582" spans="1:14" x14ac:dyDescent="0.3">
      <c r="A582">
        <v>20380</v>
      </c>
      <c r="B582" t="s">
        <v>36</v>
      </c>
      <c r="C582" t="s">
        <v>38</v>
      </c>
      <c r="D582" s="3">
        <v>60000</v>
      </c>
      <c r="E582">
        <v>3</v>
      </c>
      <c r="F582" t="s">
        <v>31</v>
      </c>
      <c r="G582" t="s">
        <v>28</v>
      </c>
      <c r="H582" t="s">
        <v>15</v>
      </c>
      <c r="I582">
        <v>2</v>
      </c>
      <c r="J582" t="s">
        <v>30</v>
      </c>
      <c r="K582" t="s">
        <v>32</v>
      </c>
      <c r="L582">
        <v>69</v>
      </c>
      <c r="M582" t="str" cm="1">
        <f t="array" ref="M582">_xlfn.IFS(L582&lt;31,"Young Adult",AND(L582&gt;=31,L582&lt;=55),"Middle Age",L582&gt;55,"Senior")</f>
        <v>Senior</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_xlfn.IFS(L583&lt;31,"Young Adult",AND(L583&gt;=31,L583&lt;=55),"Middle Age",L583&gt;55,"Senior")</f>
        <v>Young Adult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_xlfn.IFS(L584&lt;31,"Young Adult",AND(L584&gt;=31,L584&lt;=55),"Middle Age",L584&gt;55,"Senior")</f>
        <v>Middle Age</v>
      </c>
      <c r="N584" t="s">
        <v>18</v>
      </c>
    </row>
    <row r="585" spans="1:14" x14ac:dyDescent="0.3">
      <c r="A585">
        <v>24943</v>
      </c>
      <c r="B585" t="s">
        <v>36</v>
      </c>
      <c r="C585" t="s">
        <v>39</v>
      </c>
      <c r="D585" s="3">
        <v>60000</v>
      </c>
      <c r="E585">
        <v>3</v>
      </c>
      <c r="F585" t="s">
        <v>13</v>
      </c>
      <c r="G585" t="s">
        <v>28</v>
      </c>
      <c r="H585" t="s">
        <v>15</v>
      </c>
      <c r="I585">
        <v>2</v>
      </c>
      <c r="J585" t="s">
        <v>30</v>
      </c>
      <c r="K585" t="s">
        <v>32</v>
      </c>
      <c r="L585">
        <v>66</v>
      </c>
      <c r="M585" t="str" cm="1">
        <f t="array" ref="M585">_xlfn.IFS(L585&lt;31,"Young Adult",AND(L585&gt;=31,L585&lt;=55),"Middle Age",L585&gt;55,"Senior")</f>
        <v>Senior</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_xlfn.IFS(L586&lt;31,"Young Adult",AND(L586&gt;=31,L586&lt;=55),"Middle Age",L586&gt;55,"Senior")</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_xlfn.IFS(L587&lt;31,"Young Adult",AND(L587&gt;=31,L587&lt;=55),"Middle Age",L587&gt;55,"Senior")</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_xlfn.IFS(L588&lt;31,"Young Adult",AND(L588&gt;=31,L588&lt;=55),"Middle Age",L588&gt;55,"Senior")</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_xlfn.IFS(L589&lt;31,"Young Adult",AND(L589&gt;=31,L589&lt;=55),"Middle Age",L589&gt;55,"Senior")</f>
        <v>Middle Age</v>
      </c>
      <c r="N589" t="s">
        <v>18</v>
      </c>
    </row>
    <row r="590" spans="1:14" x14ac:dyDescent="0.3">
      <c r="A590">
        <v>16871</v>
      </c>
      <c r="B590" t="s">
        <v>36</v>
      </c>
      <c r="C590" t="s">
        <v>38</v>
      </c>
      <c r="D590" s="3">
        <v>90000</v>
      </c>
      <c r="E590">
        <v>2</v>
      </c>
      <c r="F590" t="s">
        <v>27</v>
      </c>
      <c r="G590" t="s">
        <v>21</v>
      </c>
      <c r="H590" t="s">
        <v>15</v>
      </c>
      <c r="I590">
        <v>1</v>
      </c>
      <c r="J590" t="s">
        <v>30</v>
      </c>
      <c r="K590" t="s">
        <v>32</v>
      </c>
      <c r="L590">
        <v>51</v>
      </c>
      <c r="M590" t="str" cm="1">
        <f t="array" ref="M590">_xlfn.IFS(L590&lt;31,"Young Adult",AND(L590&gt;=31,L590&lt;=55),"Middle Age",L590&gt;55,"Senior")</f>
        <v>Middle Age</v>
      </c>
      <c r="N590" t="s">
        <v>15</v>
      </c>
    </row>
    <row r="591" spans="1:14" x14ac:dyDescent="0.3">
      <c r="A591">
        <v>12100</v>
      </c>
      <c r="B591" t="s">
        <v>37</v>
      </c>
      <c r="C591" t="s">
        <v>39</v>
      </c>
      <c r="D591" s="3">
        <v>60000</v>
      </c>
      <c r="E591">
        <v>2</v>
      </c>
      <c r="F591" t="s">
        <v>13</v>
      </c>
      <c r="G591" t="s">
        <v>28</v>
      </c>
      <c r="H591" t="s">
        <v>15</v>
      </c>
      <c r="I591">
        <v>0</v>
      </c>
      <c r="J591" t="s">
        <v>30</v>
      </c>
      <c r="K591" t="s">
        <v>32</v>
      </c>
      <c r="L591">
        <v>57</v>
      </c>
      <c r="M591" t="str" cm="1">
        <f t="array" ref="M591">_xlfn.IFS(L591&lt;31,"Young Adult",AND(L591&gt;=31,L591&lt;=55),"Middle Age",L591&gt;55,"Senior")</f>
        <v>Senior</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_xlfn.IFS(L592&lt;31,"Young Adult",AND(L592&gt;=31,L592&lt;=55),"Middle Age",L592&gt;55,"Senior")</f>
        <v>Middle Age</v>
      </c>
      <c r="N592" t="s">
        <v>15</v>
      </c>
    </row>
    <row r="593" spans="1:14" x14ac:dyDescent="0.3">
      <c r="A593">
        <v>18545</v>
      </c>
      <c r="B593" t="s">
        <v>36</v>
      </c>
      <c r="C593" t="s">
        <v>39</v>
      </c>
      <c r="D593" s="3">
        <v>40000</v>
      </c>
      <c r="E593">
        <v>4</v>
      </c>
      <c r="F593" t="s">
        <v>27</v>
      </c>
      <c r="G593" t="s">
        <v>21</v>
      </c>
      <c r="H593" t="s">
        <v>18</v>
      </c>
      <c r="I593">
        <v>2</v>
      </c>
      <c r="J593" t="s">
        <v>30</v>
      </c>
      <c r="K593" t="s">
        <v>32</v>
      </c>
      <c r="L593">
        <v>61</v>
      </c>
      <c r="M593" t="str" cm="1">
        <f t="array" ref="M593">_xlfn.IFS(L593&lt;31,"Young Adult",AND(L593&gt;=31,L593&lt;=55),"Middle Age",L593&gt;55,"Senior")</f>
        <v>Senior</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_xlfn.IFS(L594&lt;31,"Young Adult",AND(L594&gt;=31,L594&lt;=55),"Middle Age",L594&gt;55,"Senior")</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_xlfn.IFS(L595&lt;31,"Young Adult",AND(L595&gt;=31,L595&lt;=55),"Middle Age",L595&gt;55,"Senior")</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_xlfn.IFS(L596&lt;31,"Young Adult",AND(L596&gt;=31,L596&lt;=55),"Middle Age",L596&gt;55,"Senior")</f>
        <v>Senior</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_xlfn.IFS(L597&lt;31,"Young Adult",AND(L597&gt;=31,L597&lt;=55),"Middle Age",L597&gt;55,"Senior")</f>
        <v>Senior</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_xlfn.IFS(L598&lt;31,"Young Adult",AND(L598&gt;=31,L598&lt;=55),"Middle Age",L598&gt;55,"Senior")</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_xlfn.IFS(L599&lt;31,"Young Adult",AND(L599&gt;=31,L599&lt;=55),"Middle Age",L599&gt;55,"Senior")</f>
        <v>Senior</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_xlfn.IFS(L600&lt;31,"Young Adult",AND(L600&gt;=31,L600&lt;=55),"Middle Age",L600&gt;55,"Senior")</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_xlfn.IFS(L601&lt;31,"Young Adult",AND(L601&gt;=31,L601&lt;=55),"Middle Age",L601&gt;55,"Senior")</f>
        <v>Senior</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_xlfn.IFS(L602&lt;31,"Young Adult",AND(L602&gt;=31,L602&lt;=55),"Middle Age",L602&gt;55,"Senior")</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_xlfn.IFS(L603&lt;31,"Young Adult",AND(L603&gt;=31,L603&lt;=55),"Middle Age",L603&gt;55,"Senior")</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_xlfn.IFS(L604&lt;31,"Young Adult",AND(L604&gt;=31,L604&lt;=55),"Middle Age",L604&gt;55,"Senior")</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_xlfn.IFS(L605&lt;31,"Young Adult",AND(L605&gt;=31,L605&lt;=55),"Middle Age",L605&gt;55,"Senior")</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_xlfn.IFS(L606&lt;31,"Young Adult",AND(L606&gt;=31,L606&lt;=55),"Middle Age",L606&gt;55,"Senior")</f>
        <v>Young Adult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_xlfn.IFS(L607&lt;31,"Young Adult",AND(L607&gt;=31,L607&lt;=55),"Middle Age",L607&gt;55,"Senior")</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_xlfn.IFS(L608&lt;31,"Young Adult",AND(L608&gt;=31,L608&lt;=55),"Middle Age",L608&gt;55,"Senior")</f>
        <v>Middle Age</v>
      </c>
      <c r="N608" t="s">
        <v>18</v>
      </c>
    </row>
    <row r="609" spans="1:14" x14ac:dyDescent="0.3">
      <c r="A609">
        <v>16145</v>
      </c>
      <c r="B609" t="s">
        <v>37</v>
      </c>
      <c r="C609" t="s">
        <v>38</v>
      </c>
      <c r="D609" s="3">
        <v>70000</v>
      </c>
      <c r="E609">
        <v>5</v>
      </c>
      <c r="F609" t="s">
        <v>31</v>
      </c>
      <c r="G609" t="s">
        <v>21</v>
      </c>
      <c r="H609" t="s">
        <v>15</v>
      </c>
      <c r="I609">
        <v>3</v>
      </c>
      <c r="J609" t="s">
        <v>30</v>
      </c>
      <c r="K609" t="s">
        <v>32</v>
      </c>
      <c r="L609">
        <v>46</v>
      </c>
      <c r="M609" t="str" cm="1">
        <f t="array" ref="M609">_xlfn.IFS(L609&lt;31,"Young Adult",AND(L609&gt;=31,L609&lt;=55),"Middle Age",L609&gt;55,"Senior")</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_xlfn.IFS(L610&lt;31,"Young Adult",AND(L610&gt;=31,L610&lt;=55),"Middle Age",L610&gt;55,"Senior")</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_xlfn.IFS(L611&lt;31,"Young Adult",AND(L611&gt;=31,L611&lt;=55),"Middle Age",L611&gt;55,"Senior")</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_xlfn.IFS(L612&lt;31,"Young Adult",AND(L612&gt;=31,L612&lt;=55),"Middle Age",L612&gt;55,"Senior")</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_xlfn.IFS(L613&lt;31,"Young Adult",AND(L613&gt;=31,L613&lt;=55),"Middle Age",L613&gt;55,"Senior")</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_xlfn.IFS(L614&lt;31,"Young Adult",AND(L614&gt;=31,L614&lt;=55),"Middle Age",L614&gt;55,"Senior")</f>
        <v>Young Adult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_xlfn.IFS(L615&lt;31,"Young Adult",AND(L615&gt;=31,L615&lt;=55),"Middle Age",L615&gt;55,"Senior")</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_xlfn.IFS(L616&lt;31,"Young Adult",AND(L616&gt;=31,L616&lt;=55),"Middle Age",L616&gt;55,"Senior")</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_xlfn.IFS(L617&lt;31,"Young Adult",AND(L617&gt;=31,L617&lt;=55),"Middle Age",L617&gt;55,"Senior")</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_xlfn.IFS(L618&lt;31,"Young Adult",AND(L618&gt;=31,L618&lt;=55),"Middle Age",L618&gt;55,"Senior")</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_xlfn.IFS(L619&lt;31,"Young Adult",AND(L619&gt;=31,L619&lt;=55),"Middle Age",L619&gt;55,"Senior")</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_xlfn.IFS(L620&lt;31,"Young Adult",AND(L620&gt;=31,L620&lt;=55),"Middle Age",L620&gt;55,"Senior")</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_xlfn.IFS(L621&lt;31,"Young Adult",AND(L621&gt;=31,L621&lt;=55),"Middle Age",L621&gt;55,"Senior")</f>
        <v>Young Adult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_xlfn.IFS(L622&lt;31,"Young Adult",AND(L622&gt;=31,L622&lt;=55),"Middle Age",L622&gt;55,"Senior")</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_xlfn.IFS(L623&lt;31,"Young Adult",AND(L623&gt;=31,L623&lt;=55),"Middle Age",L623&gt;55,"Senior")</f>
        <v>Senior</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_xlfn.IFS(L624&lt;31,"Young Adult",AND(L624&gt;=31,L624&lt;=55),"Middle Age",L624&gt;55,"Senior")</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_xlfn.IFS(L625&lt;31,"Young Adult",AND(L625&gt;=31,L625&lt;=55),"Middle Age",L625&gt;55,"Senior")</f>
        <v>Middle Age</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_xlfn.IFS(L626&lt;31,"Young Adult",AND(L626&gt;=31,L626&lt;=55),"Middle Age",L626&gt;55,"Senior")</f>
        <v>Young Adult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_xlfn.IFS(L627&lt;31,"Young Adult",AND(L627&gt;=31,L627&lt;=55),"Middle Age",L627&gt;55,"Senior")</f>
        <v>Senior</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_xlfn.IFS(L628&lt;31,"Young Adult",AND(L628&gt;=31,L628&lt;=55),"Middle Age",L628&gt;55,"Senior")</f>
        <v>Young Adult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_xlfn.IFS(L629&lt;31,"Young Adult",AND(L629&gt;=31,L629&lt;=55),"Middle Age",L629&gt;55,"Senior")</f>
        <v>Senior</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_xlfn.IFS(L630&lt;31,"Young Adult",AND(L630&gt;=31,L630&lt;=55),"Middle Age",L630&gt;55,"Senior")</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_xlfn.IFS(L631&lt;31,"Young Adult",AND(L631&gt;=31,L631&lt;=55),"Middle Age",L631&gt;55,"Senior")</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_xlfn.IFS(L632&lt;31,"Young Adult",AND(L632&gt;=31,L632&lt;=55),"Middle Age",L632&gt;55,"Senior")</f>
        <v>Young Adult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_xlfn.IFS(L633&lt;31,"Young Adult",AND(L633&gt;=31,L633&lt;=55),"Middle Age",L633&gt;55,"Senior")</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_xlfn.IFS(L634&lt;31,"Young Adult",AND(L634&gt;=31,L634&lt;=55),"Middle Age",L634&gt;55,"Senior")</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_xlfn.IFS(L635&lt;31,"Young Adult",AND(L635&gt;=31,L635&lt;=55),"Middle Age",L635&gt;55,"Senior")</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_xlfn.IFS(L636&lt;31,"Young Adult",AND(L636&gt;=31,L636&lt;=55),"Middle Age",L636&gt;55,"Senior")</f>
        <v>Senior</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_xlfn.IFS(L637&lt;31,"Young Adult",AND(L637&gt;=31,L637&lt;=55),"Middle Age",L637&gt;55,"Senior")</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_xlfn.IFS(L638&lt;31,"Young Adult",AND(L638&gt;=31,L638&lt;=55),"Middle Age",L638&gt;55,"Senior")</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_xlfn.IFS(L639&lt;31,"Young Adult",AND(L639&gt;=31,L639&lt;=55),"Middle Age",L639&gt;55,"Senior")</f>
        <v>Young Adult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_xlfn.IFS(L640&lt;31,"Young Adult",AND(L640&gt;=31,L640&lt;=55),"Middle Age",L640&gt;55,"Senior")</f>
        <v>Senior</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_xlfn.IFS(L641&lt;31,"Young Adult",AND(L641&gt;=31,L641&lt;=55),"Middle Age",L641&gt;55,"Senior")</f>
        <v>Senior</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_xlfn.IFS(L642&lt;31,"Young Adult",AND(L642&gt;=31,L642&lt;=55),"Middle Age",L642&gt;55,"Senior")</f>
        <v>Senior</v>
      </c>
      <c r="N642" t="s">
        <v>15</v>
      </c>
    </row>
    <row r="643" spans="1:14" x14ac:dyDescent="0.3">
      <c r="A643">
        <v>21441</v>
      </c>
      <c r="B643" t="s">
        <v>36</v>
      </c>
      <c r="C643" t="s">
        <v>39</v>
      </c>
      <c r="D643" s="3">
        <v>50000</v>
      </c>
      <c r="E643">
        <v>4</v>
      </c>
      <c r="F643" t="s">
        <v>13</v>
      </c>
      <c r="G643" t="s">
        <v>28</v>
      </c>
      <c r="H643" t="s">
        <v>15</v>
      </c>
      <c r="I643">
        <v>2</v>
      </c>
      <c r="J643" t="s">
        <v>30</v>
      </c>
      <c r="K643" t="s">
        <v>32</v>
      </c>
      <c r="L643">
        <v>64</v>
      </c>
      <c r="M643" t="str" cm="1">
        <f t="array" ref="M643">_xlfn.IFS(L643&lt;31,"Young Adult",AND(L643&gt;=31,L643&lt;=55),"Middle Age",L643&gt;55,"Senior")</f>
        <v>Senior</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_xlfn.IFS(L644&lt;31,"Young Adult",AND(L644&gt;=31,L644&lt;=55),"Middle Age",L644&gt;55,"Senior")</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_xlfn.IFS(L645&lt;31,"Young Adult",AND(L645&gt;=31,L645&lt;=55),"Middle Age",L645&gt;55,"Senior")</f>
        <v>Middle Age</v>
      </c>
      <c r="N645" t="s">
        <v>15</v>
      </c>
    </row>
    <row r="646" spans="1:14" x14ac:dyDescent="0.3">
      <c r="A646">
        <v>23368</v>
      </c>
      <c r="B646" t="s">
        <v>36</v>
      </c>
      <c r="C646" t="s">
        <v>38</v>
      </c>
      <c r="D646" s="3">
        <v>60000</v>
      </c>
      <c r="E646">
        <v>5</v>
      </c>
      <c r="F646" t="s">
        <v>13</v>
      </c>
      <c r="G646" t="s">
        <v>14</v>
      </c>
      <c r="H646" t="s">
        <v>15</v>
      </c>
      <c r="I646">
        <v>3</v>
      </c>
      <c r="J646" t="s">
        <v>30</v>
      </c>
      <c r="K646" t="s">
        <v>32</v>
      </c>
      <c r="L646">
        <v>41</v>
      </c>
      <c r="M646" t="str" cm="1">
        <f t="array" ref="M646">_xlfn.IFS(L646&lt;31,"Young Adult",AND(L646&gt;=31,L646&lt;=55),"Middle Age",L646&gt;55,"Senior")</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_xlfn.IFS(L647&lt;31,"Young Adult",AND(L647&gt;=31,L647&lt;=55),"Middle Age",L647&gt;55,"Senior")</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_xlfn.IFS(L648&lt;31,"Young Adult",AND(L648&gt;=31,L648&lt;=55),"Middle Age",L648&gt;55,"Senior")</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_xlfn.IFS(L649&lt;31,"Young Adult",AND(L649&gt;=31,L649&lt;=55),"Middle Age",L649&gt;55,"Senior")</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_xlfn.IFS(L650&lt;31,"Young Adult",AND(L650&gt;=31,L650&lt;=55),"Middle Age",L650&gt;55,"Senior")</f>
        <v>Senior</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_xlfn.IFS(L651&lt;31,"Young Adult",AND(L651&gt;=31,L651&lt;=55),"Middle Age",L651&gt;55,"Senior")</f>
        <v>Middle Age</v>
      </c>
      <c r="N651" t="s">
        <v>15</v>
      </c>
    </row>
    <row r="652" spans="1:14" x14ac:dyDescent="0.3">
      <c r="A652">
        <v>18435</v>
      </c>
      <c r="B652" t="s">
        <v>37</v>
      </c>
      <c r="C652" t="s">
        <v>38</v>
      </c>
      <c r="D652" s="3">
        <v>70000</v>
      </c>
      <c r="E652">
        <v>5</v>
      </c>
      <c r="F652" t="s">
        <v>31</v>
      </c>
      <c r="G652" t="s">
        <v>28</v>
      </c>
      <c r="H652" t="s">
        <v>15</v>
      </c>
      <c r="I652">
        <v>2</v>
      </c>
      <c r="J652" t="s">
        <v>30</v>
      </c>
      <c r="K652" t="s">
        <v>32</v>
      </c>
      <c r="L652">
        <v>67</v>
      </c>
      <c r="M652" t="str" cm="1">
        <f t="array" ref="M652">_xlfn.IFS(L652&lt;31,"Young Adult",AND(L652&gt;=31,L652&lt;=55),"Middle Age",L652&gt;55,"Senior")</f>
        <v>Senior</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_xlfn.IFS(L653&lt;31,"Young Adult",AND(L653&gt;=31,L653&lt;=55),"Middle Age",L653&gt;55,"Senior")</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_xlfn.IFS(L654&lt;31,"Young Adult",AND(L654&gt;=31,L654&lt;=55),"Middle Age",L654&gt;55,"Senior")</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_xlfn.IFS(L655&lt;31,"Young Adult",AND(L655&gt;=31,L655&lt;=55),"Middle Age",L655&gt;55,"Senior")</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_xlfn.IFS(L656&lt;31,"Young Adult",AND(L656&gt;=31,L656&lt;=55),"Middle Age",L656&gt;55,"Senior")</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_xlfn.IFS(L657&lt;31,"Young Adult",AND(L657&gt;=31,L657&lt;=55),"Middle Age",L657&gt;55,"Senior")</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_xlfn.IFS(L658&lt;31,"Young Adult",AND(L658&gt;=31,L658&lt;=55),"Middle Age",L658&gt;55,"Senior")</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_xlfn.IFS(L659&lt;31,"Young Adult",AND(L659&gt;=31,L659&lt;=55),"Middle Age",L659&gt;55,"Senior")</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_xlfn.IFS(L660&lt;31,"Young Adult",AND(L660&gt;=31,L660&lt;=55),"Middle Age",L660&gt;55,"Senior")</f>
        <v>Middle Age</v>
      </c>
      <c r="N660" t="s">
        <v>15</v>
      </c>
    </row>
    <row r="661" spans="1:14" x14ac:dyDescent="0.3">
      <c r="A661">
        <v>24643</v>
      </c>
      <c r="B661" t="s">
        <v>37</v>
      </c>
      <c r="C661" t="s">
        <v>38</v>
      </c>
      <c r="D661" s="3">
        <v>60000</v>
      </c>
      <c r="E661">
        <v>4</v>
      </c>
      <c r="F661" t="s">
        <v>13</v>
      </c>
      <c r="G661" t="s">
        <v>28</v>
      </c>
      <c r="H661" t="s">
        <v>15</v>
      </c>
      <c r="I661">
        <v>2</v>
      </c>
      <c r="J661" t="s">
        <v>30</v>
      </c>
      <c r="K661" t="s">
        <v>32</v>
      </c>
      <c r="L661">
        <v>63</v>
      </c>
      <c r="M661" t="str" cm="1">
        <f t="array" ref="M661">_xlfn.IFS(L661&lt;31,"Young Adult",AND(L661&gt;=31,L661&lt;=55),"Middle Age",L661&gt;55,"Senior")</f>
        <v>Senior</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_xlfn.IFS(L662&lt;31,"Young Adult",AND(L662&gt;=31,L662&lt;=55),"Middle Age",L662&gt;55,"Senior")</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_xlfn.IFS(L663&lt;31,"Young Adult",AND(L663&gt;=31,L663&lt;=55),"Middle Age",L663&gt;55,"Senior")</f>
        <v>Young Adult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_xlfn.IFS(L664&lt;31,"Young Adult",AND(L664&gt;=31,L664&lt;=55),"Middle Age",L664&gt;55,"Senior")</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_xlfn.IFS(L665&lt;31,"Young Adult",AND(L665&gt;=31,L665&lt;=55),"Middle Age",L665&gt;55,"Senior")</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_xlfn.IFS(L666&lt;31,"Young Adult",AND(L666&gt;=31,L666&lt;=55),"Middle Age",L666&gt;55,"Senior")</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_xlfn.IFS(L667&lt;31,"Young Adult",AND(L667&gt;=31,L667&lt;=55),"Middle Age",L667&gt;55,"Senior")</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_xlfn.IFS(L668&lt;31,"Young Adult",AND(L668&gt;=31,L668&lt;=55),"Middle Age",L668&gt;55,"Senior")</f>
        <v>Middle Age</v>
      </c>
      <c r="N668" t="s">
        <v>15</v>
      </c>
    </row>
    <row r="669" spans="1:14" x14ac:dyDescent="0.3">
      <c r="A669">
        <v>20505</v>
      </c>
      <c r="B669" t="s">
        <v>36</v>
      </c>
      <c r="C669" t="s">
        <v>38</v>
      </c>
      <c r="D669" s="3">
        <v>40000</v>
      </c>
      <c r="E669">
        <v>5</v>
      </c>
      <c r="F669" t="s">
        <v>27</v>
      </c>
      <c r="G669" t="s">
        <v>21</v>
      </c>
      <c r="H669" t="s">
        <v>18</v>
      </c>
      <c r="I669">
        <v>2</v>
      </c>
      <c r="J669" t="s">
        <v>30</v>
      </c>
      <c r="K669" t="s">
        <v>32</v>
      </c>
      <c r="L669">
        <v>61</v>
      </c>
      <c r="M669" t="str" cm="1">
        <f t="array" ref="M669">_xlfn.IFS(L669&lt;31,"Young Adult",AND(L669&gt;=31,L669&lt;=55),"Middle Age",L669&gt;55,"Senior")</f>
        <v>Senior</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_xlfn.IFS(L670&lt;31,"Young Adult",AND(L670&gt;=31,L670&lt;=55),"Middle Age",L670&gt;55,"Senior")</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_xlfn.IFS(L671&lt;31,"Young Adult",AND(L671&gt;=31,L671&lt;=55),"Middle Age",L671&gt;55,"Senior")</f>
        <v>Middle Age</v>
      </c>
      <c r="N671" t="s">
        <v>18</v>
      </c>
    </row>
    <row r="672" spans="1:14" x14ac:dyDescent="0.3">
      <c r="A672">
        <v>21471</v>
      </c>
      <c r="B672" t="s">
        <v>36</v>
      </c>
      <c r="C672" t="s">
        <v>39</v>
      </c>
      <c r="D672" s="3">
        <v>70000</v>
      </c>
      <c r="E672">
        <v>2</v>
      </c>
      <c r="F672" t="s">
        <v>19</v>
      </c>
      <c r="G672" t="s">
        <v>21</v>
      </c>
      <c r="H672" t="s">
        <v>15</v>
      </c>
      <c r="I672">
        <v>1</v>
      </c>
      <c r="J672" t="s">
        <v>30</v>
      </c>
      <c r="K672" t="s">
        <v>32</v>
      </c>
      <c r="L672">
        <v>59</v>
      </c>
      <c r="M672" t="str" cm="1">
        <f t="array" ref="M672">_xlfn.IFS(L672&lt;31,"Young Adult",AND(L672&gt;=31,L672&lt;=55),"Middle Age",L672&gt;55,"Senior")</f>
        <v>Senior</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_xlfn.IFS(L673&lt;31,"Young Adult",AND(L673&gt;=31,L673&lt;=55),"Middle Age",L673&gt;55,"Senior")</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_xlfn.IFS(L674&lt;31,"Young Adult",AND(L674&gt;=31,L674&lt;=55),"Middle Age",L674&gt;55,"Senior")</f>
        <v>Young Adult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_xlfn.IFS(L675&lt;31,"Young Adult",AND(L675&gt;=31,L675&lt;=55),"Middle Age",L675&gt;55,"Senior")</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_xlfn.IFS(L676&lt;31,"Young Adult",AND(L676&gt;=31,L676&lt;=55),"Middle Age",L676&gt;55,"Senior")</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_xlfn.IFS(L677&lt;31,"Young Adult",AND(L677&gt;=31,L677&lt;=55),"Middle Age",L677&gt;55,"Senior")</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_xlfn.IFS(L678&lt;31,"Young Adult",AND(L678&gt;=31,L678&lt;=55),"Middle Age",L678&gt;55,"Senior")</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_xlfn.IFS(L679&lt;31,"Young Adult",AND(L679&gt;=31,L679&lt;=55),"Middle Age",L679&gt;55,"Senior")</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_xlfn.IFS(L680&lt;31,"Young Adult",AND(L680&gt;=31,L680&lt;=55),"Middle Age",L680&gt;55,"Senior")</f>
        <v>Senior</v>
      </c>
      <c r="N680" t="s">
        <v>18</v>
      </c>
    </row>
    <row r="681" spans="1:14" x14ac:dyDescent="0.3">
      <c r="A681">
        <v>21770</v>
      </c>
      <c r="B681" t="s">
        <v>36</v>
      </c>
      <c r="C681" t="s">
        <v>39</v>
      </c>
      <c r="D681" s="3">
        <v>60000</v>
      </c>
      <c r="E681">
        <v>4</v>
      </c>
      <c r="F681" t="s">
        <v>13</v>
      </c>
      <c r="G681" t="s">
        <v>28</v>
      </c>
      <c r="H681" t="s">
        <v>15</v>
      </c>
      <c r="I681">
        <v>2</v>
      </c>
      <c r="J681" t="s">
        <v>30</v>
      </c>
      <c r="K681" t="s">
        <v>32</v>
      </c>
      <c r="L681">
        <v>60</v>
      </c>
      <c r="M681" t="str" cm="1">
        <f t="array" ref="M681">_xlfn.IFS(L681&lt;31,"Young Adult",AND(L681&gt;=31,L681&lt;=55),"Middle Age",L681&gt;55,"Senior")</f>
        <v>Senior</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_xlfn.IFS(L682&lt;31,"Young Adult",AND(L682&gt;=31,L682&lt;=55),"Middle Age",L682&gt;55,"Senior")</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_xlfn.IFS(L683&lt;31,"Young Adult",AND(L683&gt;=31,L683&lt;=55),"Middle Age",L683&gt;55,"Senior")</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_xlfn.IFS(L684&lt;31,"Young Adult",AND(L684&gt;=31,L684&lt;=55),"Middle Age",L684&gt;55,"Senior")</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_xlfn.IFS(L685&lt;31,"Young Adult",AND(L685&gt;=31,L685&lt;=55),"Middle Age",L685&gt;55,"Senior")</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_xlfn.IFS(L686&lt;31,"Young Adult",AND(L686&gt;=31,L686&lt;=55),"Middle Age",L686&gt;55,"Senior")</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_xlfn.IFS(L687&lt;31,"Young Adult",AND(L687&gt;=31,L687&lt;=55),"Middle Age",L687&gt;55,"Senior")</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_xlfn.IFS(L688&lt;31,"Young Adult",AND(L688&gt;=31,L688&lt;=55),"Middle Age",L688&gt;55,"Senior")</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_xlfn.IFS(L689&lt;31,"Young Adult",AND(L689&gt;=31,L689&lt;=55),"Middle Age",L689&gt;55,"Senior")</f>
        <v>Young Adult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_xlfn.IFS(L690&lt;31,"Young Adult",AND(L690&gt;=31,L690&lt;=55),"Middle Age",L690&gt;55,"Senior")</f>
        <v>Young Adult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_xlfn.IFS(L691&lt;31,"Young Adult",AND(L691&gt;=31,L691&lt;=55),"Middle Age",L691&gt;55,"Senior")</f>
        <v>Young Adult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_xlfn.IFS(L692&lt;31,"Young Adult",AND(L692&gt;=31,L692&lt;=55),"Middle Age",L692&gt;55,"Senior")</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_xlfn.IFS(L693&lt;31,"Young Adult",AND(L693&gt;=31,L693&lt;=55),"Middle Age",L693&gt;55,"Senior")</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_xlfn.IFS(L694&lt;31,"Young Adult",AND(L694&gt;=31,L694&lt;=55),"Middle Age",L694&gt;55,"Senior")</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_xlfn.IFS(L695&lt;31,"Young Adult",AND(L695&gt;=31,L695&lt;=55),"Middle Age",L695&gt;55,"Senior")</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_xlfn.IFS(L696&lt;31,"Young Adult",AND(L696&gt;=31,L696&lt;=55),"Middle Age",L696&gt;55,"Senior")</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_xlfn.IFS(L697&lt;31,"Young Adult",AND(L697&gt;=31,L697&lt;=55),"Middle Age",L697&gt;55,"Senior")</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_xlfn.IFS(L698&lt;31,"Young Adult",AND(L698&gt;=31,L698&lt;=55),"Middle Age",L698&gt;55,"Senior")</f>
        <v>Young Adult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_xlfn.IFS(L699&lt;31,"Young Adult",AND(L699&gt;=31,L699&lt;=55),"Middle Age",L699&gt;55,"Senior")</f>
        <v>Young Adult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_xlfn.IFS(L700&lt;31,"Young Adult",AND(L700&gt;=31,L700&lt;=55),"Middle Age",L700&gt;55,"Senior")</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_xlfn.IFS(L701&lt;31,"Young Adult",AND(L701&gt;=31,L701&lt;=55),"Middle Age",L701&gt;55,"Senior")</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_xlfn.IFS(L702&lt;31,"Young Adult",AND(L702&gt;=31,L702&lt;=55),"Middle Age",L702&gt;55,"Senior")</f>
        <v>Senior</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_xlfn.IFS(L703&lt;31,"Young Adult",AND(L703&gt;=31,L703&lt;=55),"Middle Age",L703&gt;55,"Senior")</f>
        <v>Young Adult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_xlfn.IFS(L704&lt;31,"Young Adult",AND(L704&gt;=31,L704&lt;=55),"Middle Age",L704&gt;55,"Senior")</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_xlfn.IFS(L705&lt;31,"Young Adult",AND(L705&gt;=31,L705&lt;=55),"Middle Age",L705&gt;55,"Senior")</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_xlfn.IFS(L706&lt;31,"Young Adult",AND(L706&gt;=31,L706&lt;=55),"Middle Age",L706&gt;55,"Senior")</f>
        <v>Middle Age</v>
      </c>
      <c r="N706" t="s">
        <v>15</v>
      </c>
    </row>
    <row r="707" spans="1:14" x14ac:dyDescent="0.3">
      <c r="A707">
        <v>11199</v>
      </c>
      <c r="B707" t="s">
        <v>36</v>
      </c>
      <c r="C707" t="s">
        <v>38</v>
      </c>
      <c r="D707" s="3">
        <v>70000</v>
      </c>
      <c r="E707">
        <v>4</v>
      </c>
      <c r="F707" t="s">
        <v>13</v>
      </c>
      <c r="G707" t="s">
        <v>28</v>
      </c>
      <c r="H707" t="s">
        <v>15</v>
      </c>
      <c r="I707">
        <v>1</v>
      </c>
      <c r="J707" t="s">
        <v>30</v>
      </c>
      <c r="K707" t="s">
        <v>32</v>
      </c>
      <c r="L707">
        <v>59</v>
      </c>
      <c r="M707" t="str" cm="1">
        <f t="array" ref="M707">_xlfn.IFS(L707&lt;31,"Young Adult",AND(L707&gt;=31,L707&lt;=55),"Middle Age",L707&gt;55,"Senior")</f>
        <v>Senior</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_xlfn.IFS(L708&lt;31,"Young Adult",AND(L708&gt;=31,L708&lt;=55),"Middle Age",L708&gt;55,"Senior")</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_xlfn.IFS(L709&lt;31,"Young Adult",AND(L709&gt;=31,L709&lt;=55),"Middle Age",L709&gt;55,"Senior")</f>
        <v>Middle Age</v>
      </c>
      <c r="N709" t="s">
        <v>15</v>
      </c>
    </row>
    <row r="710" spans="1:14" x14ac:dyDescent="0.3">
      <c r="A710">
        <v>18069</v>
      </c>
      <c r="B710" t="s">
        <v>36</v>
      </c>
      <c r="C710" t="s">
        <v>39</v>
      </c>
      <c r="D710" s="3">
        <v>70000</v>
      </c>
      <c r="E710">
        <v>5</v>
      </c>
      <c r="F710" t="s">
        <v>13</v>
      </c>
      <c r="G710" t="s">
        <v>28</v>
      </c>
      <c r="H710" t="s">
        <v>15</v>
      </c>
      <c r="I710">
        <v>4</v>
      </c>
      <c r="J710" t="s">
        <v>30</v>
      </c>
      <c r="K710" t="s">
        <v>32</v>
      </c>
      <c r="L710">
        <v>60</v>
      </c>
      <c r="M710" t="str" cm="1">
        <f t="array" ref="M710">_xlfn.IFS(L710&lt;31,"Young Adult",AND(L710&gt;=31,L710&lt;=55),"Middle Age",L710&gt;55,"Senior")</f>
        <v>Senior</v>
      </c>
      <c r="N710" t="s">
        <v>18</v>
      </c>
    </row>
    <row r="711" spans="1:14" x14ac:dyDescent="0.3">
      <c r="A711">
        <v>23712</v>
      </c>
      <c r="B711" t="s">
        <v>37</v>
      </c>
      <c r="C711" t="s">
        <v>38</v>
      </c>
      <c r="D711" s="3">
        <v>70000</v>
      </c>
      <c r="E711">
        <v>2</v>
      </c>
      <c r="F711" t="s">
        <v>13</v>
      </c>
      <c r="G711" t="s">
        <v>28</v>
      </c>
      <c r="H711" t="s">
        <v>15</v>
      </c>
      <c r="I711">
        <v>1</v>
      </c>
      <c r="J711" t="s">
        <v>30</v>
      </c>
      <c r="K711" t="s">
        <v>32</v>
      </c>
      <c r="L711">
        <v>59</v>
      </c>
      <c r="M711" t="str" cm="1">
        <f t="array" ref="M711">_xlfn.IFS(L711&lt;31,"Young Adult",AND(L711&gt;=31,L711&lt;=55),"Middle Age",L711&gt;55,"Senior")</f>
        <v>Senior</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_xlfn.IFS(L712&lt;31,"Young Adult",AND(L712&gt;=31,L712&lt;=55),"Middle Age",L712&gt;55,"Senior")</f>
        <v>Middle Age</v>
      </c>
      <c r="N712" t="s">
        <v>15</v>
      </c>
    </row>
    <row r="713" spans="1:14" x14ac:dyDescent="0.3">
      <c r="A713">
        <v>20518</v>
      </c>
      <c r="B713" t="s">
        <v>36</v>
      </c>
      <c r="C713" t="s">
        <v>38</v>
      </c>
      <c r="D713" s="3">
        <v>70000</v>
      </c>
      <c r="E713">
        <v>2</v>
      </c>
      <c r="F713" t="s">
        <v>19</v>
      </c>
      <c r="G713" t="s">
        <v>21</v>
      </c>
      <c r="H713" t="s">
        <v>15</v>
      </c>
      <c r="I713">
        <v>1</v>
      </c>
      <c r="J713" t="s">
        <v>30</v>
      </c>
      <c r="K713" t="s">
        <v>32</v>
      </c>
      <c r="L713">
        <v>58</v>
      </c>
      <c r="M713" t="str" cm="1">
        <f t="array" ref="M713">_xlfn.IFS(L713&lt;31,"Young Adult",AND(L713&gt;=31,L713&lt;=55),"Middle Age",L713&gt;55,"Senior")</f>
        <v>Senior</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_xlfn.IFS(L714&lt;31,"Young Adult",AND(L714&gt;=31,L714&lt;=55),"Middle Age",L714&gt;55,"Senior")</f>
        <v>Senior</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_xlfn.IFS(L715&lt;31,"Young Adult",AND(L715&gt;=31,L715&lt;=55),"Middle Age",L715&gt;55,"Senior")</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_xlfn.IFS(L716&lt;31,"Young Adult",AND(L716&gt;=31,L716&lt;=55),"Middle Age",L716&gt;55,"Senior")</f>
        <v>Young Adult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_xlfn.IFS(L717&lt;31,"Young Adult",AND(L717&gt;=31,L717&lt;=55),"Middle Age",L717&gt;55,"Senior")</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_xlfn.IFS(L718&lt;31,"Young Adult",AND(L718&gt;=31,L718&lt;=55),"Middle Age",L718&gt;55,"Senior")</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_xlfn.IFS(L719&lt;31,"Young Adult",AND(L719&gt;=31,L719&lt;=55),"Middle Age",L719&gt;55,"Senior")</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_xlfn.IFS(L720&lt;31,"Young Adult",AND(L720&gt;=31,L720&lt;=55),"Middle Age",L720&gt;55,"Senior")</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_xlfn.IFS(L721&lt;31,"Young Adult",AND(L721&gt;=31,L721&lt;=55),"Middle Age",L721&gt;55,"Senior")</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_xlfn.IFS(L722&lt;31,"Young Adult",AND(L722&gt;=31,L722&lt;=55),"Middle Age",L722&gt;55,"Senior")</f>
        <v>Senior</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_xlfn.IFS(L723&lt;31,"Young Adult",AND(L723&gt;=31,L723&lt;=55),"Middle Age",L723&gt;55,"Senior")</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_xlfn.IFS(L724&lt;31,"Young Adult",AND(L724&gt;=31,L724&lt;=55),"Middle Age",L724&gt;55,"Senior")</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_xlfn.IFS(L725&lt;31,"Young Adult",AND(L725&gt;=31,L725&lt;=55),"Middle Age",L725&gt;55,"Senior")</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_xlfn.IFS(L726&lt;31,"Young Adult",AND(L726&gt;=31,L726&lt;=55),"Middle Age",L726&gt;55,"Senior")</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_xlfn.IFS(L727&lt;31,"Young Adult",AND(L727&gt;=31,L727&lt;=55),"Middle Age",L727&gt;55,"Senior")</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_xlfn.IFS(L728&lt;31,"Young Adult",AND(L728&gt;=31,L728&lt;=55),"Middle Age",L728&gt;55,"Senior")</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_xlfn.IFS(L729&lt;31,"Young Adult",AND(L729&gt;=31,L729&lt;=55),"Middle Age",L729&gt;55,"Senior")</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_xlfn.IFS(L730&lt;31,"Young Adult",AND(L730&gt;=31,L730&lt;=55),"Middle Age",L730&gt;55,"Senior")</f>
        <v>Young Adult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_xlfn.IFS(L731&lt;31,"Young Adult",AND(L731&gt;=31,L731&lt;=55),"Middle Age",L731&gt;55,"Senior")</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_xlfn.IFS(L732&lt;31,"Young Adult",AND(L732&gt;=31,L732&lt;=55),"Middle Age",L732&gt;55,"Senior")</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_xlfn.IFS(L733&lt;31,"Young Adult",AND(L733&gt;=31,L733&lt;=55),"Middle Age",L733&gt;55,"Senior")</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_xlfn.IFS(L734&lt;31,"Young Adult",AND(L734&gt;=31,L734&lt;=55),"Middle Age",L734&gt;55,"Senior")</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_xlfn.IFS(L735&lt;31,"Young Adult",AND(L735&gt;=31,L735&lt;=55),"Middle Age",L735&gt;55,"Senior")</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_xlfn.IFS(L736&lt;31,"Young Adult",AND(L736&gt;=31,L736&lt;=55),"Middle Age",L736&gt;55,"Senior")</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_xlfn.IFS(L737&lt;31,"Young Adult",AND(L737&gt;=31,L737&lt;=55),"Middle Age",L737&gt;55,"Senior")</f>
        <v>Young Adult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_xlfn.IFS(L738&lt;31,"Young Adult",AND(L738&gt;=31,L738&lt;=55),"Middle Age",L738&gt;55,"Senior")</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_xlfn.IFS(L739&lt;31,"Young Adult",AND(L739&gt;=31,L739&lt;=55),"Middle Age",L739&gt;55,"Senior")</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_xlfn.IFS(L740&lt;31,"Young Adult",AND(L740&gt;=31,L740&lt;=55),"Middle Age",L740&gt;55,"Senior")</f>
        <v>Middle Age</v>
      </c>
      <c r="N740" t="s">
        <v>15</v>
      </c>
    </row>
    <row r="741" spans="1:14" x14ac:dyDescent="0.3">
      <c r="A741">
        <v>11225</v>
      </c>
      <c r="B741" t="s">
        <v>36</v>
      </c>
      <c r="C741" t="s">
        <v>38</v>
      </c>
      <c r="D741" s="3">
        <v>60000</v>
      </c>
      <c r="E741">
        <v>2</v>
      </c>
      <c r="F741" t="s">
        <v>19</v>
      </c>
      <c r="G741" t="s">
        <v>21</v>
      </c>
      <c r="H741" t="s">
        <v>15</v>
      </c>
      <c r="I741">
        <v>1</v>
      </c>
      <c r="J741" t="s">
        <v>30</v>
      </c>
      <c r="K741" t="s">
        <v>32</v>
      </c>
      <c r="L741">
        <v>55</v>
      </c>
      <c r="M741" t="str" cm="1">
        <f t="array" ref="M741">_xlfn.IFS(L741&lt;31,"Young Adult",AND(L741&gt;=31,L741&lt;=55),"Middle Age",L741&gt;55,"Senior")</f>
        <v>Middle Age</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_xlfn.IFS(L742&lt;31,"Young Adult",AND(L742&gt;=31,L742&lt;=55),"Middle Age",L742&gt;55,"Senior")</f>
        <v>Young Adult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_xlfn.IFS(L743&lt;31,"Young Adult",AND(L743&gt;=31,L743&lt;=55),"Middle Age",L743&gt;55,"Senior")</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_xlfn.IFS(L744&lt;31,"Young Adult",AND(L744&gt;=31,L744&lt;=55),"Middle Age",L744&gt;55,"Senior")</f>
        <v>Young Adult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_xlfn.IFS(L745&lt;31,"Young Adult",AND(L745&gt;=31,L745&lt;=55),"Middle Age",L745&gt;55,"Senior")</f>
        <v>Middle Age</v>
      </c>
      <c r="N745" t="s">
        <v>18</v>
      </c>
    </row>
    <row r="746" spans="1:14" x14ac:dyDescent="0.3">
      <c r="A746">
        <v>20535</v>
      </c>
      <c r="B746" t="s">
        <v>36</v>
      </c>
      <c r="C746" t="s">
        <v>38</v>
      </c>
      <c r="D746" s="3">
        <v>70000</v>
      </c>
      <c r="E746">
        <v>4</v>
      </c>
      <c r="F746" t="s">
        <v>19</v>
      </c>
      <c r="G746" t="s">
        <v>21</v>
      </c>
      <c r="H746" t="s">
        <v>15</v>
      </c>
      <c r="I746">
        <v>1</v>
      </c>
      <c r="J746" t="s">
        <v>30</v>
      </c>
      <c r="K746" t="s">
        <v>32</v>
      </c>
      <c r="L746">
        <v>56</v>
      </c>
      <c r="M746" t="str" cm="1">
        <f t="array" ref="M746">_xlfn.IFS(L746&lt;31,"Young Adult",AND(L746&gt;=31,L746&lt;=55),"Middle Age",L746&gt;55,"Senior")</f>
        <v>Senior</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_xlfn.IFS(L747&lt;31,"Young Adult",AND(L747&gt;=31,L747&lt;=55),"Middle Age",L747&gt;55,"Senior")</f>
        <v>Middle Age</v>
      </c>
      <c r="N747" t="s">
        <v>15</v>
      </c>
    </row>
    <row r="748" spans="1:14" x14ac:dyDescent="0.3">
      <c r="A748">
        <v>28043</v>
      </c>
      <c r="B748" t="s">
        <v>36</v>
      </c>
      <c r="C748" t="s">
        <v>38</v>
      </c>
      <c r="D748" s="3">
        <v>60000</v>
      </c>
      <c r="E748">
        <v>2</v>
      </c>
      <c r="F748" t="s">
        <v>13</v>
      </c>
      <c r="G748" t="s">
        <v>28</v>
      </c>
      <c r="H748" t="s">
        <v>15</v>
      </c>
      <c r="I748">
        <v>0</v>
      </c>
      <c r="J748" t="s">
        <v>30</v>
      </c>
      <c r="K748" t="s">
        <v>32</v>
      </c>
      <c r="L748">
        <v>56</v>
      </c>
      <c r="M748" t="str" cm="1">
        <f t="array" ref="M748">_xlfn.IFS(L748&lt;31,"Young Adult",AND(L748&gt;=31,L748&lt;=55),"Middle Age",L748&gt;55,"Senior")</f>
        <v>Senior</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_xlfn.IFS(L749&lt;31,"Young Adult",AND(L749&gt;=31,L749&lt;=55),"Middle Age",L749&gt;55,"Senior")</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_xlfn.IFS(L750&lt;31,"Young Adult",AND(L750&gt;=31,L750&lt;=55),"Middle Age",L750&gt;55,"Senior")</f>
        <v>Senior</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_xlfn.IFS(L751&lt;31,"Young Adult",AND(L751&gt;=31,L751&lt;=55),"Middle Age",L751&gt;55,"Senior")</f>
        <v>Senior</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_xlfn.IFS(L752&lt;31,"Young Adult",AND(L752&gt;=31,L752&lt;=55),"Middle Age",L752&gt;55,"Senior")</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_xlfn.IFS(L753&lt;31,"Young Adult",AND(L753&gt;=31,L753&lt;=55),"Middle Age",L753&gt;55,"Senior")</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_xlfn.IFS(L754&lt;31,"Young Adult",AND(L754&gt;=31,L754&lt;=55),"Middle Age",L754&gt;55,"Senior")</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_xlfn.IFS(L755&lt;31,"Young Adult",AND(L755&gt;=31,L755&lt;=55),"Middle Age",L755&gt;55,"Senior")</f>
        <v>Young Adult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_xlfn.IFS(L756&lt;31,"Young Adult",AND(L756&gt;=31,L756&lt;=55),"Middle Age",L756&gt;55,"Senior")</f>
        <v>Senior</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_xlfn.IFS(L757&lt;31,"Young Adult",AND(L757&gt;=31,L757&lt;=55),"Middle Age",L757&gt;55,"Senior")</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_xlfn.IFS(L758&lt;31,"Young Adult",AND(L758&gt;=31,L758&lt;=55),"Middle Age",L758&gt;55,"Senior")</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_xlfn.IFS(L759&lt;31,"Young Adult",AND(L759&gt;=31,L759&lt;=55),"Middle Age",L759&gt;55,"Senior")</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_xlfn.IFS(L760&lt;31,"Young Adult",AND(L760&gt;=31,L760&lt;=55),"Middle Age",L760&gt;55,"Senior")</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_xlfn.IFS(L761&lt;31,"Young Adult",AND(L761&gt;=31,L761&lt;=55),"Middle Age",L761&gt;55,"Senior")</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_xlfn.IFS(L762&lt;31,"Young Adult",AND(L762&gt;=31,L762&lt;=55),"Middle Age",L762&gt;55,"Senior")</f>
        <v>Middle Age</v>
      </c>
      <c r="N762" t="s">
        <v>18</v>
      </c>
    </row>
    <row r="763" spans="1:14" x14ac:dyDescent="0.3">
      <c r="A763">
        <v>13216</v>
      </c>
      <c r="B763" t="s">
        <v>36</v>
      </c>
      <c r="C763" t="s">
        <v>38</v>
      </c>
      <c r="D763" s="3">
        <v>60000</v>
      </c>
      <c r="E763">
        <v>5</v>
      </c>
      <c r="F763" t="s">
        <v>13</v>
      </c>
      <c r="G763" t="s">
        <v>28</v>
      </c>
      <c r="H763" t="s">
        <v>15</v>
      </c>
      <c r="I763">
        <v>3</v>
      </c>
      <c r="J763" t="s">
        <v>30</v>
      </c>
      <c r="K763" t="s">
        <v>32</v>
      </c>
      <c r="L763">
        <v>59</v>
      </c>
      <c r="M763" t="str" cm="1">
        <f t="array" ref="M763">_xlfn.IFS(L763&lt;31,"Young Adult",AND(L763&gt;=31,L763&lt;=55),"Middle Age",L763&gt;55,"Senior")</f>
        <v>Senior</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_xlfn.IFS(L764&lt;31,"Young Adult",AND(L764&gt;=31,L764&lt;=55),"Middle Age",L764&gt;55,"Senior")</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_xlfn.IFS(L765&lt;31,"Young Adult",AND(L765&gt;=31,L765&lt;=55),"Middle Age",L765&gt;55,"Senior")</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_xlfn.IFS(L766&lt;31,"Young Adult",AND(L766&gt;=31,L766&lt;=55),"Middle Age",L766&gt;55,"Senior")</f>
        <v>Young Adult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_xlfn.IFS(L767&lt;31,"Young Adult",AND(L767&gt;=31,L767&lt;=55),"Middle Age",L767&gt;55,"Senior")</f>
        <v>Middle Age</v>
      </c>
      <c r="N767" t="s">
        <v>15</v>
      </c>
    </row>
    <row r="768" spans="1:14" x14ac:dyDescent="0.3">
      <c r="A768">
        <v>14608</v>
      </c>
      <c r="B768" t="s">
        <v>36</v>
      </c>
      <c r="C768" t="s">
        <v>39</v>
      </c>
      <c r="D768" s="3">
        <v>50000</v>
      </c>
      <c r="E768">
        <v>4</v>
      </c>
      <c r="F768" t="s">
        <v>13</v>
      </c>
      <c r="G768" t="s">
        <v>14</v>
      </c>
      <c r="H768" t="s">
        <v>15</v>
      </c>
      <c r="I768">
        <v>3</v>
      </c>
      <c r="J768" t="s">
        <v>30</v>
      </c>
      <c r="K768" t="s">
        <v>32</v>
      </c>
      <c r="L768">
        <v>42</v>
      </c>
      <c r="M768" t="str" cm="1">
        <f t="array" ref="M768">_xlfn.IFS(L768&lt;31,"Young Adult",AND(L768&gt;=31,L768&lt;=55),"Middle Age",L768&gt;55,"Senior")</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_xlfn.IFS(L769&lt;31,"Young Adult",AND(L769&gt;=31,L769&lt;=55),"Middle Age",L769&gt;55,"Senior")</f>
        <v>Senior</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_xlfn.IFS(L770&lt;31,"Young Adult",AND(L770&gt;=31,L770&lt;=55),"Middle Age",L770&gt;55,"Senior")</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_xlfn.IFS(L771&lt;31,"Young Adult",AND(L771&gt;=31,L771&lt;=55),"Middle Age",L771&gt;55,"Senior")</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_xlfn.IFS(L772&lt;31,"Young Adult",AND(L772&gt;=31,L772&lt;=55),"Middle Age",L772&gt;55,"Senior")</f>
        <v>Middle Age</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_xlfn.IFS(L773&lt;31,"Young Adult",AND(L773&gt;=31,L773&lt;=55),"Middle Age",L773&gt;55,"Senior")</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_xlfn.IFS(L774&lt;31,"Young Adult",AND(L774&gt;=31,L774&lt;=55),"Middle Age",L774&gt;55,"Senior")</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_xlfn.IFS(L775&lt;31,"Young Adult",AND(L775&gt;=31,L775&lt;=55),"Middle Age",L775&gt;55,"Senior")</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_xlfn.IFS(L776&lt;31,"Young Adult",AND(L776&gt;=31,L776&lt;=55),"Middle Age",L776&gt;55,"Senior")</f>
        <v>Middle Age</v>
      </c>
      <c r="N776" t="s">
        <v>15</v>
      </c>
    </row>
    <row r="777" spans="1:14" x14ac:dyDescent="0.3">
      <c r="A777">
        <v>29030</v>
      </c>
      <c r="B777" t="s">
        <v>36</v>
      </c>
      <c r="C777" t="s">
        <v>39</v>
      </c>
      <c r="D777" s="3">
        <v>70000</v>
      </c>
      <c r="E777">
        <v>2</v>
      </c>
      <c r="F777" t="s">
        <v>29</v>
      </c>
      <c r="G777" t="s">
        <v>14</v>
      </c>
      <c r="H777" t="s">
        <v>15</v>
      </c>
      <c r="I777">
        <v>2</v>
      </c>
      <c r="J777" t="s">
        <v>30</v>
      </c>
      <c r="K777" t="s">
        <v>32</v>
      </c>
      <c r="L777">
        <v>54</v>
      </c>
      <c r="M777" t="str" cm="1">
        <f t="array" ref="M777">_xlfn.IFS(L777&lt;31,"Young Adult",AND(L777&gt;=31,L777&lt;=55),"Middle Age",L777&gt;55,"Senior")</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_xlfn.IFS(L778&lt;31,"Young Adult",AND(L778&gt;=31,L778&lt;=55),"Middle Age",L778&gt;55,"Senior")</f>
        <v>Senior</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_xlfn.IFS(L779&lt;31,"Young Adult",AND(L779&gt;=31,L779&lt;=55),"Middle Age",L779&gt;55,"Senior")</f>
        <v>Young Adult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_xlfn.IFS(L780&lt;31,"Young Adult",AND(L780&gt;=31,L780&lt;=55),"Middle Age",L780&gt;55,"Senior")</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_xlfn.IFS(L781&lt;31,"Young Adult",AND(L781&gt;=31,L781&lt;=55),"Middle Age",L781&gt;55,"Senior")</f>
        <v>Middle Age</v>
      </c>
      <c r="N781" t="s">
        <v>15</v>
      </c>
    </row>
    <row r="782" spans="1:14" x14ac:dyDescent="0.3">
      <c r="A782">
        <v>18105</v>
      </c>
      <c r="B782" t="s">
        <v>36</v>
      </c>
      <c r="C782" t="s">
        <v>38</v>
      </c>
      <c r="D782" s="3">
        <v>60000</v>
      </c>
      <c r="E782">
        <v>2</v>
      </c>
      <c r="F782" t="s">
        <v>19</v>
      </c>
      <c r="G782" t="s">
        <v>21</v>
      </c>
      <c r="H782" t="s">
        <v>15</v>
      </c>
      <c r="I782">
        <v>1</v>
      </c>
      <c r="J782" t="s">
        <v>30</v>
      </c>
      <c r="K782" t="s">
        <v>32</v>
      </c>
      <c r="L782">
        <v>55</v>
      </c>
      <c r="M782" t="str" cm="1">
        <f t="array" ref="M782">_xlfn.IFS(L782&lt;31,"Young Adult",AND(L782&gt;=31,L782&lt;=55),"Middle Age",L782&gt;55,"Senior")</f>
        <v>Middle Age</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_xlfn.IFS(L783&lt;31,"Young Adult",AND(L783&gt;=31,L783&lt;=55),"Middle Age",L783&gt;55,"Senior")</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_xlfn.IFS(L784&lt;31,"Young Adult",AND(L784&gt;=31,L784&lt;=55),"Middle Age",L784&gt;55,"Senior")</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_xlfn.IFS(L785&lt;31,"Young Adult",AND(L785&gt;=31,L785&lt;=55),"Middle Age",L785&gt;55,"Senior")</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_xlfn.IFS(L786&lt;31,"Young Adult",AND(L786&gt;=31,L786&lt;=55),"Middle Age",L786&gt;55,"Senior")</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_xlfn.IFS(L787&lt;31,"Young Adult",AND(L787&gt;=31,L787&lt;=55),"Middle Age",L787&gt;55,"Senior")</f>
        <v>Young Adult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_xlfn.IFS(L788&lt;31,"Young Adult",AND(L788&gt;=31,L788&lt;=55),"Middle Age",L788&gt;55,"Senior")</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_xlfn.IFS(L789&lt;31,"Young Adult",AND(L789&gt;=31,L789&lt;=55),"Middle Age",L789&gt;55,"Senior")</f>
        <v>Senior</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_xlfn.IFS(L790&lt;31,"Young Adult",AND(L790&gt;=31,L790&lt;=55),"Middle Age",L790&gt;55,"Senior")</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_xlfn.IFS(L791&lt;31,"Young Adult",AND(L791&gt;=31,L791&lt;=55),"Middle Age",L791&gt;55,"Senior")</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_xlfn.IFS(L792&lt;31,"Young Adult",AND(L792&gt;=31,L792&lt;=55),"Middle Age",L792&gt;55,"Senior")</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_xlfn.IFS(L793&lt;31,"Young Adult",AND(L793&gt;=31,L793&lt;=55),"Middle Age",L793&gt;55,"Senior")</f>
        <v>Young Adult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_xlfn.IFS(L794&lt;31,"Young Adult",AND(L794&gt;=31,L794&lt;=55),"Middle Age",L794&gt;55,"Senior")</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_xlfn.IFS(L795&lt;31,"Young Adult",AND(L795&gt;=31,L795&lt;=55),"Middle Age",L795&gt;55,"Senior")</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_xlfn.IFS(L796&lt;31,"Young Adult",AND(L796&gt;=31,L796&lt;=55),"Middle Age",L796&gt;55,"Senior")</f>
        <v>Senior</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_xlfn.IFS(L797&lt;31,"Young Adult",AND(L797&gt;=31,L797&lt;=55),"Middle Age",L797&gt;55,"Senior")</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_xlfn.IFS(L798&lt;31,"Young Adult",AND(L798&gt;=31,L798&lt;=55),"Middle Age",L798&gt;55,"Senior")</f>
        <v>Senior</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_xlfn.IFS(L799&lt;31,"Young Adult",AND(L799&gt;=31,L799&lt;=55),"Middle Age",L799&gt;55,"Senior")</f>
        <v>Young Adult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_xlfn.IFS(L800&lt;31,"Young Adult",AND(L800&gt;=31,L800&lt;=55),"Middle Age",L800&gt;55,"Senior")</f>
        <v>Young Adult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_xlfn.IFS(L801&lt;31,"Young Adult",AND(L801&gt;=31,L801&lt;=55),"Middle Age",L801&gt;55,"Senior")</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_xlfn.IFS(L802&lt;31,"Young Adult",AND(L802&gt;=31,L802&lt;=55),"Middle Age",L802&gt;55,"Senior")</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_xlfn.IFS(L803&lt;31,"Young Adult",AND(L803&gt;=31,L803&lt;=55),"Middle Age",L803&gt;55,"Senior")</f>
        <v>Senior</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_xlfn.IFS(L804&lt;31,"Young Adult",AND(L804&gt;=31,L804&lt;=55),"Middle Age",L804&gt;55,"Senior")</f>
        <v>Young Adult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_xlfn.IFS(L805&lt;31,"Young Adult",AND(L805&gt;=31,L805&lt;=55),"Middle Age",L805&gt;55,"Senior")</f>
        <v>Young Adult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_xlfn.IFS(L806&lt;31,"Young Adult",AND(L806&gt;=31,L806&lt;=55),"Middle Age",L806&gt;55,"Senior")</f>
        <v>Young Adult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_xlfn.IFS(L807&lt;31,"Young Adult",AND(L807&gt;=31,L807&lt;=55),"Middle Age",L807&gt;55,"Senior")</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_xlfn.IFS(L808&lt;31,"Young Adult",AND(L808&gt;=31,L808&lt;=55),"Middle Age",L808&gt;55,"Senior")</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_xlfn.IFS(L809&lt;31,"Young Adult",AND(L809&gt;=31,L809&lt;=55),"Middle Age",L809&gt;55,"Senior")</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_xlfn.IFS(L810&lt;31,"Young Adult",AND(L810&gt;=31,L810&lt;=55),"Middle Age",L810&gt;55,"Senior")</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_xlfn.IFS(L811&lt;31,"Young Adult",AND(L811&gt;=31,L811&lt;=55),"Middle Age",L811&gt;55,"Senior")</f>
        <v>Senior</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_xlfn.IFS(L812&lt;31,"Young Adult",AND(L812&gt;=31,L812&lt;=55),"Middle Age",L812&gt;55,"Senior")</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_xlfn.IFS(L813&lt;31,"Young Adult",AND(L813&gt;=31,L813&lt;=55),"Middle Age",L813&gt;55,"Senior")</f>
        <v>Middle Age</v>
      </c>
      <c r="N813" t="s">
        <v>18</v>
      </c>
    </row>
    <row r="814" spans="1:14" x14ac:dyDescent="0.3">
      <c r="A814">
        <v>15749</v>
      </c>
      <c r="B814" t="s">
        <v>37</v>
      </c>
      <c r="C814" t="s">
        <v>38</v>
      </c>
      <c r="D814" s="3">
        <v>70000</v>
      </c>
      <c r="E814">
        <v>4</v>
      </c>
      <c r="F814" t="s">
        <v>13</v>
      </c>
      <c r="G814" t="s">
        <v>28</v>
      </c>
      <c r="H814" t="s">
        <v>15</v>
      </c>
      <c r="I814">
        <v>2</v>
      </c>
      <c r="J814" t="s">
        <v>30</v>
      </c>
      <c r="K814" t="s">
        <v>32</v>
      </c>
      <c r="L814">
        <v>61</v>
      </c>
      <c r="M814" t="str" cm="1">
        <f t="array" ref="M814">_xlfn.IFS(L814&lt;31,"Young Adult",AND(L814&gt;=31,L814&lt;=55),"Middle Age",L814&gt;55,"Senior")</f>
        <v>Senior</v>
      </c>
      <c r="N814" t="s">
        <v>18</v>
      </c>
    </row>
    <row r="815" spans="1:14" x14ac:dyDescent="0.3">
      <c r="A815">
        <v>25899</v>
      </c>
      <c r="B815" t="s">
        <v>36</v>
      </c>
      <c r="C815" t="s">
        <v>38</v>
      </c>
      <c r="D815" s="3">
        <v>70000</v>
      </c>
      <c r="E815">
        <v>2</v>
      </c>
      <c r="F815" t="s">
        <v>27</v>
      </c>
      <c r="G815" t="s">
        <v>21</v>
      </c>
      <c r="H815" t="s">
        <v>15</v>
      </c>
      <c r="I815">
        <v>2</v>
      </c>
      <c r="J815" t="s">
        <v>30</v>
      </c>
      <c r="K815" t="s">
        <v>32</v>
      </c>
      <c r="L815">
        <v>53</v>
      </c>
      <c r="M815" t="str" cm="1">
        <f t="array" ref="M815">_xlfn.IFS(L815&lt;31,"Young Adult",AND(L815&gt;=31,L815&lt;=55),"Middle Age",L815&gt;55,"Senior")</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_xlfn.IFS(L816&lt;31,"Young Adult",AND(L816&gt;=31,L816&lt;=55),"Middle Age",L816&gt;55,"Senior")</f>
        <v>Senior</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_xlfn.IFS(L817&lt;31,"Young Adult",AND(L817&gt;=31,L817&lt;=55),"Middle Age",L817&gt;55,"Senior")</f>
        <v>Young Adult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_xlfn.IFS(L818&lt;31,"Young Adult",AND(L818&gt;=31,L818&lt;=55),"Middle Age",L818&gt;55,"Senior")</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_xlfn.IFS(L819&lt;31,"Young Adult",AND(L819&gt;=31,L819&lt;=55),"Middle Age",L819&gt;55,"Senior")</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_xlfn.IFS(L820&lt;31,"Young Adult",AND(L820&gt;=31,L820&lt;=55),"Middle Age",L820&gt;55,"Senior")</f>
        <v>Young Adult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_xlfn.IFS(L821&lt;31,"Young Adult",AND(L821&gt;=31,L821&lt;=55),"Middle Age",L821&gt;55,"Senior")</f>
        <v>Young Adult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_xlfn.IFS(L822&lt;31,"Young Adult",AND(L822&gt;=31,L822&lt;=55),"Middle Age",L822&gt;55,"Senior")</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_xlfn.IFS(L823&lt;31,"Young Adult",AND(L823&gt;=31,L823&lt;=55),"Middle Age",L823&gt;55,"Senior")</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_xlfn.IFS(L824&lt;31,"Young Adult",AND(L824&gt;=31,L824&lt;=55),"Middle Age",L824&gt;55,"Senior")</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_xlfn.IFS(L825&lt;31,"Young Adult",AND(L825&gt;=31,L825&lt;=55),"Middle Age",L825&gt;55,"Senior")</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_xlfn.IFS(L826&lt;31,"Young Adult",AND(L826&gt;=31,L826&lt;=55),"Middle Age",L826&gt;55,"Senior")</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_xlfn.IFS(L827&lt;31,"Young Adult",AND(L827&gt;=31,L827&lt;=55),"Middle Age",L827&gt;55,"Senior")</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_xlfn.IFS(L828&lt;31,"Young Adult",AND(L828&gt;=31,L828&lt;=55),"Middle Age",L828&gt;55,"Senior")</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_xlfn.IFS(L829&lt;31,"Young Adult",AND(L829&gt;=31,L829&lt;=55),"Middle Age",L829&gt;55,"Senior")</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_xlfn.IFS(L830&lt;31,"Young Adult",AND(L830&gt;=31,L830&lt;=55),"Middle Age",L830&gt;55,"Senior")</f>
        <v>Young Adult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_xlfn.IFS(L831&lt;31,"Young Adult",AND(L831&gt;=31,L831&lt;=55),"Middle Age",L831&gt;55,"Senior")</f>
        <v>Senior</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_xlfn.IFS(L832&lt;31,"Young Adult",AND(L832&gt;=31,L832&lt;=55),"Middle Age",L832&gt;55,"Senior")</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_xlfn.IFS(L833&lt;31,"Young Adult",AND(L833&gt;=31,L833&lt;=55),"Middle Age",L833&gt;55,"Senior")</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_xlfn.IFS(L834&lt;31,"Young Adult",AND(L834&gt;=31,L834&lt;=55),"Middle Age",L834&gt;55,"Senior")</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_xlfn.IFS(L835&lt;31,"Young Adult",AND(L835&gt;=31,L835&lt;=55),"Middle Age",L835&gt;55,"Senior")</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_xlfn.IFS(L836&lt;31,"Young Adult",AND(L836&gt;=31,L836&lt;=55),"Middle Age",L836&gt;55,"Senior")</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_xlfn.IFS(L837&lt;31,"Young Adult",AND(L837&gt;=31,L837&lt;=55),"Middle Age",L837&gt;55,"Senior")</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_xlfn.IFS(L838&lt;31,"Young Adult",AND(L838&gt;=31,L838&lt;=55),"Middle Age",L838&gt;55,"Senior")</f>
        <v>Young Adult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_xlfn.IFS(L839&lt;31,"Young Adult",AND(L839&gt;=31,L839&lt;=55),"Middle Age",L839&gt;55,"Senior")</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_xlfn.IFS(L840&lt;31,"Young Adult",AND(L840&gt;=31,L840&lt;=55),"Middle Age",L840&gt;55,"Senior")</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_xlfn.IFS(L841&lt;31,"Young Adult",AND(L841&gt;=31,L841&lt;=55),"Middle Age",L841&gt;55,"Senior")</f>
        <v>Middle Age</v>
      </c>
      <c r="N841" t="s">
        <v>15</v>
      </c>
    </row>
    <row r="842" spans="1:14" x14ac:dyDescent="0.3">
      <c r="A842">
        <v>11233</v>
      </c>
      <c r="B842" t="s">
        <v>36</v>
      </c>
      <c r="C842" t="s">
        <v>39</v>
      </c>
      <c r="D842" s="3">
        <v>70000</v>
      </c>
      <c r="E842">
        <v>4</v>
      </c>
      <c r="F842" t="s">
        <v>19</v>
      </c>
      <c r="G842" t="s">
        <v>21</v>
      </c>
      <c r="H842" t="s">
        <v>15</v>
      </c>
      <c r="I842">
        <v>2</v>
      </c>
      <c r="J842" t="s">
        <v>30</v>
      </c>
      <c r="K842" t="s">
        <v>32</v>
      </c>
      <c r="L842">
        <v>53</v>
      </c>
      <c r="M842" t="str" cm="1">
        <f t="array" ref="M842">_xlfn.IFS(L842&lt;31,"Young Adult",AND(L842&gt;=31,L842&lt;=55),"Middle Age",L842&gt;55,"Senior")</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_xlfn.IFS(L843&lt;31,"Young Adult",AND(L843&gt;=31,L843&lt;=55),"Middle Age",L843&gt;55,"Senior")</f>
        <v>Senior</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_xlfn.IFS(L844&lt;31,"Young Adult",AND(L844&gt;=31,L844&lt;=55),"Middle Age",L844&gt;55,"Senior")</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_xlfn.IFS(L845&lt;31,"Young Adult",AND(L845&gt;=31,L845&lt;=55),"Middle Age",L845&gt;55,"Senior")</f>
        <v>Middle Age</v>
      </c>
      <c r="N845" t="s">
        <v>18</v>
      </c>
    </row>
    <row r="846" spans="1:14" x14ac:dyDescent="0.3">
      <c r="A846">
        <v>22743</v>
      </c>
      <c r="B846" t="s">
        <v>36</v>
      </c>
      <c r="C846" t="s">
        <v>38</v>
      </c>
      <c r="D846" s="3">
        <v>40000</v>
      </c>
      <c r="E846">
        <v>5</v>
      </c>
      <c r="F846" t="s">
        <v>27</v>
      </c>
      <c r="G846" t="s">
        <v>21</v>
      </c>
      <c r="H846" t="s">
        <v>15</v>
      </c>
      <c r="I846">
        <v>2</v>
      </c>
      <c r="J846" t="s">
        <v>30</v>
      </c>
      <c r="K846" t="s">
        <v>32</v>
      </c>
      <c r="L846">
        <v>60</v>
      </c>
      <c r="M846" t="str" cm="1">
        <f t="array" ref="M846">_xlfn.IFS(L846&lt;31,"Young Adult",AND(L846&gt;=31,L846&lt;=55),"Middle Age",L846&gt;55,"Senior")</f>
        <v>Senior</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_xlfn.IFS(L847&lt;31,"Young Adult",AND(L847&gt;=31,L847&lt;=55),"Middle Age",L847&gt;55,"Senior")</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_xlfn.IFS(L848&lt;31,"Young Adult",AND(L848&gt;=31,L848&lt;=55),"Middle Age",L848&gt;55,"Senior")</f>
        <v>Senior</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_xlfn.IFS(L849&lt;31,"Young Adult",AND(L849&gt;=31,L849&lt;=55),"Middle Age",L849&gt;55,"Senior")</f>
        <v>Young Adult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_xlfn.IFS(L850&lt;31,"Young Adult",AND(L850&gt;=31,L850&lt;=55),"Middle Age",L850&gt;55,"Senior")</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_xlfn.IFS(L851&lt;31,"Young Adult",AND(L851&gt;=31,L851&lt;=55),"Middle Age",L851&gt;55,"Senior")</f>
        <v>Senior</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_xlfn.IFS(L852&lt;31,"Young Adult",AND(L852&gt;=31,L852&lt;=55),"Middle Age",L852&gt;55,"Senior")</f>
        <v>Senior</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_xlfn.IFS(L853&lt;31,"Young Adult",AND(L853&gt;=31,L853&lt;=55),"Middle Age",L853&gt;55,"Senior")</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_xlfn.IFS(L854&lt;31,"Young Adult",AND(L854&gt;=31,L854&lt;=55),"Middle Age",L854&gt;55,"Senior")</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_xlfn.IFS(L855&lt;31,"Young Adult",AND(L855&gt;=31,L855&lt;=55),"Middle Age",L855&gt;55,"Senior")</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_xlfn.IFS(L856&lt;31,"Young Adult",AND(L856&gt;=31,L856&lt;=55),"Middle Age",L856&gt;55,"Senior")</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_xlfn.IFS(L857&lt;31,"Young Adult",AND(L857&gt;=31,L857&lt;=55),"Middle Age",L857&gt;55,"Senior")</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_xlfn.IFS(L858&lt;31,"Young Adult",AND(L858&gt;=31,L858&lt;=55),"Middle Age",L858&gt;55,"Senior")</f>
        <v>Young Adult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_xlfn.IFS(L859&lt;31,"Young Adult",AND(L859&gt;=31,L859&lt;=55),"Middle Age",L859&gt;55,"Senior")</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_xlfn.IFS(L860&lt;31,"Young Adult",AND(L860&gt;=31,L860&lt;=55),"Middle Age",L860&gt;55,"Senior")</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_xlfn.IFS(L861&lt;31,"Young Adult",AND(L861&gt;=31,L861&lt;=55),"Middle Age",L861&gt;55,"Senior")</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_xlfn.IFS(L862&lt;31,"Young Adult",AND(L862&gt;=31,L862&lt;=55),"Middle Age",L862&gt;55,"Senior")</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_xlfn.IFS(L863&lt;31,"Young Adult",AND(L863&gt;=31,L863&lt;=55),"Middle Age",L863&gt;55,"Senior")</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_xlfn.IFS(L864&lt;31,"Young Adult",AND(L864&gt;=31,L864&lt;=55),"Middle Age",L864&gt;55,"Senior")</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_xlfn.IFS(L865&lt;31,"Young Adult",AND(L865&gt;=31,L865&lt;=55),"Middle Age",L865&gt;55,"Senior")</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_xlfn.IFS(L866&lt;31,"Young Adult",AND(L866&gt;=31,L866&lt;=55),"Middle Age",L866&gt;55,"Senior")</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_xlfn.IFS(L867&lt;31,"Young Adult",AND(L867&gt;=31,L867&lt;=55),"Middle Age",L867&gt;55,"Senior")</f>
        <v>Middle Age</v>
      </c>
      <c r="N867" t="s">
        <v>15</v>
      </c>
    </row>
    <row r="868" spans="1:14" x14ac:dyDescent="0.3">
      <c r="A868">
        <v>28052</v>
      </c>
      <c r="B868" t="s">
        <v>36</v>
      </c>
      <c r="C868" t="s">
        <v>39</v>
      </c>
      <c r="D868" s="3">
        <v>60000</v>
      </c>
      <c r="E868">
        <v>2</v>
      </c>
      <c r="F868" t="s">
        <v>27</v>
      </c>
      <c r="G868" t="s">
        <v>21</v>
      </c>
      <c r="H868" t="s">
        <v>15</v>
      </c>
      <c r="I868">
        <v>2</v>
      </c>
      <c r="J868" t="s">
        <v>30</v>
      </c>
      <c r="K868" t="s">
        <v>32</v>
      </c>
      <c r="L868">
        <v>55</v>
      </c>
      <c r="M868" t="str" cm="1">
        <f t="array" ref="M868">_xlfn.IFS(L868&lt;31,"Young Adult",AND(L868&gt;=31,L868&lt;=55),"Middle Age",L868&gt;55,"Senior")</f>
        <v>Middle Age</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_xlfn.IFS(L869&lt;31,"Young Adult",AND(L869&gt;=31,L869&lt;=55),"Middle Age",L869&gt;55,"Senior")</f>
        <v>Middle Age</v>
      </c>
      <c r="N869" t="s">
        <v>18</v>
      </c>
    </row>
    <row r="870" spans="1:14" x14ac:dyDescent="0.3">
      <c r="A870">
        <v>24955</v>
      </c>
      <c r="B870" t="s">
        <v>37</v>
      </c>
      <c r="C870" t="s">
        <v>39</v>
      </c>
      <c r="D870" s="3">
        <v>30000</v>
      </c>
      <c r="E870">
        <v>5</v>
      </c>
      <c r="F870" t="s">
        <v>29</v>
      </c>
      <c r="G870" t="s">
        <v>14</v>
      </c>
      <c r="H870" t="s">
        <v>15</v>
      </c>
      <c r="I870">
        <v>3</v>
      </c>
      <c r="J870" t="s">
        <v>30</v>
      </c>
      <c r="K870" t="s">
        <v>32</v>
      </c>
      <c r="L870">
        <v>60</v>
      </c>
      <c r="M870" t="str" cm="1">
        <f t="array" ref="M870">_xlfn.IFS(L870&lt;31,"Young Adult",AND(L870&gt;=31,L870&lt;=55),"Middle Age",L870&gt;55,"Senior")</f>
        <v>Senior</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_xlfn.IFS(L871&lt;31,"Young Adult",AND(L871&gt;=31,L871&lt;=55),"Middle Age",L871&gt;55,"Senior")</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_xlfn.IFS(L872&lt;31,"Young Adult",AND(L872&gt;=31,L872&lt;=55),"Middle Age",L872&gt;55,"Senior")</f>
        <v>Middle Age</v>
      </c>
      <c r="N872" t="s">
        <v>18</v>
      </c>
    </row>
    <row r="873" spans="1:14" x14ac:dyDescent="0.3">
      <c r="A873">
        <v>11219</v>
      </c>
      <c r="B873" t="s">
        <v>36</v>
      </c>
      <c r="C873" t="s">
        <v>39</v>
      </c>
      <c r="D873" s="3">
        <v>60000</v>
      </c>
      <c r="E873">
        <v>2</v>
      </c>
      <c r="F873" t="s">
        <v>27</v>
      </c>
      <c r="G873" t="s">
        <v>21</v>
      </c>
      <c r="H873" t="s">
        <v>15</v>
      </c>
      <c r="I873">
        <v>2</v>
      </c>
      <c r="J873" t="s">
        <v>30</v>
      </c>
      <c r="K873" t="s">
        <v>32</v>
      </c>
      <c r="L873">
        <v>55</v>
      </c>
      <c r="M873" t="str" cm="1">
        <f t="array" ref="M873">_xlfn.IFS(L873&lt;31,"Young Adult",AND(L873&gt;=31,L873&lt;=55),"Middle Age",L873&gt;55,"Senior")</f>
        <v>Middle Age</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_xlfn.IFS(L874&lt;31,"Young Adult",AND(L874&gt;=31,L874&lt;=55),"Middle Age",L874&gt;55,"Senior")</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_xlfn.IFS(L875&lt;31,"Young Adult",AND(L875&gt;=31,L875&lt;=55),"Middle Age",L875&gt;55,"Senior")</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_xlfn.IFS(L876&lt;31,"Young Adult",AND(L876&gt;=31,L876&lt;=55),"Middle Age",L876&gt;55,"Senior")</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_xlfn.IFS(L877&lt;31,"Young Adult",AND(L877&gt;=31,L877&lt;=55),"Middle Age",L877&gt;55,"Senior")</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_xlfn.IFS(L878&lt;31,"Young Adult",AND(L878&gt;=31,L878&lt;=55),"Middle Age",L878&gt;55,"Senior")</f>
        <v>Young Adult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_xlfn.IFS(L879&lt;31,"Young Adult",AND(L879&gt;=31,L879&lt;=55),"Middle Age",L879&gt;55,"Senior")</f>
        <v>Senior</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_xlfn.IFS(L880&lt;31,"Young Adult",AND(L880&gt;=31,L880&lt;=55),"Middle Age",L880&gt;55,"Senior")</f>
        <v>Senior</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_xlfn.IFS(L881&lt;31,"Young Adult",AND(L881&gt;=31,L881&lt;=55),"Middle Age",L881&gt;55,"Senior")</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_xlfn.IFS(L882&lt;31,"Young Adult",AND(L882&gt;=31,L882&lt;=55),"Middle Age",L882&gt;55,"Senior")</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_xlfn.IFS(L883&lt;31,"Young Adult",AND(L883&gt;=31,L883&lt;=55),"Middle Age",L883&gt;55,"Senior")</f>
        <v>Senior</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_xlfn.IFS(L884&lt;31,"Young Adult",AND(L884&gt;=31,L884&lt;=55),"Middle Age",L884&gt;55,"Senior")</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_xlfn.IFS(L885&lt;31,"Young Adult",AND(L885&gt;=31,L885&lt;=55),"Middle Age",L885&gt;55,"Senior")</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_xlfn.IFS(L886&lt;31,"Young Adult",AND(L886&gt;=31,L886&lt;=55),"Middle Age",L886&gt;55,"Senior")</f>
        <v>Senior</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_xlfn.IFS(L887&lt;31,"Young Adult",AND(L887&gt;=31,L887&lt;=55),"Middle Age",L887&gt;55,"Senior")</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_xlfn.IFS(L888&lt;31,"Young Adult",AND(L888&gt;=31,L888&lt;=55),"Middle Age",L888&gt;55,"Senior")</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_xlfn.IFS(L889&lt;31,"Young Adult",AND(L889&gt;=31,L889&lt;=55),"Middle Age",L889&gt;55,"Senior")</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_xlfn.IFS(L890&lt;31,"Young Adult",AND(L890&gt;=31,L890&lt;=55),"Middle Age",L890&gt;55,"Senior")</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_xlfn.IFS(L891&lt;31,"Young Adult",AND(L891&gt;=31,L891&lt;=55),"Middle Age",L891&gt;55,"Senior")</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_xlfn.IFS(L892&lt;31,"Young Adult",AND(L892&gt;=31,L892&lt;=55),"Middle Age",L892&gt;55,"Senior")</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_xlfn.IFS(L893&lt;31,"Young Adult",AND(L893&gt;=31,L893&lt;=55),"Middle Age",L893&gt;55,"Senior")</f>
        <v>Senior</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_xlfn.IFS(L894&lt;31,"Young Adult",AND(L894&gt;=31,L894&lt;=55),"Middle Age",L894&gt;55,"Senior")</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_xlfn.IFS(L895&lt;31,"Young Adult",AND(L895&gt;=31,L895&lt;=55),"Middle Age",L895&gt;55,"Senior")</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_xlfn.IFS(L896&lt;31,"Young Adult",AND(L896&gt;=31,L896&lt;=55),"Middle Age",L896&gt;55,"Senior")</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_xlfn.IFS(L897&lt;31,"Young Adult",AND(L897&gt;=31,L897&lt;=55),"Middle Age",L897&gt;55,"Senior")</f>
        <v>Senior</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_xlfn.IFS(L898&lt;31,"Young Adult",AND(L898&gt;=31,L898&lt;=55),"Middle Age",L898&gt;55,"Senior")</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_xlfn.IFS(L899&lt;31,"Young Adult",AND(L899&gt;=31,L899&lt;=55),"Middle Age",L899&gt;55,"Senior")</f>
        <v>Young Adult</v>
      </c>
      <c r="N899" t="s">
        <v>18</v>
      </c>
    </row>
    <row r="900" spans="1:14" x14ac:dyDescent="0.3">
      <c r="A900">
        <v>18066</v>
      </c>
      <c r="B900" t="s">
        <v>37</v>
      </c>
      <c r="C900" t="s">
        <v>39</v>
      </c>
      <c r="D900" s="3">
        <v>70000</v>
      </c>
      <c r="E900">
        <v>5</v>
      </c>
      <c r="F900" t="s">
        <v>13</v>
      </c>
      <c r="G900" t="s">
        <v>28</v>
      </c>
      <c r="H900" t="s">
        <v>15</v>
      </c>
      <c r="I900">
        <v>3</v>
      </c>
      <c r="J900" t="s">
        <v>30</v>
      </c>
      <c r="K900" t="s">
        <v>32</v>
      </c>
      <c r="L900">
        <v>60</v>
      </c>
      <c r="M900" t="str" cm="1">
        <f t="array" ref="M900">_xlfn.IFS(L900&lt;31,"Young Adult",AND(L900&gt;=31,L900&lt;=55),"Middle Age",L900&gt;55,"Senior")</f>
        <v>Senior</v>
      </c>
      <c r="N900" t="s">
        <v>15</v>
      </c>
    </row>
    <row r="901" spans="1:14" x14ac:dyDescent="0.3">
      <c r="A901">
        <v>28192</v>
      </c>
      <c r="B901" t="s">
        <v>36</v>
      </c>
      <c r="C901" t="s">
        <v>38</v>
      </c>
      <c r="D901" s="3">
        <v>70000</v>
      </c>
      <c r="E901">
        <v>5</v>
      </c>
      <c r="F901" t="s">
        <v>31</v>
      </c>
      <c r="G901" t="s">
        <v>21</v>
      </c>
      <c r="H901" t="s">
        <v>15</v>
      </c>
      <c r="I901">
        <v>3</v>
      </c>
      <c r="J901" t="s">
        <v>30</v>
      </c>
      <c r="K901" t="s">
        <v>32</v>
      </c>
      <c r="L901">
        <v>46</v>
      </c>
      <c r="M901" t="str" cm="1">
        <f t="array" ref="M901">_xlfn.IFS(L901&lt;31,"Young Adult",AND(L901&gt;=31,L901&lt;=55),"Middle Age",L901&gt;55,"Senior")</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_xlfn.IFS(L902&lt;31,"Young Adult",AND(L902&gt;=31,L902&lt;=55),"Middle Age",L902&gt;55,"Senior")</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_xlfn.IFS(L903&lt;31,"Young Adult",AND(L903&gt;=31,L903&lt;=55),"Middle Age",L903&gt;55,"Senior")</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_xlfn.IFS(L904&lt;31,"Young Adult",AND(L904&gt;=31,L904&lt;=55),"Middle Age",L904&gt;55,"Senior")</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_xlfn.IFS(L905&lt;31,"Young Adult",AND(L905&gt;=31,L905&lt;=55),"Middle Age",L905&gt;55,"Senior")</f>
        <v>Senior</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_xlfn.IFS(L906&lt;31,"Young Adult",AND(L906&gt;=31,L906&lt;=55),"Middle Age",L906&gt;55,"Senior")</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_xlfn.IFS(L907&lt;31,"Young Adult",AND(L907&gt;=31,L907&lt;=55),"Middle Age",L907&gt;55,"Senior")</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_xlfn.IFS(L908&lt;31,"Young Adult",AND(L908&gt;=31,L908&lt;=55),"Middle Age",L908&gt;55,"Senior")</f>
        <v>Middle Age</v>
      </c>
      <c r="N908" t="s">
        <v>15</v>
      </c>
    </row>
    <row r="909" spans="1:14" x14ac:dyDescent="0.3">
      <c r="A909">
        <v>19747</v>
      </c>
      <c r="B909" t="s">
        <v>36</v>
      </c>
      <c r="C909" t="s">
        <v>39</v>
      </c>
      <c r="D909" s="3">
        <v>50000</v>
      </c>
      <c r="E909">
        <v>4</v>
      </c>
      <c r="F909" t="s">
        <v>13</v>
      </c>
      <c r="G909" t="s">
        <v>28</v>
      </c>
      <c r="H909" t="s">
        <v>15</v>
      </c>
      <c r="I909">
        <v>2</v>
      </c>
      <c r="J909" t="s">
        <v>30</v>
      </c>
      <c r="K909" t="s">
        <v>32</v>
      </c>
      <c r="L909">
        <v>63</v>
      </c>
      <c r="M909" t="str" cm="1">
        <f t="array" ref="M909">_xlfn.IFS(L909&lt;31,"Young Adult",AND(L909&gt;=31,L909&lt;=55),"Middle Age",L909&gt;55,"Senior")</f>
        <v>Senior</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_xlfn.IFS(L910&lt;31,"Young Adult",AND(L910&gt;=31,L910&lt;=55),"Middle Age",L910&gt;55,"Senior")</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_xlfn.IFS(L911&lt;31,"Young Adult",AND(L911&gt;=31,L911&lt;=55),"Middle Age",L911&gt;55,"Senior")</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_xlfn.IFS(L912&lt;31,"Young Adult",AND(L912&gt;=31,L912&lt;=55),"Middle Age",L912&gt;55,"Senior")</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_xlfn.IFS(L913&lt;31,"Young Adult",AND(L913&gt;=31,L913&lt;=55),"Middle Age",L913&gt;55,"Senior")</f>
        <v>Senior</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_xlfn.IFS(L914&lt;31,"Young Adult",AND(L914&gt;=31,L914&lt;=55),"Middle Age",L914&gt;55,"Senior")</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_xlfn.IFS(L915&lt;31,"Young Adult",AND(L915&gt;=31,L915&lt;=55),"Middle Age",L915&gt;55,"Senior")</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_xlfn.IFS(L916&lt;31,"Young Adult",AND(L916&gt;=31,L916&lt;=55),"Middle Age",L916&gt;55,"Senior")</f>
        <v>Middle Age</v>
      </c>
      <c r="N916" t="s">
        <v>18</v>
      </c>
    </row>
    <row r="917" spans="1:14" x14ac:dyDescent="0.3">
      <c r="A917">
        <v>21752</v>
      </c>
      <c r="B917" t="s">
        <v>36</v>
      </c>
      <c r="C917" t="s">
        <v>39</v>
      </c>
      <c r="D917" s="3">
        <v>60000</v>
      </c>
      <c r="E917">
        <v>3</v>
      </c>
      <c r="F917" t="s">
        <v>31</v>
      </c>
      <c r="G917" t="s">
        <v>28</v>
      </c>
      <c r="H917" t="s">
        <v>15</v>
      </c>
      <c r="I917">
        <v>2</v>
      </c>
      <c r="J917" t="s">
        <v>30</v>
      </c>
      <c r="K917" t="s">
        <v>32</v>
      </c>
      <c r="L917">
        <v>64</v>
      </c>
      <c r="M917" t="str" cm="1">
        <f t="array" ref="M917">_xlfn.IFS(L917&lt;31,"Young Adult",AND(L917&gt;=31,L917&lt;=55),"Middle Age",L917&gt;55,"Senior")</f>
        <v>Senior</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_xlfn.IFS(L918&lt;31,"Young Adult",AND(L918&gt;=31,L918&lt;=55),"Middle Age",L918&gt;55,"Senior")</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_xlfn.IFS(L919&lt;31,"Young Adult",AND(L919&gt;=31,L919&lt;=55),"Middle Age",L919&gt;55,"Senior")</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_xlfn.IFS(L920&lt;31,"Young Adult",AND(L920&gt;=31,L920&lt;=55),"Middle Age",L920&gt;55,"Senior")</f>
        <v>Middle Age</v>
      </c>
      <c r="N920" t="s">
        <v>15</v>
      </c>
    </row>
    <row r="921" spans="1:14" x14ac:dyDescent="0.3">
      <c r="A921">
        <v>21451</v>
      </c>
      <c r="B921" t="s">
        <v>36</v>
      </c>
      <c r="C921" t="s">
        <v>38</v>
      </c>
      <c r="D921" s="3">
        <v>40000</v>
      </c>
      <c r="E921">
        <v>4</v>
      </c>
      <c r="F921" t="s">
        <v>27</v>
      </c>
      <c r="G921" t="s">
        <v>21</v>
      </c>
      <c r="H921" t="s">
        <v>15</v>
      </c>
      <c r="I921">
        <v>2</v>
      </c>
      <c r="J921" t="s">
        <v>30</v>
      </c>
      <c r="K921" t="s">
        <v>32</v>
      </c>
      <c r="L921">
        <v>61</v>
      </c>
      <c r="M921" t="str" cm="1">
        <f t="array" ref="M921">_xlfn.IFS(L921&lt;31,"Young Adult",AND(L921&gt;=31,L921&lt;=55),"Middle Age",L921&gt;55,"Senior")</f>
        <v>Senior</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_xlfn.IFS(L922&lt;31,"Young Adult",AND(L922&gt;=31,L922&lt;=55),"Middle Age",L922&gt;55,"Senior")</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_xlfn.IFS(L923&lt;31,"Young Adult",AND(L923&gt;=31,L923&lt;=55),"Middle Age",L923&gt;55,"Senior")</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_xlfn.IFS(L924&lt;31,"Young Adult",AND(L924&gt;=31,L924&lt;=55),"Middle Age",L924&gt;55,"Senior")</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_xlfn.IFS(L925&lt;31,"Young Adult",AND(L925&gt;=31,L925&lt;=55),"Middle Age",L925&gt;55,"Senior")</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_xlfn.IFS(L926&lt;31,"Young Adult",AND(L926&gt;=31,L926&lt;=55),"Middle Age",L926&gt;55,"Senior")</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_xlfn.IFS(L927&lt;31,"Young Adult",AND(L927&gt;=31,L927&lt;=55),"Middle Age",L927&gt;55,"Senior")</f>
        <v>Middle Age</v>
      </c>
      <c r="N927" t="s">
        <v>15</v>
      </c>
    </row>
    <row r="928" spans="1:14" x14ac:dyDescent="0.3">
      <c r="A928">
        <v>26495</v>
      </c>
      <c r="B928" t="s">
        <v>37</v>
      </c>
      <c r="C928" t="s">
        <v>38</v>
      </c>
      <c r="D928" s="3">
        <v>40000</v>
      </c>
      <c r="E928">
        <v>2</v>
      </c>
      <c r="F928" t="s">
        <v>27</v>
      </c>
      <c r="G928" t="s">
        <v>21</v>
      </c>
      <c r="H928" t="s">
        <v>15</v>
      </c>
      <c r="I928">
        <v>2</v>
      </c>
      <c r="J928" t="s">
        <v>30</v>
      </c>
      <c r="K928" t="s">
        <v>32</v>
      </c>
      <c r="L928">
        <v>57</v>
      </c>
      <c r="M928" t="str" cm="1">
        <f t="array" ref="M928">_xlfn.IFS(L928&lt;31,"Young Adult",AND(L928&gt;=31,L928&lt;=55),"Middle Age",L928&gt;55,"Senior")</f>
        <v>Senior</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_xlfn.IFS(L929&lt;31,"Young Adult",AND(L929&gt;=31,L929&lt;=55),"Middle Age",L929&gt;55,"Senior")</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_xlfn.IFS(L930&lt;31,"Young Adult",AND(L930&gt;=31,L930&lt;=55),"Middle Age",L930&gt;55,"Senior")</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_xlfn.IFS(L931&lt;31,"Young Adult",AND(L931&gt;=31,L931&lt;=55),"Middle Age",L931&gt;55,"Senior")</f>
        <v>Middle Age</v>
      </c>
      <c r="N931" t="s">
        <v>18</v>
      </c>
    </row>
    <row r="932" spans="1:14" x14ac:dyDescent="0.3">
      <c r="A932">
        <v>19543</v>
      </c>
      <c r="B932" t="s">
        <v>36</v>
      </c>
      <c r="C932" t="s">
        <v>39</v>
      </c>
      <c r="D932" s="3">
        <v>70000</v>
      </c>
      <c r="E932">
        <v>5</v>
      </c>
      <c r="F932" t="s">
        <v>31</v>
      </c>
      <c r="G932" t="s">
        <v>21</v>
      </c>
      <c r="H932" t="s">
        <v>18</v>
      </c>
      <c r="I932">
        <v>3</v>
      </c>
      <c r="J932" t="s">
        <v>30</v>
      </c>
      <c r="K932" t="s">
        <v>32</v>
      </c>
      <c r="L932">
        <v>47</v>
      </c>
      <c r="M932" t="str" cm="1">
        <f t="array" ref="M932">_xlfn.IFS(L932&lt;31,"Young Adult",AND(L932&gt;=31,L932&lt;=55),"Middle Age",L932&gt;55,"Senior")</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_xlfn.IFS(L933&lt;31,"Young Adult",AND(L933&gt;=31,L933&lt;=55),"Middle Age",L933&gt;55,"Senior")</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_xlfn.IFS(L934&lt;31,"Young Adult",AND(L934&gt;=31,L934&lt;=55),"Middle Age",L934&gt;55,"Senior")</f>
        <v>Young Adult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_xlfn.IFS(L935&lt;31,"Young Adult",AND(L935&gt;=31,L935&lt;=55),"Middle Age",L935&gt;55,"Senior")</f>
        <v>Young Adult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_xlfn.IFS(L936&lt;31,"Young Adult",AND(L936&gt;=31,L936&lt;=55),"Middle Age",L936&gt;55,"Senior")</f>
        <v>Senior</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_xlfn.IFS(L937&lt;31,"Young Adult",AND(L937&gt;=31,L937&lt;=55),"Middle Age",L937&gt;55,"Senior")</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_xlfn.IFS(L938&lt;31,"Young Adult",AND(L938&gt;=31,L938&lt;=55),"Middle Age",L938&gt;55,"Senior")</f>
        <v>Senior</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_xlfn.IFS(L939&lt;31,"Young Adult",AND(L939&gt;=31,L939&lt;=55),"Middle Age",L939&gt;55,"Senior")</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_xlfn.IFS(L940&lt;31,"Young Adult",AND(L940&gt;=31,L940&lt;=55),"Middle Age",L940&gt;55,"Senior")</f>
        <v>Young Adult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_xlfn.IFS(L941&lt;31,"Young Adult",AND(L941&gt;=31,L941&lt;=55),"Middle Age",L941&gt;55,"Senior")</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_xlfn.IFS(L942&lt;31,"Young Adult",AND(L942&gt;=31,L942&lt;=55),"Middle Age",L942&gt;55,"Senior")</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_xlfn.IFS(L943&lt;31,"Young Adult",AND(L943&gt;=31,L943&lt;=55),"Middle Age",L943&gt;55,"Senior")</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_xlfn.IFS(L944&lt;31,"Young Adult",AND(L944&gt;=31,L944&lt;=55),"Middle Age",L944&gt;55,"Senior")</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_xlfn.IFS(L945&lt;31,"Young Adult",AND(L945&gt;=31,L945&lt;=55),"Middle Age",L945&gt;55,"Senior")</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_xlfn.IFS(L946&lt;31,"Young Adult",AND(L946&gt;=31,L946&lt;=55),"Middle Age",L946&gt;55,"Senior")</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_xlfn.IFS(L947&lt;31,"Young Adult",AND(L947&gt;=31,L947&lt;=55),"Middle Age",L947&gt;55,"Senior")</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_xlfn.IFS(L948&lt;31,"Young Adult",AND(L948&gt;=31,L948&lt;=55),"Middle Age",L948&gt;55,"Senior")</f>
        <v>Senior</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_xlfn.IFS(L949&lt;31,"Young Adult",AND(L949&gt;=31,L949&lt;=55),"Middle Age",L949&gt;55,"Senior")</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_xlfn.IFS(L950&lt;31,"Young Adult",AND(L950&gt;=31,L950&lt;=55),"Middle Age",L950&gt;55,"Senior")</f>
        <v>Middle Age</v>
      </c>
      <c r="N950" t="s">
        <v>18</v>
      </c>
    </row>
    <row r="951" spans="1:14" x14ac:dyDescent="0.3">
      <c r="A951">
        <v>28056</v>
      </c>
      <c r="B951" t="s">
        <v>36</v>
      </c>
      <c r="C951" t="s">
        <v>39</v>
      </c>
      <c r="D951" s="3">
        <v>70000</v>
      </c>
      <c r="E951">
        <v>2</v>
      </c>
      <c r="F951" t="s">
        <v>29</v>
      </c>
      <c r="G951" t="s">
        <v>14</v>
      </c>
      <c r="H951" t="s">
        <v>15</v>
      </c>
      <c r="I951">
        <v>2</v>
      </c>
      <c r="J951" t="s">
        <v>30</v>
      </c>
      <c r="K951" t="s">
        <v>32</v>
      </c>
      <c r="L951">
        <v>53</v>
      </c>
      <c r="M951" t="str" cm="1">
        <f t="array" ref="M951">_xlfn.IFS(L951&lt;31,"Young Adult",AND(L951&gt;=31,L951&lt;=55),"Middle Age",L951&gt;55,"Senior")</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_xlfn.IFS(L952&lt;31,"Young Adult",AND(L952&gt;=31,L952&lt;=55),"Middle Age",L952&gt;55,"Senior")</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_xlfn.IFS(L953&lt;31,"Young Adult",AND(L953&gt;=31,L953&lt;=55),"Middle Age",L953&gt;55,"Senior")</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_xlfn.IFS(L954&lt;31,"Young Adult",AND(L954&gt;=31,L954&lt;=55),"Middle Age",L954&gt;55,"Senior")</f>
        <v>Senior</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_xlfn.IFS(L955&lt;31,"Young Adult",AND(L955&gt;=31,L955&lt;=55),"Middle Age",L955&gt;55,"Senior")</f>
        <v>Young Adult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_xlfn.IFS(L956&lt;31,"Young Adult",AND(L956&gt;=31,L956&lt;=55),"Middle Age",L956&gt;55,"Senior")</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_xlfn.IFS(L957&lt;31,"Young Adult",AND(L957&gt;=31,L957&lt;=55),"Middle Age",L957&gt;55,"Senior")</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_xlfn.IFS(L958&lt;31,"Young Adult",AND(L958&gt;=31,L958&lt;=55),"Middle Age",L958&gt;55,"Senior")</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_xlfn.IFS(L959&lt;31,"Young Adult",AND(L959&gt;=31,L959&lt;=55),"Middle Age",L959&gt;55,"Senior")</f>
        <v>Young Adult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_xlfn.IFS(L960&lt;31,"Young Adult",AND(L960&gt;=31,L960&lt;=55),"Middle Age",L960&gt;55,"Senior")</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_xlfn.IFS(L961&lt;31,"Young Adult",AND(L961&gt;=31,L961&lt;=55),"Middle Age",L961&gt;55,"Senior")</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_xlfn.IFS(L962&lt;31,"Young Adult",AND(L962&gt;=31,L962&lt;=55),"Middle Age",L962&gt;55,"Senior")</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_xlfn.IFS(L963&lt;31,"Young Adult",AND(L963&gt;=31,L963&lt;=55),"Middle Age",L963&gt;55,"Senior")</f>
        <v>Senior</v>
      </c>
      <c r="N963" t="s">
        <v>18</v>
      </c>
    </row>
    <row r="964" spans="1:14" x14ac:dyDescent="0.3">
      <c r="A964">
        <v>16813</v>
      </c>
      <c r="B964" t="s">
        <v>36</v>
      </c>
      <c r="C964" t="s">
        <v>39</v>
      </c>
      <c r="D964" s="3">
        <v>60000</v>
      </c>
      <c r="E964">
        <v>2</v>
      </c>
      <c r="F964" t="s">
        <v>19</v>
      </c>
      <c r="G964" t="s">
        <v>21</v>
      </c>
      <c r="H964" t="s">
        <v>15</v>
      </c>
      <c r="I964">
        <v>2</v>
      </c>
      <c r="J964" t="s">
        <v>30</v>
      </c>
      <c r="K964" t="s">
        <v>32</v>
      </c>
      <c r="L964">
        <v>55</v>
      </c>
      <c r="M964" t="str" cm="1">
        <f t="array" ref="M964">_xlfn.IFS(L964&lt;31,"Young Adult",AND(L964&gt;=31,L964&lt;=55),"Middle Age",L964&gt;55,"Senior")</f>
        <v>Middle Age</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_xlfn.IFS(L965&lt;31,"Young Adult",AND(L965&gt;=31,L965&lt;=55),"Middle Age",L965&gt;55,"Senior")</f>
        <v>Senior</v>
      </c>
      <c r="N965" t="s">
        <v>15</v>
      </c>
    </row>
    <row r="966" spans="1:14" x14ac:dyDescent="0.3">
      <c r="A966">
        <v>27434</v>
      </c>
      <c r="B966" t="s">
        <v>37</v>
      </c>
      <c r="C966" t="s">
        <v>39</v>
      </c>
      <c r="D966" s="3">
        <v>70000</v>
      </c>
      <c r="E966">
        <v>4</v>
      </c>
      <c r="F966" t="s">
        <v>19</v>
      </c>
      <c r="G966" t="s">
        <v>21</v>
      </c>
      <c r="H966" t="s">
        <v>15</v>
      </c>
      <c r="I966">
        <v>1</v>
      </c>
      <c r="J966" t="s">
        <v>30</v>
      </c>
      <c r="K966" t="s">
        <v>32</v>
      </c>
      <c r="L966">
        <v>56</v>
      </c>
      <c r="M966" t="str" cm="1">
        <f t="array" ref="M966">_xlfn.IFS(L966&lt;31,"Young Adult",AND(L966&gt;=31,L966&lt;=55),"Middle Age",L966&gt;55,"Senior")</f>
        <v>Senior</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_xlfn.IFS(L967&lt;31,"Young Adult",AND(L967&gt;=31,L967&lt;=55),"Middle Age",L967&gt;55,"Senior")</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_xlfn.IFS(L968&lt;31,"Young Adult",AND(L968&gt;=31,L968&lt;=55),"Middle Age",L968&gt;55,"Senior")</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_xlfn.IFS(L969&lt;31,"Young Adult",AND(L969&gt;=31,L969&lt;=55),"Middle Age",L969&gt;55,"Senior")</f>
        <v>Senior</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_xlfn.IFS(L970&lt;31,"Young Adult",AND(L970&gt;=31,L970&lt;=55),"Middle Age",L970&gt;55,"Senior")</f>
        <v>Young Adult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_xlfn.IFS(L971&lt;31,"Young Adult",AND(L971&gt;=31,L971&lt;=55),"Middle Age",L971&gt;55,"Senior")</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_xlfn.IFS(L972&lt;31,"Young Adult",AND(L972&gt;=31,L972&lt;=55),"Middle Age",L972&gt;55,"Senior")</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_xlfn.IFS(L973&lt;31,"Young Adult",AND(L973&gt;=31,L973&lt;=55),"Middle Age",L973&gt;55,"Senior")</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_xlfn.IFS(L974&lt;31,"Young Adult",AND(L974&gt;=31,L974&lt;=55),"Middle Age",L974&gt;55,"Senior")</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_xlfn.IFS(L975&lt;31,"Young Adult",AND(L975&gt;=31,L975&lt;=55),"Middle Age",L975&gt;55,"Senior")</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_xlfn.IFS(L976&lt;31,"Young Adult",AND(L976&gt;=31,L976&lt;=55),"Middle Age",L976&gt;55,"Senior")</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_xlfn.IFS(L977&lt;31,"Young Adult",AND(L977&gt;=31,L977&lt;=55),"Middle Age",L977&gt;55,"Senior")</f>
        <v>Middle Age</v>
      </c>
      <c r="N977" t="s">
        <v>15</v>
      </c>
    </row>
    <row r="978" spans="1:14" x14ac:dyDescent="0.3">
      <c r="A978">
        <v>28004</v>
      </c>
      <c r="B978" t="s">
        <v>36</v>
      </c>
      <c r="C978" t="s">
        <v>38</v>
      </c>
      <c r="D978" s="3">
        <v>60000</v>
      </c>
      <c r="E978">
        <v>3</v>
      </c>
      <c r="F978" t="s">
        <v>13</v>
      </c>
      <c r="G978" t="s">
        <v>28</v>
      </c>
      <c r="H978" t="s">
        <v>15</v>
      </c>
      <c r="I978">
        <v>2</v>
      </c>
      <c r="J978" t="s">
        <v>30</v>
      </c>
      <c r="K978" t="s">
        <v>32</v>
      </c>
      <c r="L978">
        <v>66</v>
      </c>
      <c r="M978" t="str" cm="1">
        <f t="array" ref="M978">_xlfn.IFS(L978&lt;31,"Young Adult",AND(L978&gt;=31,L978&lt;=55),"Middle Age",L978&gt;55,"Senior")</f>
        <v>Senior</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_xlfn.IFS(L979&lt;31,"Young Adult",AND(L979&gt;=31,L979&lt;=55),"Middle Age",L979&gt;55,"Senior")</f>
        <v>Senior</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_xlfn.IFS(L980&lt;31,"Young Adult",AND(L980&gt;=31,L980&lt;=55),"Middle Age",L980&gt;55,"Senior")</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_xlfn.IFS(L981&lt;31,"Young Adult",AND(L981&gt;=31,L981&lt;=55),"Middle Age",L981&gt;55,"Senior")</f>
        <v>Middle Age</v>
      </c>
      <c r="N981" t="s">
        <v>18</v>
      </c>
    </row>
    <row r="982" spans="1:14" x14ac:dyDescent="0.3">
      <c r="A982">
        <v>18594</v>
      </c>
      <c r="B982" t="s">
        <v>37</v>
      </c>
      <c r="C982" t="s">
        <v>38</v>
      </c>
      <c r="D982" s="3">
        <v>80000</v>
      </c>
      <c r="E982">
        <v>3</v>
      </c>
      <c r="F982" t="s">
        <v>13</v>
      </c>
      <c r="G982" t="s">
        <v>14</v>
      </c>
      <c r="H982" t="s">
        <v>15</v>
      </c>
      <c r="I982">
        <v>3</v>
      </c>
      <c r="J982" t="s">
        <v>30</v>
      </c>
      <c r="K982" t="s">
        <v>32</v>
      </c>
      <c r="L982">
        <v>40</v>
      </c>
      <c r="M982" t="str" cm="1">
        <f t="array" ref="M982">_xlfn.IFS(L982&lt;31,"Young Adult",AND(L982&gt;=31,L982&lt;=55),"Middle Age",L982&gt;55,"Senior")</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_xlfn.IFS(L983&lt;31,"Young Adult",AND(L983&gt;=31,L983&lt;=55),"Middle Age",L983&gt;55,"Senior")</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_xlfn.IFS(L984&lt;31,"Young Adult",AND(L984&gt;=31,L984&lt;=55),"Middle Age",L984&gt;55,"Senior")</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_xlfn.IFS(L985&lt;31,"Young Adult",AND(L985&gt;=31,L985&lt;=55),"Middle Age",L985&gt;55,"Senior")</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_xlfn.IFS(L986&lt;31,"Young Adult",AND(L986&gt;=31,L986&lt;=55),"Middle Age",L986&gt;55,"Senior")</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_xlfn.IFS(L987&lt;31,"Young Adult",AND(L987&gt;=31,L987&lt;=55),"Middle Age",L987&gt;55,"Senior")</f>
        <v>Middle Age</v>
      </c>
      <c r="N987" t="s">
        <v>18</v>
      </c>
    </row>
    <row r="988" spans="1:14" x14ac:dyDescent="0.3">
      <c r="A988">
        <v>23704</v>
      </c>
      <c r="B988" t="s">
        <v>37</v>
      </c>
      <c r="C988" t="s">
        <v>39</v>
      </c>
      <c r="D988" s="3">
        <v>40000</v>
      </c>
      <c r="E988">
        <v>5</v>
      </c>
      <c r="F988" t="s">
        <v>27</v>
      </c>
      <c r="G988" t="s">
        <v>21</v>
      </c>
      <c r="H988" t="s">
        <v>15</v>
      </c>
      <c r="I988">
        <v>4</v>
      </c>
      <c r="J988" t="s">
        <v>30</v>
      </c>
      <c r="K988" t="s">
        <v>32</v>
      </c>
      <c r="L988">
        <v>60</v>
      </c>
      <c r="M988" t="str" cm="1">
        <f t="array" ref="M988">_xlfn.IFS(L988&lt;31,"Young Adult",AND(L988&gt;=31,L988&lt;=55),"Middle Age",L988&gt;55,"Senior")</f>
        <v>Senior</v>
      </c>
      <c r="N988" t="s">
        <v>15</v>
      </c>
    </row>
    <row r="989" spans="1:14" x14ac:dyDescent="0.3">
      <c r="A989">
        <v>28972</v>
      </c>
      <c r="B989" t="s">
        <v>37</v>
      </c>
      <c r="C989" t="s">
        <v>38</v>
      </c>
      <c r="D989" s="3">
        <v>60000</v>
      </c>
      <c r="E989">
        <v>3</v>
      </c>
      <c r="F989" t="s">
        <v>31</v>
      </c>
      <c r="G989" t="s">
        <v>28</v>
      </c>
      <c r="H989" t="s">
        <v>15</v>
      </c>
      <c r="I989">
        <v>2</v>
      </c>
      <c r="J989" t="s">
        <v>30</v>
      </c>
      <c r="K989" t="s">
        <v>32</v>
      </c>
      <c r="L989">
        <v>66</v>
      </c>
      <c r="M989" t="str" cm="1">
        <f t="array" ref="M989">_xlfn.IFS(L989&lt;31,"Young Adult",AND(L989&gt;=31,L989&lt;=55),"Middle Age",L989&gt;55,"Senior")</f>
        <v>Senior</v>
      </c>
      <c r="N989" t="s">
        <v>18</v>
      </c>
    </row>
    <row r="990" spans="1:14" x14ac:dyDescent="0.3">
      <c r="A990">
        <v>22730</v>
      </c>
      <c r="B990" t="s">
        <v>36</v>
      </c>
      <c r="C990" t="s">
        <v>39</v>
      </c>
      <c r="D990" s="3">
        <v>70000</v>
      </c>
      <c r="E990">
        <v>5</v>
      </c>
      <c r="F990" t="s">
        <v>13</v>
      </c>
      <c r="G990" t="s">
        <v>28</v>
      </c>
      <c r="H990" t="s">
        <v>15</v>
      </c>
      <c r="I990">
        <v>2</v>
      </c>
      <c r="J990" t="s">
        <v>30</v>
      </c>
      <c r="K990" t="s">
        <v>32</v>
      </c>
      <c r="L990">
        <v>63</v>
      </c>
      <c r="M990" t="str" cm="1">
        <f t="array" ref="M990">_xlfn.IFS(L990&lt;31,"Young Adult",AND(L990&gt;=31,L990&lt;=55),"Middle Age",L990&gt;55,"Senior")</f>
        <v>Senior</v>
      </c>
      <c r="N990" t="s">
        <v>18</v>
      </c>
    </row>
    <row r="991" spans="1:14" x14ac:dyDescent="0.3">
      <c r="A991">
        <v>29134</v>
      </c>
      <c r="B991" t="s">
        <v>36</v>
      </c>
      <c r="C991" t="s">
        <v>39</v>
      </c>
      <c r="D991" s="3">
        <v>60000</v>
      </c>
      <c r="E991">
        <v>4</v>
      </c>
      <c r="F991" t="s">
        <v>13</v>
      </c>
      <c r="G991" t="s">
        <v>14</v>
      </c>
      <c r="H991" t="s">
        <v>18</v>
      </c>
      <c r="I991">
        <v>3</v>
      </c>
      <c r="J991" t="s">
        <v>30</v>
      </c>
      <c r="K991" t="s">
        <v>32</v>
      </c>
      <c r="L991">
        <v>42</v>
      </c>
      <c r="M991" t="str" cm="1">
        <f t="array" ref="M991">_xlfn.IFS(L991&lt;31,"Young Adult",AND(L991&gt;=31,L991&lt;=55),"Middle Age",L991&gt;55,"Senior")</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_xlfn.IFS(L992&lt;31,"Young Adult",AND(L992&gt;=31,L992&lt;=55),"Middle Age",L992&gt;55,"Senior")</f>
        <v>Young Adult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_xlfn.IFS(L993&lt;31,"Young Adult",AND(L993&gt;=31,L993&lt;=55),"Middle Age",L993&gt;55,"Senior")</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_xlfn.IFS(L994&lt;31,"Young Adult",AND(L994&gt;=31,L994&lt;=55),"Middle Age",L994&gt;55,"Senior")</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_xlfn.IFS(L995&lt;31,"Young Adult",AND(L995&gt;=31,L995&lt;=55),"Middle Age",L995&gt;55,"Senior")</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_xlfn.IFS(L996&lt;31,"Young Adult",AND(L996&gt;=31,L996&lt;=55),"Middle Age",L996&gt;55,"Senior")</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_xlfn.IFS(L997&lt;31,"Young Adult",AND(L997&gt;=31,L997&lt;=55),"Middle Age",L997&gt;55,"Senior")</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_xlfn.IFS(L998&lt;31,"Young Adult",AND(L998&gt;=31,L998&lt;=55),"Middle Age",L998&gt;55,"Senior")</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_xlfn.IFS(L999&lt;31,"Young Adult",AND(L999&gt;=31,L999&lt;=55),"Middle Age",L999&gt;55,"Senior")</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_xlfn.IFS(L1000&lt;31,"Young Adult",AND(L1000&gt;=31,L1000&lt;=55),"Middle Age",L1000&gt;55,"Senior")</f>
        <v>Middle Age</v>
      </c>
      <c r="N1000" t="s">
        <v>18</v>
      </c>
    </row>
    <row r="1001" spans="1:14" x14ac:dyDescent="0.3">
      <c r="A1001">
        <v>12121</v>
      </c>
      <c r="B1001" t="s">
        <v>37</v>
      </c>
      <c r="C1001" t="s">
        <v>39</v>
      </c>
      <c r="D1001" s="3">
        <v>60000</v>
      </c>
      <c r="E1001">
        <v>3</v>
      </c>
      <c r="F1001" t="s">
        <v>27</v>
      </c>
      <c r="G1001" t="s">
        <v>21</v>
      </c>
      <c r="H1001" t="s">
        <v>15</v>
      </c>
      <c r="I1001">
        <v>2</v>
      </c>
      <c r="J1001" t="s">
        <v>30</v>
      </c>
      <c r="K1001" t="s">
        <v>32</v>
      </c>
      <c r="L1001">
        <v>53</v>
      </c>
      <c r="M1001" t="str" cm="1">
        <f t="array" ref="M1001">_xlfn.IFS(L1001&lt;31,"Young Adult",AND(L1001&gt;=31,L1001&lt;=55),"Middle Age",L1001&gt;55,"Senior")</f>
        <v>Middle Age</v>
      </c>
      <c r="N1001" t="s">
        <v>15</v>
      </c>
    </row>
  </sheetData>
  <autoFilter ref="A1:N1001" xr:uid="{F4BAA625-4DE0-4EC9-85F3-2AC5853093D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Aishah Cham</cp:lastModifiedBy>
  <dcterms:created xsi:type="dcterms:W3CDTF">2022-03-18T02:50:57Z</dcterms:created>
  <dcterms:modified xsi:type="dcterms:W3CDTF">2022-09-21T10:06:15Z</dcterms:modified>
</cp:coreProperties>
</file>