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Data Files/Education/Tertiary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" i="1" l="1"/>
  <c r="N1" i="1"/>
</calcChain>
</file>

<file path=xl/sharedStrings.xml><?xml version="1.0" encoding="utf-8"?>
<sst xmlns="http://schemas.openxmlformats.org/spreadsheetml/2006/main" count="61" uniqueCount="49">
  <si>
    <t>Table 42.</t>
  </si>
  <si>
    <t>Various College Indicators during last 6 years</t>
  </si>
  <si>
    <t>State</t>
  </si>
  <si>
    <t>Average Enrolment per College</t>
  </si>
  <si>
    <t>College per lakh population</t>
  </si>
  <si>
    <t>Number of College</t>
  </si>
  <si>
    <t>2010-11</t>
  </si>
  <si>
    <t>2011-12</t>
  </si>
  <si>
    <t>2012-13</t>
  </si>
  <si>
    <t>2013-14</t>
  </si>
  <si>
    <t>2014-15</t>
  </si>
  <si>
    <t>2015-16</t>
  </si>
  <si>
    <t>India</t>
  </si>
  <si>
    <t>Andaman &amp; Nicobar Islands</t>
  </si>
  <si>
    <t>Andhra Pradesh</t>
  </si>
  <si>
    <t>Arunachal Pradesh</t>
  </si>
  <si>
    <t>Assam</t>
  </si>
  <si>
    <t>Bihar</t>
  </si>
  <si>
    <t>Chandigarh</t>
  </si>
  <si>
    <t>Chhatisgarh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</si>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</sst>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1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23.6640625" style="14" customWidth="1"/>
    <col min="2" max="19" width="9.6640625" customWidth="1"/>
    <col min="20" max="21" width="7.6640625" customWidth="1"/>
    <col min="22" max="22" width="21.6640625" bestFit="1" customWidth="1"/>
  </cols>
  <sheetData>
    <row r="1" spans="1:19" s="2" customFormat="1" x14ac:dyDescent="0.2">
      <c r="A1" s="1" t="s">
        <v>0</v>
      </c>
      <c r="B1" s="2" t="s">
        <v>1</v>
      </c>
      <c r="H1" s="2" t="str">
        <f>B1</f>
        <v>Various College Indicators during last 6 years</v>
      </c>
      <c r="N1" s="2" t="str">
        <f>H1</f>
        <v>Various College Indicators during last 6 years</v>
      </c>
    </row>
    <row r="2" spans="1:19" s="5" customFormat="1" ht="15" x14ac:dyDescent="0.2">
      <c r="A2" s="3" t="s">
        <v>2</v>
      </c>
      <c r="B2" s="3" t="s">
        <v>3</v>
      </c>
      <c r="C2" s="4"/>
      <c r="D2" s="4"/>
      <c r="E2" s="4"/>
      <c r="F2" s="4"/>
      <c r="G2" s="4"/>
      <c r="H2" s="3" t="s">
        <v>4</v>
      </c>
      <c r="I2" s="4"/>
      <c r="J2" s="4"/>
      <c r="K2" s="4"/>
      <c r="L2" s="4"/>
      <c r="M2" s="4"/>
      <c r="N2" s="3" t="s">
        <v>5</v>
      </c>
      <c r="O2" s="4"/>
      <c r="P2" s="4"/>
      <c r="Q2" s="4"/>
      <c r="R2" s="4"/>
      <c r="S2" s="4"/>
    </row>
    <row r="3" spans="1:19" s="5" customFormat="1" ht="15" x14ac:dyDescent="0.2">
      <c r="A3" s="3"/>
      <c r="B3" s="6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6</v>
      </c>
      <c r="O3" s="6" t="s">
        <v>7</v>
      </c>
      <c r="P3" s="6" t="s">
        <v>8</v>
      </c>
      <c r="Q3" s="6" t="s">
        <v>9</v>
      </c>
      <c r="R3" s="6" t="s">
        <v>10</v>
      </c>
      <c r="S3" s="6" t="s">
        <v>11</v>
      </c>
    </row>
    <row r="4" spans="1:19" s="10" customFormat="1" ht="15" x14ac:dyDescent="0.2">
      <c r="A4" s="7" t="s">
        <v>12</v>
      </c>
      <c r="B4" s="8">
        <v>700.13431117037396</v>
      </c>
      <c r="C4" s="8">
        <v>702.72680256863339</v>
      </c>
      <c r="D4" s="8">
        <v>714.89987200585119</v>
      </c>
      <c r="E4" s="8">
        <v>742.01725196045004</v>
      </c>
      <c r="F4" s="8">
        <v>730.79301637060257</v>
      </c>
      <c r="G4" s="8">
        <v>721.42773432024001</v>
      </c>
      <c r="H4" s="8">
        <v>23.273289577845578</v>
      </c>
      <c r="I4" s="8">
        <v>24.838033069234079</v>
      </c>
      <c r="J4" s="8">
        <v>25.274138315694</v>
      </c>
      <c r="K4" s="8">
        <v>26</v>
      </c>
      <c r="L4" s="8">
        <v>27.294726998775811</v>
      </c>
      <c r="M4" s="8">
        <v>27.65289879857918</v>
      </c>
      <c r="N4" s="9">
        <v>32974</v>
      </c>
      <c r="O4" s="9">
        <v>34852</v>
      </c>
      <c r="P4" s="9">
        <v>35525</v>
      </c>
      <c r="Q4" s="9">
        <v>36634</v>
      </c>
      <c r="R4" s="9">
        <v>38498</v>
      </c>
      <c r="S4" s="9">
        <v>39071</v>
      </c>
    </row>
    <row r="5" spans="1:19" s="13" customFormat="1" x14ac:dyDescent="0.2">
      <c r="A5" s="7" t="s">
        <v>13</v>
      </c>
      <c r="B5" s="11">
        <v>491.6</v>
      </c>
      <c r="C5" s="11">
        <v>635.4</v>
      </c>
      <c r="D5" s="11">
        <v>659.2</v>
      </c>
      <c r="E5" s="11">
        <v>936.6</v>
      </c>
      <c r="F5" s="11">
        <v>818.42857142857144</v>
      </c>
      <c r="G5" s="11">
        <v>887.85714285714289</v>
      </c>
      <c r="H5" s="11">
        <v>11.549344574695386</v>
      </c>
      <c r="I5" s="11">
        <v>14.076576576576576</v>
      </c>
      <c r="J5" s="11">
        <v>13.709585285045129</v>
      </c>
      <c r="K5" s="11">
        <v>13</v>
      </c>
      <c r="L5" s="11">
        <v>15.233949945593038</v>
      </c>
      <c r="M5" s="11">
        <v>14.922509539747169</v>
      </c>
      <c r="N5" s="12">
        <v>6</v>
      </c>
      <c r="O5" s="12">
        <v>6</v>
      </c>
      <c r="P5" s="12">
        <v>6</v>
      </c>
      <c r="Q5" s="12">
        <v>6</v>
      </c>
      <c r="R5" s="12">
        <v>7</v>
      </c>
      <c r="S5" s="12">
        <v>7</v>
      </c>
    </row>
    <row r="6" spans="1:19" s="13" customFormat="1" x14ac:dyDescent="0.2">
      <c r="A6" s="7" t="s">
        <v>14</v>
      </c>
      <c r="B6" s="11">
        <v>493.10218775962335</v>
      </c>
      <c r="C6" s="11">
        <v>489.87164101226193</v>
      </c>
      <c r="D6" s="11">
        <v>473.3024483917427</v>
      </c>
      <c r="E6" s="11">
        <v>526.3136664659844</v>
      </c>
      <c r="F6" s="11">
        <v>515.57947778286757</v>
      </c>
      <c r="G6" s="11">
        <v>493.53836633663366</v>
      </c>
      <c r="H6" s="11">
        <v>48.326971798583294</v>
      </c>
      <c r="I6" s="11">
        <v>48.015331400022362</v>
      </c>
      <c r="J6" s="11">
        <v>43.85319470610203</v>
      </c>
      <c r="K6" s="11">
        <v>45</v>
      </c>
      <c r="L6" s="11">
        <v>47.264795313199556</v>
      </c>
      <c r="M6" s="11">
        <v>45.198635686679204</v>
      </c>
      <c r="N6" s="12">
        <v>4780</v>
      </c>
      <c r="O6" s="12">
        <v>4815</v>
      </c>
      <c r="P6" s="12">
        <v>2527</v>
      </c>
      <c r="Q6" s="12">
        <v>2568</v>
      </c>
      <c r="R6" s="12">
        <v>2673</v>
      </c>
      <c r="S6" s="12">
        <v>2532</v>
      </c>
    </row>
    <row r="7" spans="1:19" s="13" customFormat="1" x14ac:dyDescent="0.2">
      <c r="A7" s="7" t="s">
        <v>15</v>
      </c>
      <c r="B7" s="11">
        <v>1942.6666666666667</v>
      </c>
      <c r="C7" s="11">
        <v>1227.2857142857142</v>
      </c>
      <c r="D7" s="11">
        <v>1040.6666666666667</v>
      </c>
      <c r="E7" s="11">
        <v>1321.7222222222222</v>
      </c>
      <c r="F7" s="11">
        <v>1538.0526315789473</v>
      </c>
      <c r="G7" s="11">
        <v>1355.578947368421</v>
      </c>
      <c r="H7" s="11">
        <v>10.886879591111722</v>
      </c>
      <c r="I7" s="11">
        <v>15.645214670397447</v>
      </c>
      <c r="J7" s="11">
        <v>15.742119858078734</v>
      </c>
      <c r="K7" s="11">
        <v>16</v>
      </c>
      <c r="L7" s="11">
        <v>16.555580763641494</v>
      </c>
      <c r="M7" s="11">
        <v>17.279684028634904</v>
      </c>
      <c r="N7" s="12">
        <v>19</v>
      </c>
      <c r="O7" s="12">
        <v>26</v>
      </c>
      <c r="P7" s="12">
        <v>26</v>
      </c>
      <c r="Q7" s="12">
        <v>26</v>
      </c>
      <c r="R7" s="12">
        <v>27</v>
      </c>
      <c r="S7" s="12">
        <v>28</v>
      </c>
    </row>
    <row r="8" spans="1:19" s="13" customFormat="1" x14ac:dyDescent="0.2">
      <c r="A8" s="7" t="s">
        <v>16</v>
      </c>
      <c r="B8" s="11">
        <v>1009.2906976744187</v>
      </c>
      <c r="C8" s="11">
        <v>949.84722222222217</v>
      </c>
      <c r="D8" s="11">
        <v>908.125</v>
      </c>
      <c r="E8" s="11">
        <v>882.83066361556064</v>
      </c>
      <c r="F8" s="11">
        <v>907.86286919831218</v>
      </c>
      <c r="G8" s="11">
        <v>942.35729386892183</v>
      </c>
      <c r="H8" s="11">
        <v>12.897090788605249</v>
      </c>
      <c r="I8" s="11">
        <v>13.362007926839013</v>
      </c>
      <c r="J8" s="11">
        <v>14.505541994503798</v>
      </c>
      <c r="K8" s="11">
        <v>15</v>
      </c>
      <c r="L8" s="11">
        <v>14.617678424659861</v>
      </c>
      <c r="M8" s="11">
        <v>14.579609536958092</v>
      </c>
      <c r="N8" s="12">
        <v>485</v>
      </c>
      <c r="O8" s="12">
        <v>485</v>
      </c>
      <c r="P8" s="12">
        <v>529</v>
      </c>
      <c r="Q8" s="12">
        <v>536</v>
      </c>
      <c r="R8" s="12">
        <v>538</v>
      </c>
      <c r="S8" s="12">
        <v>539</v>
      </c>
    </row>
    <row r="9" spans="1:19" s="13" customFormat="1" x14ac:dyDescent="0.2">
      <c r="A9" s="7" t="s">
        <v>17</v>
      </c>
      <c r="B9" s="11">
        <v>1794.3568702290077</v>
      </c>
      <c r="C9" s="11">
        <v>1929.4525547445255</v>
      </c>
      <c r="D9" s="11">
        <v>2018.4010416666667</v>
      </c>
      <c r="E9" s="11">
        <v>2059.6757679180887</v>
      </c>
      <c r="F9" s="11">
        <v>2080.7850318471337</v>
      </c>
      <c r="G9" s="11">
        <v>2142.1763803680983</v>
      </c>
      <c r="H9" s="11">
        <v>5.0514655192906552</v>
      </c>
      <c r="I9" s="11">
        <v>6.2330054708527403</v>
      </c>
      <c r="J9" s="11">
        <v>6.357401828765501</v>
      </c>
      <c r="K9" s="11">
        <v>7</v>
      </c>
      <c r="L9" s="11">
        <v>6.6518484323628781</v>
      </c>
      <c r="M9" s="11">
        <v>6.6414019642481898</v>
      </c>
      <c r="N9" s="12">
        <v>629</v>
      </c>
      <c r="O9" s="12">
        <v>650</v>
      </c>
      <c r="P9" s="12">
        <v>675</v>
      </c>
      <c r="Q9" s="12">
        <v>704</v>
      </c>
      <c r="R9" s="12">
        <v>732</v>
      </c>
      <c r="S9" s="12">
        <v>744</v>
      </c>
    </row>
    <row r="10" spans="1:19" s="13" customFormat="1" x14ac:dyDescent="0.2">
      <c r="A10" s="7" t="s">
        <v>18</v>
      </c>
      <c r="B10" s="11">
        <v>805.46153846153845</v>
      </c>
      <c r="C10" s="11">
        <v>1376.090909090909</v>
      </c>
      <c r="D10" s="11">
        <v>1529.7083333333333</v>
      </c>
      <c r="E10" s="11">
        <v>1682.0833333333333</v>
      </c>
      <c r="F10" s="11">
        <v>1741.4</v>
      </c>
      <c r="G10" s="11">
        <v>1870.56</v>
      </c>
      <c r="H10" s="11">
        <v>18.249161890342815</v>
      </c>
      <c r="I10" s="11">
        <v>18.613372674190146</v>
      </c>
      <c r="J10" s="11">
        <v>17.743546606382417</v>
      </c>
      <c r="K10" s="11">
        <v>17</v>
      </c>
      <c r="L10" s="11">
        <v>16.200550818727837</v>
      </c>
      <c r="M10" s="11">
        <v>14.398101754264719</v>
      </c>
      <c r="N10" s="12">
        <v>27</v>
      </c>
      <c r="O10" s="12">
        <v>27</v>
      </c>
      <c r="P10" s="12">
        <v>27</v>
      </c>
      <c r="Q10" s="12">
        <v>27</v>
      </c>
      <c r="R10" s="12">
        <v>27</v>
      </c>
      <c r="S10" s="12">
        <v>25</v>
      </c>
    </row>
    <row r="11" spans="1:19" s="13" customFormat="1" x14ac:dyDescent="0.2">
      <c r="A11" s="7" t="s">
        <v>19</v>
      </c>
      <c r="B11" s="11">
        <v>645.77941176470586</v>
      </c>
      <c r="C11" s="11">
        <v>473.5696864111498</v>
      </c>
      <c r="D11" s="11">
        <v>509.17089678510996</v>
      </c>
      <c r="E11" s="11">
        <v>510.02607361963192</v>
      </c>
      <c r="F11" s="11">
        <v>510.51390922401174</v>
      </c>
      <c r="G11" s="11">
        <v>526.52646638054364</v>
      </c>
      <c r="H11" s="11">
        <v>19.605780357877219</v>
      </c>
      <c r="I11" s="11">
        <v>19.652605988939818</v>
      </c>
      <c r="J11" s="11">
        <v>19.939578440214884</v>
      </c>
      <c r="K11" s="11">
        <v>22</v>
      </c>
      <c r="L11" s="11">
        <v>22.919597594552318</v>
      </c>
      <c r="M11" s="11">
        <v>22.887686943125718</v>
      </c>
      <c r="N11" s="12">
        <v>574</v>
      </c>
      <c r="O11" s="12">
        <v>589</v>
      </c>
      <c r="P11" s="12">
        <v>602</v>
      </c>
      <c r="Q11" s="12">
        <v>671</v>
      </c>
      <c r="R11" s="12">
        <v>702</v>
      </c>
      <c r="S11" s="12">
        <v>706</v>
      </c>
    </row>
    <row r="12" spans="1:19" s="13" customFormat="1" x14ac:dyDescent="0.2">
      <c r="A12" s="7" t="s">
        <v>20</v>
      </c>
      <c r="B12" s="11">
        <v>223</v>
      </c>
      <c r="C12" s="11">
        <v>618.5</v>
      </c>
      <c r="D12" s="11">
        <v>633</v>
      </c>
      <c r="E12" s="11">
        <v>644.66666666666663</v>
      </c>
      <c r="F12" s="11">
        <v>662.42857142857144</v>
      </c>
      <c r="G12" s="11">
        <v>747.42857142857144</v>
      </c>
      <c r="H12" s="11">
        <v>8.6140063743647168</v>
      </c>
      <c r="I12" s="11">
        <v>7.7916512456902423</v>
      </c>
      <c r="J12" s="11">
        <v>9.3306212327616773</v>
      </c>
      <c r="K12" s="11">
        <v>13</v>
      </c>
      <c r="L12" s="11">
        <v>15.496668216333489</v>
      </c>
      <c r="M12" s="11">
        <v>13.367420254983541</v>
      </c>
      <c r="N12" s="12">
        <v>4</v>
      </c>
      <c r="O12" s="12">
        <v>4</v>
      </c>
      <c r="P12" s="12">
        <v>5</v>
      </c>
      <c r="Q12" s="12">
        <v>7</v>
      </c>
      <c r="R12" s="12">
        <v>9</v>
      </c>
      <c r="S12" s="12">
        <v>8</v>
      </c>
    </row>
    <row r="13" spans="1:19" s="13" customFormat="1" x14ac:dyDescent="0.2">
      <c r="A13" s="7" t="s">
        <v>21</v>
      </c>
      <c r="B13" s="11">
        <v>270.66666666666669</v>
      </c>
      <c r="C13" s="11">
        <v>196.4</v>
      </c>
      <c r="D13" s="11">
        <v>367.33333333333331</v>
      </c>
      <c r="E13" s="11">
        <v>395.16666666666669</v>
      </c>
      <c r="F13" s="11">
        <v>365.875</v>
      </c>
      <c r="G13" s="11">
        <v>382.125</v>
      </c>
      <c r="H13" s="11">
        <v>6.6329125118839682</v>
      </c>
      <c r="I13" s="11">
        <v>10.878315166547004</v>
      </c>
      <c r="J13" s="11">
        <v>6.253517603652055</v>
      </c>
      <c r="K13" s="11">
        <v>12</v>
      </c>
      <c r="L13" s="11">
        <v>15.295197308045275</v>
      </c>
      <c r="M13" s="11">
        <v>14.697776961234615</v>
      </c>
      <c r="N13" s="12">
        <v>3</v>
      </c>
      <c r="O13" s="12">
        <v>5</v>
      </c>
      <c r="P13" s="12">
        <v>3</v>
      </c>
      <c r="Q13" s="12">
        <v>6</v>
      </c>
      <c r="R13" s="12">
        <v>8</v>
      </c>
      <c r="S13" s="12">
        <v>8</v>
      </c>
    </row>
    <row r="14" spans="1:19" s="13" customFormat="1" x14ac:dyDescent="0.2">
      <c r="A14" s="7" t="s">
        <v>22</v>
      </c>
      <c r="B14" s="11">
        <v>1081.4604316546763</v>
      </c>
      <c r="C14" s="11">
        <v>1291.7530864197531</v>
      </c>
      <c r="D14" s="11">
        <v>1310.6363636363637</v>
      </c>
      <c r="E14" s="11">
        <v>1440.0372670807453</v>
      </c>
      <c r="F14" s="11">
        <v>1506.301204819277</v>
      </c>
      <c r="G14" s="11">
        <v>1526.7964071856288</v>
      </c>
      <c r="H14" s="11">
        <v>8.4582923443260487</v>
      </c>
      <c r="I14" s="11">
        <v>8.6834682338439109</v>
      </c>
      <c r="J14" s="11">
        <v>8.7046138177132839</v>
      </c>
      <c r="K14" s="11">
        <v>9</v>
      </c>
      <c r="L14" s="11">
        <v>8.6069357406177609</v>
      </c>
      <c r="M14" s="11">
        <v>8.5363929672636036</v>
      </c>
      <c r="N14" s="12">
        <v>184</v>
      </c>
      <c r="O14" s="12">
        <v>184</v>
      </c>
      <c r="P14" s="12">
        <v>187</v>
      </c>
      <c r="Q14" s="12">
        <v>188</v>
      </c>
      <c r="R14" s="12">
        <v>190</v>
      </c>
      <c r="S14" s="12">
        <v>191</v>
      </c>
    </row>
    <row r="15" spans="1:19" s="13" customFormat="1" x14ac:dyDescent="0.2">
      <c r="A15" s="7" t="s">
        <v>23</v>
      </c>
      <c r="B15" s="11">
        <v>704.78787878787875</v>
      </c>
      <c r="C15" s="11">
        <v>574.5</v>
      </c>
      <c r="D15" s="11">
        <v>582.28571428571433</v>
      </c>
      <c r="E15" s="11">
        <v>571.33333333333337</v>
      </c>
      <c r="F15" s="11">
        <v>525.71428571428567</v>
      </c>
      <c r="G15" s="11">
        <v>560.4</v>
      </c>
      <c r="H15" s="11">
        <v>25.326550847092296</v>
      </c>
      <c r="I15" s="11">
        <v>31.697361356388313</v>
      </c>
      <c r="J15" s="11">
        <v>33.305683332076512</v>
      </c>
      <c r="K15" s="11">
        <v>34</v>
      </c>
      <c r="L15" s="11">
        <v>33.381816447697844</v>
      </c>
      <c r="M15" s="11">
        <v>32.152461124751547</v>
      </c>
      <c r="N15" s="12">
        <v>47</v>
      </c>
      <c r="O15" s="12">
        <v>49</v>
      </c>
      <c r="P15" s="12">
        <v>53</v>
      </c>
      <c r="Q15" s="12">
        <v>55</v>
      </c>
      <c r="R15" s="12">
        <v>56</v>
      </c>
      <c r="S15" s="12">
        <v>55</v>
      </c>
    </row>
    <row r="16" spans="1:19" s="13" customFormat="1" x14ac:dyDescent="0.2">
      <c r="A16" s="7" t="s">
        <v>24</v>
      </c>
      <c r="B16" s="11">
        <v>623.91843288375082</v>
      </c>
      <c r="C16" s="11">
        <v>598.81670673076928</v>
      </c>
      <c r="D16" s="11">
        <v>604.08000000000004</v>
      </c>
      <c r="E16" s="11">
        <v>625.71741511500545</v>
      </c>
      <c r="F16" s="11">
        <v>610.86403283735251</v>
      </c>
      <c r="G16" s="11">
        <v>584.70693959061407</v>
      </c>
      <c r="H16" s="11">
        <v>26.570919614403984</v>
      </c>
      <c r="I16" s="11">
        <v>25.017427871101216</v>
      </c>
      <c r="J16" s="11">
        <v>26.354742402719811</v>
      </c>
      <c r="K16" s="11">
        <v>27</v>
      </c>
      <c r="L16" s="11">
        <v>27.746471741076451</v>
      </c>
      <c r="M16" s="11">
        <v>28.099270170516228</v>
      </c>
      <c r="N16" s="12">
        <v>1815</v>
      </c>
      <c r="O16" s="12">
        <v>1780</v>
      </c>
      <c r="P16" s="12">
        <v>1880</v>
      </c>
      <c r="Q16" s="12">
        <v>1944</v>
      </c>
      <c r="R16" s="12">
        <v>1989</v>
      </c>
      <c r="S16" s="12">
        <v>2019</v>
      </c>
    </row>
    <row r="17" spans="1:19" s="13" customFormat="1" x14ac:dyDescent="0.2">
      <c r="A17" s="7" t="s">
        <v>25</v>
      </c>
      <c r="B17" s="11">
        <v>766.29323308270682</v>
      </c>
      <c r="C17" s="11">
        <v>784.82965931863725</v>
      </c>
      <c r="D17" s="11">
        <v>730.27642276422762</v>
      </c>
      <c r="E17" s="11">
        <v>697.70445344129553</v>
      </c>
      <c r="F17" s="11">
        <v>683.17174177831907</v>
      </c>
      <c r="G17" s="11">
        <v>646.14597701149421</v>
      </c>
      <c r="H17" s="11">
        <v>33.331235636972878</v>
      </c>
      <c r="I17" s="11">
        <v>33.323052705699965</v>
      </c>
      <c r="J17" s="11">
        <v>33.660032416620773</v>
      </c>
      <c r="K17" s="11">
        <v>34</v>
      </c>
      <c r="L17" s="11">
        <v>34.939646704607419</v>
      </c>
      <c r="M17" s="11">
        <v>34.940019632963413</v>
      </c>
      <c r="N17" s="12">
        <v>1054</v>
      </c>
      <c r="O17" s="12">
        <v>1061</v>
      </c>
      <c r="P17" s="12">
        <v>1072</v>
      </c>
      <c r="Q17" s="12">
        <v>1098</v>
      </c>
      <c r="R17" s="12">
        <v>1113</v>
      </c>
      <c r="S17" s="12">
        <v>1113</v>
      </c>
    </row>
    <row r="18" spans="1:19" s="13" customFormat="1" x14ac:dyDescent="0.2">
      <c r="A18" s="7" t="s">
        <v>26</v>
      </c>
      <c r="B18" s="11">
        <v>534.982905982906</v>
      </c>
      <c r="C18" s="11">
        <v>513.23346303501944</v>
      </c>
      <c r="D18" s="11">
        <v>484.03396226415094</v>
      </c>
      <c r="E18" s="11">
        <v>527.92775665399245</v>
      </c>
      <c r="F18" s="11">
        <v>549.10661764705878</v>
      </c>
      <c r="G18" s="11">
        <v>519.85666666666668</v>
      </c>
      <c r="H18" s="11">
        <v>37.884247678792605</v>
      </c>
      <c r="I18" s="11">
        <v>36.989822039278323</v>
      </c>
      <c r="J18" s="11">
        <v>37.950221743275172</v>
      </c>
      <c r="K18" s="11">
        <v>39</v>
      </c>
      <c r="L18" s="11">
        <v>42.588364222059184</v>
      </c>
      <c r="M18" s="11">
        <v>46.734055025320991</v>
      </c>
      <c r="N18" s="12">
        <v>297</v>
      </c>
      <c r="O18" s="12">
        <v>289</v>
      </c>
      <c r="P18" s="12">
        <v>293</v>
      </c>
      <c r="Q18" s="12">
        <v>296</v>
      </c>
      <c r="R18" s="12">
        <v>321</v>
      </c>
      <c r="S18" s="12">
        <v>348</v>
      </c>
    </row>
    <row r="19" spans="1:19" s="13" customFormat="1" x14ac:dyDescent="0.2">
      <c r="A19" s="7" t="s">
        <v>27</v>
      </c>
      <c r="B19" s="11">
        <v>1392.1694915254238</v>
      </c>
      <c r="C19" s="11">
        <v>1019.4455958549223</v>
      </c>
      <c r="D19" s="11">
        <v>947.43303571428567</v>
      </c>
      <c r="E19" s="11">
        <v>745.23157894736846</v>
      </c>
      <c r="F19" s="11">
        <v>683.25252525252529</v>
      </c>
      <c r="G19" s="11">
        <v>644.05921052631584</v>
      </c>
      <c r="H19" s="11">
        <v>13.766212742796798</v>
      </c>
      <c r="I19" s="11">
        <v>21.413231277593152</v>
      </c>
      <c r="J19" s="11">
        <v>23.388969221822691</v>
      </c>
      <c r="K19" s="11">
        <v>24</v>
      </c>
      <c r="L19" s="11">
        <v>23.852335694102969</v>
      </c>
      <c r="M19" s="11">
        <v>24.536546402785682</v>
      </c>
      <c r="N19" s="12">
        <v>216</v>
      </c>
      <c r="O19" s="12">
        <v>306</v>
      </c>
      <c r="P19" s="12">
        <v>329</v>
      </c>
      <c r="Q19" s="12">
        <v>327</v>
      </c>
      <c r="R19" s="12">
        <v>325</v>
      </c>
      <c r="S19" s="12">
        <v>329</v>
      </c>
    </row>
    <row r="20" spans="1:19" s="13" customFormat="1" x14ac:dyDescent="0.2">
      <c r="A20" s="7" t="s">
        <v>28</v>
      </c>
      <c r="B20" s="11">
        <v>2376.3783783783783</v>
      </c>
      <c r="C20" s="11">
        <v>2297.841584158416</v>
      </c>
      <c r="D20" s="11">
        <v>1934.3149171270718</v>
      </c>
      <c r="E20" s="11">
        <v>1924.0325581395348</v>
      </c>
      <c r="F20" s="11">
        <v>2025.4273504273503</v>
      </c>
      <c r="G20" s="11">
        <v>1715.6939501779359</v>
      </c>
      <c r="H20" s="11">
        <v>4.6344210096395955</v>
      </c>
      <c r="I20" s="11">
        <v>6.508645650973043</v>
      </c>
      <c r="J20" s="11">
        <v>7.3471645310816704</v>
      </c>
      <c r="K20" s="11">
        <v>8</v>
      </c>
      <c r="L20" s="11">
        <v>8.1355566929770209</v>
      </c>
      <c r="M20" s="11">
        <v>8.7434747154971948</v>
      </c>
      <c r="N20" s="12">
        <v>187</v>
      </c>
      <c r="O20" s="12">
        <v>234</v>
      </c>
      <c r="P20" s="12">
        <v>267</v>
      </c>
      <c r="Q20" s="12">
        <v>284</v>
      </c>
      <c r="R20" s="12">
        <v>302</v>
      </c>
      <c r="S20" s="12">
        <v>328</v>
      </c>
    </row>
    <row r="21" spans="1:19" s="13" customFormat="1" x14ac:dyDescent="0.2">
      <c r="A21" s="7" t="s">
        <v>29</v>
      </c>
      <c r="B21" s="11">
        <v>414.25914205344583</v>
      </c>
      <c r="C21" s="11">
        <v>401.30238095238093</v>
      </c>
      <c r="D21" s="11">
        <v>435.91581805838427</v>
      </c>
      <c r="E21" s="11">
        <v>438.32508948909862</v>
      </c>
      <c r="F21" s="11">
        <v>433.5944869831547</v>
      </c>
      <c r="G21" s="11">
        <v>437.82046568627453</v>
      </c>
      <c r="H21" s="11">
        <v>44.033083656178654</v>
      </c>
      <c r="I21" s="11">
        <v>41.450082778571442</v>
      </c>
      <c r="J21" s="11">
        <v>43.714025437061828</v>
      </c>
      <c r="K21" s="11">
        <v>46</v>
      </c>
      <c r="L21" s="11">
        <v>48.554995275899302</v>
      </c>
      <c r="M21" s="11">
        <v>49.915473656424275</v>
      </c>
      <c r="N21" s="12">
        <v>3098</v>
      </c>
      <c r="O21" s="12">
        <v>3068</v>
      </c>
      <c r="P21" s="12">
        <v>3205</v>
      </c>
      <c r="Q21" s="12">
        <v>3310</v>
      </c>
      <c r="R21" s="12">
        <v>3492</v>
      </c>
      <c r="S21" s="12">
        <v>3555</v>
      </c>
    </row>
    <row r="22" spans="1:19" s="13" customFormat="1" x14ac:dyDescent="0.2">
      <c r="A22" s="7" t="s">
        <v>30</v>
      </c>
      <c r="B22" s="11">
        <v>557.25539568345323</v>
      </c>
      <c r="C22" s="11">
        <v>538.07313997477934</v>
      </c>
      <c r="D22" s="11">
        <v>555.43457382953181</v>
      </c>
      <c r="E22" s="11">
        <v>585.13882352941175</v>
      </c>
      <c r="F22" s="11">
        <v>517.26059513074847</v>
      </c>
      <c r="G22" s="11">
        <v>521.40542763157896</v>
      </c>
      <c r="H22" s="11">
        <v>29.461593964109532</v>
      </c>
      <c r="I22" s="11">
        <v>32.597249776663084</v>
      </c>
      <c r="J22" s="11">
        <v>33.889958921165395</v>
      </c>
      <c r="K22" s="11">
        <v>37</v>
      </c>
      <c r="L22" s="11">
        <v>40.867295549100319</v>
      </c>
      <c r="M22" s="11">
        <v>42.67023934333713</v>
      </c>
      <c r="N22" s="12">
        <v>962</v>
      </c>
      <c r="O22" s="12">
        <v>1033</v>
      </c>
      <c r="P22" s="12">
        <v>1064</v>
      </c>
      <c r="Q22" s="12">
        <v>1151</v>
      </c>
      <c r="R22" s="12">
        <v>1259</v>
      </c>
      <c r="S22" s="12">
        <v>1302</v>
      </c>
    </row>
    <row r="23" spans="1:19" s="13" customFormat="1" x14ac:dyDescent="0.2">
      <c r="A23" s="7" t="s">
        <v>31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</row>
    <row r="24" spans="1:19" s="13" customFormat="1" x14ac:dyDescent="0.2">
      <c r="A24" s="7" t="s">
        <v>32</v>
      </c>
      <c r="B24" s="11">
        <v>611.1565656565657</v>
      </c>
      <c r="C24" s="11">
        <v>550.68374699759806</v>
      </c>
      <c r="D24" s="11">
        <v>568.12175015852881</v>
      </c>
      <c r="E24" s="11">
        <v>581.65596575708935</v>
      </c>
      <c r="F24" s="11">
        <v>576.01234567901236</v>
      </c>
      <c r="G24" s="11">
        <v>589.11414634146342</v>
      </c>
      <c r="H24" s="11">
        <v>23.406346999735064</v>
      </c>
      <c r="I24" s="11">
        <v>25.409137415937522</v>
      </c>
      <c r="J24" s="11">
        <v>26.485459656894808</v>
      </c>
      <c r="K24" s="11">
        <v>25</v>
      </c>
      <c r="L24" s="11">
        <v>26.259691854202341</v>
      </c>
      <c r="M24" s="11">
        <v>25.717878739291379</v>
      </c>
      <c r="N24" s="12">
        <v>2009</v>
      </c>
      <c r="O24" s="12">
        <v>2172</v>
      </c>
      <c r="P24" s="12">
        <v>2280</v>
      </c>
      <c r="Q24" s="12">
        <v>2136</v>
      </c>
      <c r="R24" s="12">
        <v>2292</v>
      </c>
      <c r="S24" s="12">
        <v>2260</v>
      </c>
    </row>
    <row r="25" spans="1:19" s="13" customFormat="1" x14ac:dyDescent="0.2">
      <c r="A25" s="7" t="s">
        <v>33</v>
      </c>
      <c r="B25" s="11">
        <v>755.73425196850394</v>
      </c>
      <c r="C25" s="11">
        <v>649.53645007923933</v>
      </c>
      <c r="D25" s="11">
        <v>488.81787922016167</v>
      </c>
      <c r="E25" s="11">
        <v>540.45111260957515</v>
      </c>
      <c r="F25" s="11">
        <v>590.52703597439859</v>
      </c>
      <c r="G25" s="11">
        <v>628.21539850982163</v>
      </c>
      <c r="H25" s="11">
        <v>34.812233444726822</v>
      </c>
      <c r="I25" s="11">
        <v>33.894014766833898</v>
      </c>
      <c r="J25" s="11">
        <v>32.506405301974013</v>
      </c>
      <c r="K25" s="11">
        <v>34</v>
      </c>
      <c r="L25" s="11">
        <v>34.736214859114966</v>
      </c>
      <c r="M25" s="11">
        <v>34.247815212011517</v>
      </c>
      <c r="N25" s="12">
        <v>4512</v>
      </c>
      <c r="O25" s="12">
        <v>4566</v>
      </c>
      <c r="P25" s="12">
        <v>4369</v>
      </c>
      <c r="Q25" s="12">
        <v>4498</v>
      </c>
      <c r="R25" s="12">
        <v>4646</v>
      </c>
      <c r="S25" s="12">
        <v>4569</v>
      </c>
    </row>
    <row r="26" spans="1:19" s="13" customFormat="1" x14ac:dyDescent="0.2">
      <c r="A26" s="7" t="s">
        <v>34</v>
      </c>
      <c r="B26" s="11">
        <v>1795.5263157894738</v>
      </c>
      <c r="C26" s="11">
        <v>1116.703125</v>
      </c>
      <c r="D26" s="11">
        <v>1069.1351351351352</v>
      </c>
      <c r="E26" s="11">
        <v>1194.1219512195121</v>
      </c>
      <c r="F26" s="11">
        <v>1105.4578313253012</v>
      </c>
      <c r="G26" s="11">
        <v>1070.2168674698796</v>
      </c>
      <c r="H26" s="11">
        <v>22.694606248581589</v>
      </c>
      <c r="I26" s="11">
        <v>26.495663431289032</v>
      </c>
      <c r="J26" s="11">
        <v>26.659647417726301</v>
      </c>
      <c r="K26" s="11">
        <v>28</v>
      </c>
      <c r="L26" s="11">
        <v>29.390756948692626</v>
      </c>
      <c r="M26" s="11">
        <v>29.924569447358554</v>
      </c>
      <c r="N26" s="12">
        <v>78</v>
      </c>
      <c r="O26" s="12">
        <v>79</v>
      </c>
      <c r="P26" s="12">
        <v>79</v>
      </c>
      <c r="Q26" s="12">
        <v>83</v>
      </c>
      <c r="R26" s="12">
        <v>86</v>
      </c>
      <c r="S26" s="12">
        <v>87</v>
      </c>
    </row>
    <row r="27" spans="1:19" s="13" customFormat="1" x14ac:dyDescent="0.2">
      <c r="A27" s="7" t="s">
        <v>35</v>
      </c>
      <c r="B27" s="11">
        <v>1106.75</v>
      </c>
      <c r="C27" s="11">
        <v>926.71428571428567</v>
      </c>
      <c r="D27" s="11">
        <v>944.15384615384619</v>
      </c>
      <c r="E27" s="11">
        <v>950.42499999999995</v>
      </c>
      <c r="F27" s="11">
        <v>960.26086956521738</v>
      </c>
      <c r="G27" s="11">
        <v>1087.2291666666667</v>
      </c>
      <c r="H27" s="11">
        <v>16.354632784872233</v>
      </c>
      <c r="I27" s="11">
        <v>17.273847112294167</v>
      </c>
      <c r="J27" s="11">
        <v>17.665629523255944</v>
      </c>
      <c r="K27" s="11">
        <v>18</v>
      </c>
      <c r="L27" s="11">
        <v>18.178827725309255</v>
      </c>
      <c r="M27" s="11">
        <v>18.296242300331368</v>
      </c>
      <c r="N27" s="12">
        <v>61</v>
      </c>
      <c r="O27" s="12">
        <v>61</v>
      </c>
      <c r="P27" s="12">
        <v>62</v>
      </c>
      <c r="Q27" s="12">
        <v>62</v>
      </c>
      <c r="R27" s="12">
        <v>63</v>
      </c>
      <c r="S27" s="12">
        <v>63</v>
      </c>
    </row>
    <row r="28" spans="1:19" s="13" customFormat="1" x14ac:dyDescent="0.2">
      <c r="A28" s="7" t="s">
        <v>36</v>
      </c>
      <c r="B28" s="11">
        <v>698.10714285714289</v>
      </c>
      <c r="C28" s="11">
        <v>585.9655172413793</v>
      </c>
      <c r="D28" s="11">
        <v>678.0344827586207</v>
      </c>
      <c r="E28" s="11">
        <v>645.41379310344826</v>
      </c>
      <c r="F28" s="11">
        <v>668.68965517241384</v>
      </c>
      <c r="G28" s="11">
        <v>652.89655172413791</v>
      </c>
      <c r="H28" s="11">
        <v>20.956482779552253</v>
      </c>
      <c r="I28" s="11">
        <v>21.659409519683923</v>
      </c>
      <c r="J28" s="11">
        <v>21.79353258133121</v>
      </c>
      <c r="K28" s="11">
        <v>22</v>
      </c>
      <c r="L28" s="11">
        <v>22.070519113830606</v>
      </c>
      <c r="M28" s="11">
        <v>22.21337091733562</v>
      </c>
      <c r="N28" s="12">
        <v>29</v>
      </c>
      <c r="O28" s="12">
        <v>29</v>
      </c>
      <c r="P28" s="12">
        <v>29</v>
      </c>
      <c r="Q28" s="12">
        <v>29</v>
      </c>
      <c r="R28" s="12">
        <v>29</v>
      </c>
      <c r="S28" s="12">
        <v>29</v>
      </c>
    </row>
    <row r="29" spans="1:19" s="13" customFormat="1" x14ac:dyDescent="0.2">
      <c r="A29" s="7" t="s">
        <v>37</v>
      </c>
      <c r="B29" s="11">
        <v>765.59615384615381</v>
      </c>
      <c r="C29" s="11">
        <v>485.63157894736844</v>
      </c>
      <c r="D29" s="11">
        <v>432.93220338983053</v>
      </c>
      <c r="E29" s="11">
        <v>432.65</v>
      </c>
      <c r="F29" s="11">
        <v>418.47619047619048</v>
      </c>
      <c r="G29" s="11">
        <v>415.96923076923076</v>
      </c>
      <c r="H29" s="11">
        <v>19.84672223748893</v>
      </c>
      <c r="I29" s="11">
        <v>22.449518123062745</v>
      </c>
      <c r="J29" s="11">
        <v>23.381337729553216</v>
      </c>
      <c r="K29" s="11">
        <v>24</v>
      </c>
      <c r="L29" s="11">
        <v>26.086921622847328</v>
      </c>
      <c r="M29" s="11">
        <v>26.255730818168967</v>
      </c>
      <c r="N29" s="12">
        <v>52</v>
      </c>
      <c r="O29" s="12">
        <v>57</v>
      </c>
      <c r="P29" s="12">
        <v>59</v>
      </c>
      <c r="Q29" s="12">
        <v>60</v>
      </c>
      <c r="R29" s="12">
        <v>65</v>
      </c>
      <c r="S29" s="12">
        <v>65</v>
      </c>
    </row>
    <row r="30" spans="1:19" s="13" customFormat="1" x14ac:dyDescent="0.2">
      <c r="A30" s="7" t="s">
        <v>38</v>
      </c>
      <c r="B30" s="11">
        <v>600.00256410256407</v>
      </c>
      <c r="C30" s="11">
        <v>589.15537848605572</v>
      </c>
      <c r="D30" s="11">
        <v>616.15755208333337</v>
      </c>
      <c r="E30" s="11">
        <v>565.22032288698961</v>
      </c>
      <c r="F30" s="11">
        <v>606.07932011331445</v>
      </c>
      <c r="G30" s="11">
        <v>661.01407129455913</v>
      </c>
      <c r="H30" s="11">
        <v>22.525900131039098</v>
      </c>
      <c r="I30" s="11">
        <v>23.119896388926716</v>
      </c>
      <c r="J30" s="11">
        <v>23.317204182119276</v>
      </c>
      <c r="K30" s="11">
        <v>23</v>
      </c>
      <c r="L30" s="11">
        <v>22.908031106108929</v>
      </c>
      <c r="M30" s="11">
        <v>23.112085236339329</v>
      </c>
      <c r="N30" s="12">
        <v>1089</v>
      </c>
      <c r="O30" s="12">
        <v>1090</v>
      </c>
      <c r="P30" s="12">
        <v>1096</v>
      </c>
      <c r="Q30" s="12">
        <v>1067</v>
      </c>
      <c r="R30" s="12">
        <v>1070</v>
      </c>
      <c r="S30" s="12">
        <v>1076</v>
      </c>
    </row>
    <row r="31" spans="1:19" s="13" customFormat="1" x14ac:dyDescent="0.2">
      <c r="A31" s="7" t="s">
        <v>39</v>
      </c>
      <c r="B31" s="11">
        <v>482.63380281690144</v>
      </c>
      <c r="C31" s="11">
        <v>459.22972972972974</v>
      </c>
      <c r="D31" s="11">
        <v>544.09859154929575</v>
      </c>
      <c r="E31" s="11">
        <v>571.06756756756761</v>
      </c>
      <c r="F31" s="11">
        <v>566.36363636363637</v>
      </c>
      <c r="G31" s="11">
        <v>541.66233766233768</v>
      </c>
      <c r="H31" s="11">
        <v>53.821666502576221</v>
      </c>
      <c r="I31" s="11">
        <v>63.875143334282484</v>
      </c>
      <c r="J31" s="11">
        <v>62.006348268989449</v>
      </c>
      <c r="K31" s="11">
        <v>60</v>
      </c>
      <c r="L31" s="11">
        <v>57.284314327216187</v>
      </c>
      <c r="M31" s="11">
        <v>55.436762493070404</v>
      </c>
      <c r="N31" s="12">
        <v>82</v>
      </c>
      <c r="O31" s="12">
        <v>83</v>
      </c>
      <c r="P31" s="12">
        <v>84</v>
      </c>
      <c r="Q31" s="12">
        <v>84</v>
      </c>
      <c r="R31" s="12">
        <v>84</v>
      </c>
      <c r="S31" s="12">
        <v>84</v>
      </c>
    </row>
    <row r="32" spans="1:19" s="13" customFormat="1" x14ac:dyDescent="0.2">
      <c r="A32" s="7" t="s">
        <v>40</v>
      </c>
      <c r="B32" s="11">
        <v>723.58189655172418</v>
      </c>
      <c r="C32" s="11">
        <v>729.5894428152493</v>
      </c>
      <c r="D32" s="11">
        <v>762.59615384615381</v>
      </c>
      <c r="E32" s="11">
        <v>708.24142857142863</v>
      </c>
      <c r="F32" s="11">
        <v>667.62057522123894</v>
      </c>
      <c r="G32" s="11">
        <v>632.89583333333337</v>
      </c>
      <c r="H32" s="11">
        <v>29.368404205088535</v>
      </c>
      <c r="I32" s="11">
        <v>27.995152572120393</v>
      </c>
      <c r="J32" s="11">
        <v>28.803258646158039</v>
      </c>
      <c r="K32" s="11">
        <v>30</v>
      </c>
      <c r="L32" s="11">
        <v>30.56779837407267</v>
      </c>
      <c r="M32" s="11">
        <v>32.327556347700416</v>
      </c>
      <c r="N32" s="12">
        <v>956</v>
      </c>
      <c r="O32" s="12">
        <v>958</v>
      </c>
      <c r="P32" s="12">
        <v>973</v>
      </c>
      <c r="Q32" s="12">
        <v>997</v>
      </c>
      <c r="R32" s="12">
        <v>1006</v>
      </c>
      <c r="S32" s="12">
        <v>1050</v>
      </c>
    </row>
    <row r="33" spans="1:19" s="13" customFormat="1" x14ac:dyDescent="0.2">
      <c r="A33" s="7" t="s">
        <v>41</v>
      </c>
      <c r="B33" s="11">
        <v>724.88218793828889</v>
      </c>
      <c r="C33" s="11">
        <v>637.97558770343585</v>
      </c>
      <c r="D33" s="11">
        <v>660.646218487395</v>
      </c>
      <c r="E33" s="11">
        <v>664.68467801628424</v>
      </c>
      <c r="F33" s="11">
        <v>561.91689497716891</v>
      </c>
      <c r="G33" s="11">
        <v>550.52508361204013</v>
      </c>
      <c r="H33" s="11">
        <v>29.396013924656387</v>
      </c>
      <c r="I33" s="11">
        <v>32.294787790586568</v>
      </c>
      <c r="J33" s="11">
        <v>31.863623215102855</v>
      </c>
      <c r="K33" s="11">
        <v>33</v>
      </c>
      <c r="L33" s="11">
        <v>33.644275307893984</v>
      </c>
      <c r="M33" s="11">
        <v>35.030425360098413</v>
      </c>
      <c r="N33" s="12">
        <v>2435</v>
      </c>
      <c r="O33" s="12">
        <v>2670</v>
      </c>
      <c r="P33" s="12">
        <v>2669</v>
      </c>
      <c r="Q33" s="12">
        <v>2774</v>
      </c>
      <c r="R33" s="12">
        <v>2892</v>
      </c>
      <c r="S33" s="12">
        <v>3050</v>
      </c>
    </row>
    <row r="34" spans="1:19" s="13" customFormat="1" x14ac:dyDescent="0.2">
      <c r="A34" s="7" t="s">
        <v>42</v>
      </c>
      <c r="B34" s="11">
        <v>813.88888888888891</v>
      </c>
      <c r="C34" s="11">
        <v>994.1</v>
      </c>
      <c r="D34" s="11">
        <v>460.58333333333331</v>
      </c>
      <c r="E34" s="11">
        <v>519.66666666666663</v>
      </c>
      <c r="F34" s="11">
        <v>537.07142857142856</v>
      </c>
      <c r="G34" s="11">
        <v>580.07142857142856</v>
      </c>
      <c r="H34" s="11">
        <v>14.018453382270479</v>
      </c>
      <c r="I34" s="11">
        <v>13.636476334515161</v>
      </c>
      <c r="J34" s="11">
        <v>14.968379298731431</v>
      </c>
      <c r="K34" s="11">
        <v>16</v>
      </c>
      <c r="L34" s="11">
        <v>17.685699848408287</v>
      </c>
      <c r="M34" s="11">
        <v>20.343034417871355</v>
      </c>
      <c r="N34" s="12">
        <v>11</v>
      </c>
      <c r="O34" s="12">
        <v>11</v>
      </c>
      <c r="P34" s="12">
        <v>12</v>
      </c>
      <c r="Q34" s="12">
        <v>13</v>
      </c>
      <c r="R34" s="12">
        <v>14</v>
      </c>
      <c r="S34" s="12">
        <v>16</v>
      </c>
    </row>
    <row r="35" spans="1:19" s="13" customFormat="1" x14ac:dyDescent="0.2">
      <c r="A35" s="7" t="s">
        <v>43</v>
      </c>
      <c r="B35" s="11">
        <v>573.88543689320386</v>
      </c>
      <c r="C35" s="11">
        <v>771.94964664310953</v>
      </c>
      <c r="D35" s="11">
        <v>815.85202558635399</v>
      </c>
      <c r="E35" s="11">
        <v>831.29714048901781</v>
      </c>
      <c r="F35" s="11">
        <v>854.07585644371943</v>
      </c>
      <c r="G35" s="11">
        <v>895.29138225255974</v>
      </c>
      <c r="H35" s="11">
        <v>27.092481310964907</v>
      </c>
      <c r="I35" s="11">
        <v>29.641613322707677</v>
      </c>
      <c r="J35" s="11">
        <v>31.014178003338078</v>
      </c>
      <c r="K35" s="11">
        <v>33</v>
      </c>
      <c r="L35" s="11">
        <v>33.40371893838477</v>
      </c>
      <c r="M35" s="11">
        <v>32.435174851343348</v>
      </c>
      <c r="N35" s="12">
        <v>1985</v>
      </c>
      <c r="O35" s="12">
        <v>2302</v>
      </c>
      <c r="P35" s="12">
        <v>2372</v>
      </c>
      <c r="Q35" s="12">
        <v>2460</v>
      </c>
      <c r="R35" s="12">
        <v>2477</v>
      </c>
      <c r="S35" s="12">
        <v>2368</v>
      </c>
    </row>
    <row r="36" spans="1:19" s="13" customFormat="1" x14ac:dyDescent="0.2">
      <c r="A36" s="7" t="s">
        <v>44</v>
      </c>
      <c r="B36" s="11"/>
      <c r="C36" s="11"/>
      <c r="D36" s="11">
        <v>561.45738636363637</v>
      </c>
      <c r="E36" s="11">
        <v>605.75375939849619</v>
      </c>
      <c r="F36" s="11">
        <v>579.54654654654655</v>
      </c>
      <c r="G36" s="11">
        <v>574.14025590551182</v>
      </c>
      <c r="H36" s="11"/>
      <c r="I36" s="11"/>
      <c r="J36" s="11">
        <v>53.960165800516556</v>
      </c>
      <c r="K36" s="11">
        <v>55</v>
      </c>
      <c r="L36" s="11">
        <v>59.815270911907</v>
      </c>
      <c r="M36" s="11">
        <v>60.484407642232021</v>
      </c>
      <c r="N36" s="12"/>
      <c r="O36" s="12"/>
      <c r="P36" s="12">
        <v>2252</v>
      </c>
      <c r="Q36" s="12">
        <v>2280</v>
      </c>
      <c r="R36" s="12">
        <v>2450</v>
      </c>
      <c r="S36" s="12">
        <v>2454</v>
      </c>
    </row>
    <row r="37" spans="1:19" s="13" customFormat="1" x14ac:dyDescent="0.2">
      <c r="A37" s="7" t="s">
        <v>45</v>
      </c>
      <c r="B37" s="11">
        <v>1085.5428571428572</v>
      </c>
      <c r="C37" s="11">
        <v>1036.3684210526317</v>
      </c>
      <c r="D37" s="11">
        <v>1002.9090909090909</v>
      </c>
      <c r="E37" s="11">
        <v>1009.4565217391304</v>
      </c>
      <c r="F37" s="11">
        <v>1133.5106382978724</v>
      </c>
      <c r="G37" s="11">
        <v>1097.06</v>
      </c>
      <c r="H37" s="11">
        <v>7.6268924226823787</v>
      </c>
      <c r="I37" s="11">
        <v>8.6714841578654802</v>
      </c>
      <c r="J37" s="11">
        <v>10.291196105453439</v>
      </c>
      <c r="K37" s="11">
        <v>11</v>
      </c>
      <c r="L37" s="11">
        <v>10.875106202209006</v>
      </c>
      <c r="M37" s="11">
        <v>11.629471360716558</v>
      </c>
      <c r="N37" s="12">
        <v>36</v>
      </c>
      <c r="O37" s="12">
        <v>39</v>
      </c>
      <c r="P37" s="12">
        <v>46</v>
      </c>
      <c r="Q37" s="12">
        <v>47</v>
      </c>
      <c r="R37" s="12">
        <v>48</v>
      </c>
      <c r="S37" s="12">
        <v>51</v>
      </c>
    </row>
    <row r="38" spans="1:19" s="13" customFormat="1" x14ac:dyDescent="0.2">
      <c r="A38" s="7" t="s">
        <v>46</v>
      </c>
      <c r="B38" s="11">
        <v>1351.2004381161007</v>
      </c>
      <c r="C38" s="11">
        <v>1028.7429171038825</v>
      </c>
      <c r="D38" s="11">
        <v>1119.2194609730486</v>
      </c>
      <c r="E38" s="11">
        <v>1143.3276803679219</v>
      </c>
      <c r="F38" s="11">
        <v>1011.4588060256649</v>
      </c>
      <c r="G38" s="11">
        <v>920.49777473467987</v>
      </c>
      <c r="H38" s="11">
        <v>16.761129644667776</v>
      </c>
      <c r="I38" s="11">
        <v>20.355563804215397</v>
      </c>
      <c r="J38" s="11">
        <v>21.107978180171145</v>
      </c>
      <c r="K38" s="11">
        <v>23</v>
      </c>
      <c r="L38" s="11">
        <v>24.78979173983241</v>
      </c>
      <c r="M38" s="11">
        <v>26.488196103243979</v>
      </c>
      <c r="N38" s="12">
        <v>4049</v>
      </c>
      <c r="O38" s="12">
        <v>4828</v>
      </c>
      <c r="P38" s="12">
        <v>5048</v>
      </c>
      <c r="Q38" s="12">
        <v>5445</v>
      </c>
      <c r="R38" s="12">
        <v>6026</v>
      </c>
      <c r="S38" s="12">
        <v>6491</v>
      </c>
    </row>
    <row r="39" spans="1:19" s="13" customFormat="1" x14ac:dyDescent="0.2">
      <c r="A39" s="7" t="s">
        <v>47</v>
      </c>
      <c r="B39" s="11">
        <v>1223.9212121212122</v>
      </c>
      <c r="C39" s="11">
        <v>1061.0193236714977</v>
      </c>
      <c r="D39" s="11">
        <v>1029.4912280701753</v>
      </c>
      <c r="E39" s="11">
        <v>841.95473251028807</v>
      </c>
      <c r="F39" s="11">
        <v>726.12264150943395</v>
      </c>
      <c r="G39" s="11">
        <v>683.64864864864865</v>
      </c>
      <c r="H39" s="11">
        <v>28.164634498746835</v>
      </c>
      <c r="I39" s="11">
        <v>31.656830341829654</v>
      </c>
      <c r="J39" s="11">
        <v>31.43564156920274</v>
      </c>
      <c r="K39" s="11">
        <v>33</v>
      </c>
      <c r="L39" s="11">
        <v>34.987448558663921</v>
      </c>
      <c r="M39" s="11">
        <v>36.018237206756993</v>
      </c>
      <c r="N39" s="12">
        <v>346</v>
      </c>
      <c r="O39" s="12">
        <v>395</v>
      </c>
      <c r="P39" s="12">
        <v>390</v>
      </c>
      <c r="Q39" s="12">
        <v>410</v>
      </c>
      <c r="R39" s="12">
        <v>429</v>
      </c>
      <c r="S39" s="12">
        <v>439</v>
      </c>
    </row>
    <row r="40" spans="1:19" s="13" customFormat="1" x14ac:dyDescent="0.2">
      <c r="A40" s="7" t="s">
        <v>48</v>
      </c>
      <c r="B40" s="11">
        <v>1655.2717391304348</v>
      </c>
      <c r="C40" s="11">
        <v>1463.4805653710248</v>
      </c>
      <c r="D40" s="11">
        <v>1498.4335894621295</v>
      </c>
      <c r="E40" s="11">
        <v>1486.6447638603697</v>
      </c>
      <c r="F40" s="11">
        <v>1455.2818532818533</v>
      </c>
      <c r="G40" s="11">
        <v>1427.3058387395736</v>
      </c>
      <c r="H40" s="11">
        <v>8.0207997963446864</v>
      </c>
      <c r="I40" s="11">
        <v>8.2118755021343119</v>
      </c>
      <c r="J40" s="11">
        <v>8.7157652953010807</v>
      </c>
      <c r="K40" s="11">
        <v>9</v>
      </c>
      <c r="L40" s="11">
        <v>9.6198220689884941</v>
      </c>
      <c r="M40" s="11">
        <v>9.9188460550173279</v>
      </c>
      <c r="N40" s="12">
        <v>857</v>
      </c>
      <c r="O40" s="12">
        <v>901</v>
      </c>
      <c r="P40" s="12">
        <v>955</v>
      </c>
      <c r="Q40" s="12">
        <v>985</v>
      </c>
      <c r="R40" s="12">
        <v>1051</v>
      </c>
      <c r="S40" s="12">
        <v>1082</v>
      </c>
    </row>
  </sheetData>
  <mergeCells count="4">
    <mergeCell ref="A2:A3"/>
    <mergeCell ref="B2:G2"/>
    <mergeCell ref="H2:M2"/>
    <mergeCell ref="N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dcterms:created xsi:type="dcterms:W3CDTF">2017-07-19T12:30:32Z</dcterms:created>
  <dcterms:modified xsi:type="dcterms:W3CDTF">2017-07-19T12:30:44Z</dcterms:modified>
</cp:coreProperties>
</file>