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rnagaich/OneDrive/Key Information on States/Data Files/Education/Tertiary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" i="1" l="1"/>
  <c r="AD1" i="1"/>
</calcChain>
</file>

<file path=xl/sharedStrings.xml><?xml version="1.0" encoding="utf-8"?>
<sst xmlns="http://schemas.openxmlformats.org/spreadsheetml/2006/main" count="206" uniqueCount="60">
  <si>
    <t>Enrolment by Type in  University teaching departments and its Constituent Units/Off-campus Centres</t>
  </si>
  <si>
    <t>State</t>
  </si>
  <si>
    <t>Central University</t>
  </si>
  <si>
    <t>Central Open University</t>
  </si>
  <si>
    <t>Institute of National Importance</t>
  </si>
  <si>
    <t>State Public University</t>
  </si>
  <si>
    <t>State Open University</t>
  </si>
  <si>
    <t>State Private University</t>
  </si>
  <si>
    <t>State Private Open University</t>
  </si>
  <si>
    <t>Institute under State Legislature Act</t>
  </si>
  <si>
    <t>Deemed University-Government</t>
  </si>
  <si>
    <t>Deemed University-Government Aided</t>
  </si>
  <si>
    <t>Deemed University-Private</t>
  </si>
  <si>
    <t>Others</t>
  </si>
  <si>
    <t>Grand Total</t>
  </si>
  <si>
    <t>Male</t>
  </si>
  <si>
    <t>Female</t>
  </si>
  <si>
    <t>Total</t>
  </si>
  <si>
    <t>Andaman &amp; Nicobar Islands</t>
  </si>
  <si>
    <t>Andhra Pradesh</t>
  </si>
  <si>
    <t>Arunachal Pradesh</t>
  </si>
  <si>
    <t>Assam</t>
  </si>
  <si>
    <t>Bihar</t>
  </si>
  <si>
    <t>Chandigarh</t>
  </si>
  <si>
    <t>Chhatisgarh</t>
  </si>
  <si>
    <t>Dadra &amp; Nagar Haveli</t>
  </si>
  <si>
    <t>Daman &amp;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</si>
  <si>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</si>
  <si>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</si>
  <si>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</si>
  <si>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</si>
  <si>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</si>
  <si>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</si>
  <si>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</si>
  <si>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</si>
  <si>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</si>
  <si>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</si>
  <si>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</si>
  <si>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</si>
  <si>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</si>
  <si>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</si>
  <si>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</si>
  <si>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</si>
  <si>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</si>
  <si>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</si>
  <si>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</si>
  <si>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</si>
  <si>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</si>
  <si>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</si>
  <si>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</si>
  <si>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</si>
  <si>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</si>
  <si>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Uttrakhand</t>
  </si>
  <si>
    <t>West Bengal</t>
  </si>
  <si>
    <t>Note - Constituent Colleges of State/Central University not included.</t>
  </si>
  <si>
    <t>2014-15</t>
  </si>
  <si>
    <t>Year</t>
  </si>
  <si>
    <t>2015-16</t>
  </si>
  <si>
    <t>India</t>
  </si>
  <si>
    <t>A &amp; N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</si>
</sst>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i/>
      <sz val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MS Sans Serif"/>
      <family val="2"/>
    </font>
    <font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41">
    <xf numFmtId="0" fontId="0" fillId="0" borderId="0" xfId="0"/>
    <xf numFmtId="0" fontId="3" fillId="2" borderId="2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9" fillId="0" borderId="5" xfId="0" applyFont="1" applyBorder="1"/>
    <xf numFmtId="0" fontId="3" fillId="0" borderId="0" xfId="1" applyFont="1" applyBorder="1" applyAlignment="1">
      <alignment horizontal="right" vertical="top"/>
    </xf>
    <xf numFmtId="0" fontId="3" fillId="0" borderId="0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0" fillId="0" borderId="0" xfId="0" applyBorder="1"/>
    <xf numFmtId="0" fontId="3" fillId="0" borderId="0" xfId="1" applyFont="1" applyBorder="1" applyAlignment="1">
      <alignment horizontal="right" vertical="center" wrapText="1"/>
    </xf>
    <xf numFmtId="3" fontId="8" fillId="0" borderId="0" xfId="2" applyNumberFormat="1" applyFont="1" applyBorder="1"/>
    <xf numFmtId="3" fontId="2" fillId="0" borderId="0" xfId="1" applyNumberFormat="1" applyFont="1" applyBorder="1"/>
    <xf numFmtId="3" fontId="2" fillId="0" borderId="6" xfId="1" applyNumberFormat="1" applyFont="1" applyBorder="1"/>
    <xf numFmtId="0" fontId="3" fillId="2" borderId="8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3" fillId="2" borderId="3" xfId="1" applyFont="1" applyFill="1" applyBorder="1" applyAlignment="1">
      <alignment wrapText="1"/>
    </xf>
    <xf numFmtId="0" fontId="2" fillId="0" borderId="6" xfId="1" applyFont="1" applyBorder="1" applyAlignment="1">
      <alignment vertical="center" wrapText="1"/>
    </xf>
    <xf numFmtId="0" fontId="2" fillId="0" borderId="0" xfId="1" applyFont="1" applyBorder="1" applyAlignment="1">
      <alignment horizontal="right"/>
    </xf>
    <xf numFmtId="3" fontId="5" fillId="0" borderId="0" xfId="1" applyNumberFormat="1" applyFont="1" applyBorder="1" applyAlignment="1">
      <alignment horizontal="right"/>
    </xf>
    <xf numFmtId="3" fontId="5" fillId="0" borderId="6" xfId="1" applyNumberFormat="1" applyFont="1" applyBorder="1" applyAlignment="1"/>
    <xf numFmtId="3" fontId="5" fillId="0" borderId="7" xfId="1" applyNumberFormat="1" applyFont="1" applyBorder="1" applyAlignment="1">
      <alignment horizontal="right"/>
    </xf>
    <xf numFmtId="3" fontId="5" fillId="0" borderId="6" xfId="1" applyNumberFormat="1" applyFont="1" applyBorder="1" applyAlignment="1">
      <alignment horizontal="right"/>
    </xf>
    <xf numFmtId="3" fontId="5" fillId="0" borderId="7" xfId="1" applyNumberFormat="1" applyFont="1" applyBorder="1" applyAlignment="1"/>
    <xf numFmtId="3" fontId="5" fillId="0" borderId="0" xfId="1" applyNumberFormat="1" applyFont="1" applyBorder="1" applyAlignment="1"/>
    <xf numFmtId="3" fontId="6" fillId="0" borderId="6" xfId="1" applyNumberFormat="1" applyFont="1" applyBorder="1" applyAlignment="1"/>
    <xf numFmtId="0" fontId="3" fillId="0" borderId="0" xfId="1" applyFont="1" applyBorder="1" applyAlignment="1">
      <alignment horizontal="right" vertical="top" wrapText="1"/>
    </xf>
    <xf numFmtId="0" fontId="2" fillId="0" borderId="0" xfId="1" applyFont="1" applyBorder="1" applyAlignment="1">
      <alignment wrapText="1"/>
    </xf>
    <xf numFmtId="0" fontId="0" fillId="0" borderId="0" xfId="0" applyBorder="1" applyAlignment="1">
      <alignment wrapText="1"/>
    </xf>
    <xf numFmtId="0" fontId="3" fillId="0" borderId="11" xfId="1" applyFont="1" applyBorder="1" applyAlignment="1">
      <alignment vertical="center" wrapText="1"/>
    </xf>
    <xf numFmtId="0" fontId="3" fillId="0" borderId="5" xfId="1" applyFont="1" applyBorder="1" applyAlignment="1">
      <alignment horizontal="right"/>
    </xf>
    <xf numFmtId="3" fontId="6" fillId="0" borderId="5" xfId="1" applyNumberFormat="1" applyFont="1" applyBorder="1" applyAlignment="1">
      <alignment horizontal="right"/>
    </xf>
    <xf numFmtId="3" fontId="6" fillId="0" borderId="11" xfId="1" applyNumberFormat="1" applyFont="1" applyBorder="1" applyAlignment="1">
      <alignment horizontal="right"/>
    </xf>
    <xf numFmtId="3" fontId="6" fillId="0" borderId="4" xfId="1" applyNumberFormat="1" applyFont="1" applyBorder="1" applyAlignment="1">
      <alignment horizontal="right"/>
    </xf>
    <xf numFmtId="0" fontId="3" fillId="0" borderId="11" xfId="1" applyFont="1" applyBorder="1" applyAlignment="1">
      <alignment horizontal="left" vertical="center" wrapText="1"/>
    </xf>
  </cellXfs>
  <cellStyles count="3">
    <cellStyle name="Normal" xfId="0" builtinId="0"/>
    <cellStyle name="Normal 2 2 2" xfId="1"/>
    <cellStyle name="Normal 2 4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9"/>
  <sheetViews>
    <sheetView tabSelected="1" workbookViewId="0">
      <selection activeCell="H74" sqref="H74"/>
    </sheetView>
  </sheetViews>
  <sheetFormatPr baseColWidth="10" defaultRowHeight="16" x14ac:dyDescent="0.2"/>
  <cols>
    <col min="1" max="1" width="24.1640625" style="34" customWidth="1"/>
    <col min="2" max="16384" width="10.83203125" style="8"/>
  </cols>
  <sheetData>
    <row r="1" spans="1:41" x14ac:dyDescent="0.2">
      <c r="A1" s="32"/>
      <c r="B1" s="5"/>
      <c r="C1" s="6" t="s">
        <v>0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6" t="str">
        <f>C1</f>
        <v>Enrolment by Type in  University teaching departments and its Constituent Units/Off-campus Centres</v>
      </c>
      <c r="P1" s="7"/>
      <c r="Q1" s="7"/>
      <c r="R1" s="7"/>
      <c r="S1" s="7"/>
      <c r="T1" s="7"/>
      <c r="U1" s="7"/>
      <c r="V1" s="7"/>
      <c r="W1" s="7"/>
      <c r="X1" s="6"/>
      <c r="Y1" s="7"/>
      <c r="Z1" s="7"/>
      <c r="AA1" s="7"/>
      <c r="AB1" s="7"/>
      <c r="AC1" s="7"/>
      <c r="AD1" s="6" t="str">
        <f>O1</f>
        <v>Enrolment by Type in  University teaching departments and its Constituent Units/Off-campus Centres</v>
      </c>
      <c r="AE1" s="7"/>
      <c r="AF1" s="7"/>
      <c r="AG1" s="6"/>
      <c r="AH1" s="7"/>
      <c r="AI1" s="7"/>
      <c r="AJ1" s="7"/>
      <c r="AK1" s="7"/>
      <c r="AL1" s="7"/>
      <c r="AM1" s="7"/>
      <c r="AN1" s="7"/>
      <c r="AO1" s="7"/>
    </row>
    <row r="2" spans="1:41" x14ac:dyDescent="0.2">
      <c r="A2" s="22"/>
      <c r="B2" s="1"/>
      <c r="C2" s="2" t="s">
        <v>2</v>
      </c>
      <c r="D2" s="2"/>
      <c r="E2" s="3"/>
      <c r="F2" s="15" t="s">
        <v>3</v>
      </c>
      <c r="G2" s="13"/>
      <c r="H2" s="14"/>
      <c r="I2" s="15" t="s">
        <v>4</v>
      </c>
      <c r="J2" s="13"/>
      <c r="K2" s="14"/>
      <c r="L2" s="15" t="s">
        <v>5</v>
      </c>
      <c r="M2" s="13"/>
      <c r="N2" s="14"/>
      <c r="O2" s="13" t="s">
        <v>6</v>
      </c>
      <c r="P2" s="13"/>
      <c r="Q2" s="14"/>
      <c r="R2" s="15" t="s">
        <v>7</v>
      </c>
      <c r="S2" s="13"/>
      <c r="T2" s="14"/>
      <c r="U2" s="15" t="s">
        <v>8</v>
      </c>
      <c r="V2" s="13"/>
      <c r="W2" s="14"/>
      <c r="X2" s="15" t="s">
        <v>9</v>
      </c>
      <c r="Y2" s="13"/>
      <c r="Z2" s="14"/>
      <c r="AA2" s="15" t="s">
        <v>10</v>
      </c>
      <c r="AB2" s="13"/>
      <c r="AC2" s="14"/>
      <c r="AD2" s="13" t="s">
        <v>11</v>
      </c>
      <c r="AE2" s="13"/>
      <c r="AF2" s="14"/>
      <c r="AG2" s="15" t="s">
        <v>12</v>
      </c>
      <c r="AH2" s="13"/>
      <c r="AI2" s="14"/>
      <c r="AJ2" s="15" t="s">
        <v>13</v>
      </c>
      <c r="AK2" s="13"/>
      <c r="AL2" s="14"/>
      <c r="AM2" s="15" t="s">
        <v>14</v>
      </c>
      <c r="AN2" s="13"/>
      <c r="AO2" s="14"/>
    </row>
    <row r="3" spans="1:41" x14ac:dyDescent="0.2">
      <c r="A3" s="22" t="s">
        <v>1</v>
      </c>
      <c r="B3" s="1" t="s">
        <v>56</v>
      </c>
      <c r="C3" s="16" t="s">
        <v>15</v>
      </c>
      <c r="D3" s="16" t="s">
        <v>16</v>
      </c>
      <c r="E3" s="17" t="s">
        <v>17</v>
      </c>
      <c r="F3" s="18" t="s">
        <v>15</v>
      </c>
      <c r="G3" s="16" t="s">
        <v>16</v>
      </c>
      <c r="H3" s="17" t="s">
        <v>17</v>
      </c>
      <c r="I3" s="18" t="s">
        <v>15</v>
      </c>
      <c r="J3" s="16" t="s">
        <v>16</v>
      </c>
      <c r="K3" s="17" t="s">
        <v>17</v>
      </c>
      <c r="L3" s="18" t="s">
        <v>15</v>
      </c>
      <c r="M3" s="16" t="s">
        <v>16</v>
      </c>
      <c r="N3" s="17" t="s">
        <v>17</v>
      </c>
      <c r="O3" s="16" t="s">
        <v>15</v>
      </c>
      <c r="P3" s="16" t="s">
        <v>16</v>
      </c>
      <c r="Q3" s="17" t="s">
        <v>17</v>
      </c>
      <c r="R3" s="18" t="s">
        <v>15</v>
      </c>
      <c r="S3" s="16" t="s">
        <v>16</v>
      </c>
      <c r="T3" s="17" t="s">
        <v>17</v>
      </c>
      <c r="U3" s="18" t="s">
        <v>15</v>
      </c>
      <c r="V3" s="16" t="s">
        <v>16</v>
      </c>
      <c r="W3" s="17" t="s">
        <v>17</v>
      </c>
      <c r="X3" s="18" t="s">
        <v>15</v>
      </c>
      <c r="Y3" s="16" t="s">
        <v>16</v>
      </c>
      <c r="Z3" s="17" t="s">
        <v>17</v>
      </c>
      <c r="AA3" s="18" t="s">
        <v>15</v>
      </c>
      <c r="AB3" s="16" t="s">
        <v>16</v>
      </c>
      <c r="AC3" s="17" t="s">
        <v>17</v>
      </c>
      <c r="AD3" s="16" t="s">
        <v>15</v>
      </c>
      <c r="AE3" s="16" t="s">
        <v>16</v>
      </c>
      <c r="AF3" s="17" t="s">
        <v>17</v>
      </c>
      <c r="AG3" s="18" t="s">
        <v>15</v>
      </c>
      <c r="AH3" s="16" t="s">
        <v>16</v>
      </c>
      <c r="AI3" s="17" t="s">
        <v>17</v>
      </c>
      <c r="AJ3" s="18" t="s">
        <v>15</v>
      </c>
      <c r="AK3" s="16" t="s">
        <v>16</v>
      </c>
      <c r="AL3" s="17" t="s">
        <v>17</v>
      </c>
      <c r="AM3" s="18" t="s">
        <v>15</v>
      </c>
      <c r="AN3" s="16" t="s">
        <v>16</v>
      </c>
      <c r="AO3" s="17" t="s">
        <v>17</v>
      </c>
    </row>
    <row r="4" spans="1:41" x14ac:dyDescent="0.2">
      <c r="A4" s="20">
        <v>1</v>
      </c>
      <c r="B4" s="19">
        <v>2</v>
      </c>
      <c r="C4" s="19">
        <v>3</v>
      </c>
      <c r="D4" s="19">
        <v>4</v>
      </c>
      <c r="E4" s="20">
        <v>5</v>
      </c>
      <c r="F4" s="21">
        <v>6</v>
      </c>
      <c r="G4" s="19">
        <v>7</v>
      </c>
      <c r="H4" s="20">
        <v>8</v>
      </c>
      <c r="I4" s="21">
        <v>9</v>
      </c>
      <c r="J4" s="19">
        <v>10</v>
      </c>
      <c r="K4" s="20">
        <v>11</v>
      </c>
      <c r="L4" s="21">
        <v>12</v>
      </c>
      <c r="M4" s="19">
        <v>13</v>
      </c>
      <c r="N4" s="20">
        <v>14</v>
      </c>
      <c r="O4" s="19">
        <v>15</v>
      </c>
      <c r="P4" s="19">
        <v>16</v>
      </c>
      <c r="Q4" s="20">
        <v>17</v>
      </c>
      <c r="R4" s="21">
        <v>18</v>
      </c>
      <c r="S4" s="19">
        <v>19</v>
      </c>
      <c r="T4" s="20">
        <v>20</v>
      </c>
      <c r="U4" s="21">
        <v>21</v>
      </c>
      <c r="V4" s="19">
        <v>22</v>
      </c>
      <c r="W4" s="20">
        <v>23</v>
      </c>
      <c r="X4" s="21">
        <v>24</v>
      </c>
      <c r="Y4" s="19">
        <v>25</v>
      </c>
      <c r="Z4" s="20">
        <v>26</v>
      </c>
      <c r="AA4" s="21">
        <v>27</v>
      </c>
      <c r="AB4" s="19">
        <v>28</v>
      </c>
      <c r="AC4" s="20">
        <v>29</v>
      </c>
      <c r="AD4" s="19">
        <v>30</v>
      </c>
      <c r="AE4" s="19">
        <v>31</v>
      </c>
      <c r="AF4" s="20">
        <v>32</v>
      </c>
      <c r="AG4" s="21">
        <v>33</v>
      </c>
      <c r="AH4" s="19">
        <v>34</v>
      </c>
      <c r="AI4" s="20">
        <v>35</v>
      </c>
      <c r="AJ4" s="21">
        <v>36</v>
      </c>
      <c r="AK4" s="19">
        <v>37</v>
      </c>
      <c r="AL4" s="20">
        <v>38</v>
      </c>
      <c r="AM4" s="21">
        <v>39</v>
      </c>
      <c r="AN4" s="19">
        <v>40</v>
      </c>
      <c r="AO4" s="20">
        <v>41</v>
      </c>
    </row>
    <row r="5" spans="1:41" x14ac:dyDescent="0.2">
      <c r="A5" s="23" t="s">
        <v>18</v>
      </c>
      <c r="B5" s="24" t="s">
        <v>55</v>
      </c>
      <c r="C5" s="25">
        <v>106</v>
      </c>
      <c r="D5" s="25">
        <v>32</v>
      </c>
      <c r="E5" s="26">
        <v>138</v>
      </c>
      <c r="F5" s="27">
        <v>2308</v>
      </c>
      <c r="G5" s="25">
        <v>2249</v>
      </c>
      <c r="H5" s="28">
        <v>4557</v>
      </c>
      <c r="I5" s="27">
        <v>0</v>
      </c>
      <c r="J5" s="25">
        <v>0</v>
      </c>
      <c r="K5" s="26">
        <v>0</v>
      </c>
      <c r="L5" s="27">
        <v>0</v>
      </c>
      <c r="M5" s="25">
        <v>0</v>
      </c>
      <c r="N5" s="26">
        <v>0</v>
      </c>
      <c r="O5" s="25">
        <v>143</v>
      </c>
      <c r="P5" s="25">
        <v>102</v>
      </c>
      <c r="Q5" s="26">
        <v>245</v>
      </c>
      <c r="R5" s="27">
        <v>0</v>
      </c>
      <c r="S5" s="25">
        <v>0</v>
      </c>
      <c r="T5" s="26">
        <v>0</v>
      </c>
      <c r="U5" s="29">
        <v>0</v>
      </c>
      <c r="V5" s="30">
        <v>0</v>
      </c>
      <c r="W5" s="26">
        <v>0</v>
      </c>
      <c r="X5" s="27">
        <v>0</v>
      </c>
      <c r="Y5" s="25">
        <v>0</v>
      </c>
      <c r="Z5" s="26">
        <v>0</v>
      </c>
      <c r="AA5" s="27">
        <v>0</v>
      </c>
      <c r="AB5" s="25">
        <v>0</v>
      </c>
      <c r="AC5" s="26">
        <v>0</v>
      </c>
      <c r="AD5" s="25">
        <v>0</v>
      </c>
      <c r="AE5" s="25">
        <v>0</v>
      </c>
      <c r="AF5" s="26">
        <v>0</v>
      </c>
      <c r="AG5" s="27">
        <v>0</v>
      </c>
      <c r="AH5" s="25">
        <v>0</v>
      </c>
      <c r="AI5" s="26">
        <v>0</v>
      </c>
      <c r="AJ5" s="27">
        <v>0</v>
      </c>
      <c r="AK5" s="25">
        <v>0</v>
      </c>
      <c r="AL5" s="26">
        <v>0</v>
      </c>
      <c r="AM5" s="29">
        <v>2557</v>
      </c>
      <c r="AN5" s="30">
        <v>2383</v>
      </c>
      <c r="AO5" s="31">
        <v>4940</v>
      </c>
    </row>
    <row r="6" spans="1:41" x14ac:dyDescent="0.2">
      <c r="A6" s="23" t="s">
        <v>19</v>
      </c>
      <c r="B6" s="24" t="s">
        <v>55</v>
      </c>
      <c r="C6" s="25">
        <v>0</v>
      </c>
      <c r="D6" s="25">
        <v>0</v>
      </c>
      <c r="E6" s="26">
        <v>0</v>
      </c>
      <c r="F6" s="27">
        <v>4081</v>
      </c>
      <c r="G6" s="25">
        <v>1560</v>
      </c>
      <c r="H6" s="28">
        <v>5641</v>
      </c>
      <c r="I6" s="27">
        <v>343</v>
      </c>
      <c r="J6" s="25">
        <v>190</v>
      </c>
      <c r="K6" s="26">
        <v>533</v>
      </c>
      <c r="L6" s="27">
        <v>156613</v>
      </c>
      <c r="M6" s="25">
        <v>140737</v>
      </c>
      <c r="N6" s="26">
        <v>297350</v>
      </c>
      <c r="O6" s="25">
        <v>27137</v>
      </c>
      <c r="P6" s="25">
        <v>23361</v>
      </c>
      <c r="Q6" s="26">
        <v>50498</v>
      </c>
      <c r="R6" s="27">
        <v>0</v>
      </c>
      <c r="S6" s="25">
        <v>0</v>
      </c>
      <c r="T6" s="26">
        <v>0</v>
      </c>
      <c r="U6" s="29">
        <v>0</v>
      </c>
      <c r="V6" s="30">
        <v>0</v>
      </c>
      <c r="W6" s="26">
        <v>0</v>
      </c>
      <c r="X6" s="27">
        <v>303</v>
      </c>
      <c r="Y6" s="25">
        <v>815</v>
      </c>
      <c r="Z6" s="26">
        <v>1118</v>
      </c>
      <c r="AA6" s="27">
        <v>1903</v>
      </c>
      <c r="AB6" s="25">
        <v>1189</v>
      </c>
      <c r="AC6" s="26">
        <v>3092</v>
      </c>
      <c r="AD6" s="25">
        <v>0</v>
      </c>
      <c r="AE6" s="25">
        <v>0</v>
      </c>
      <c r="AF6" s="26">
        <v>0</v>
      </c>
      <c r="AG6" s="27">
        <v>42918</v>
      </c>
      <c r="AH6" s="25">
        <v>19461</v>
      </c>
      <c r="AI6" s="26">
        <v>62379</v>
      </c>
      <c r="AJ6" s="27">
        <v>90</v>
      </c>
      <c r="AK6" s="25">
        <v>37</v>
      </c>
      <c r="AL6" s="26">
        <v>127</v>
      </c>
      <c r="AM6" s="29">
        <v>233388</v>
      </c>
      <c r="AN6" s="30">
        <v>187350</v>
      </c>
      <c r="AO6" s="31">
        <v>420738</v>
      </c>
    </row>
    <row r="7" spans="1:41" x14ac:dyDescent="0.2">
      <c r="A7" s="23" t="s">
        <v>20</v>
      </c>
      <c r="B7" s="24" t="s">
        <v>55</v>
      </c>
      <c r="C7" s="25">
        <v>2962</v>
      </c>
      <c r="D7" s="25">
        <v>3096</v>
      </c>
      <c r="E7" s="26">
        <v>6058</v>
      </c>
      <c r="F7" s="27">
        <v>2518</v>
      </c>
      <c r="G7" s="25">
        <v>3175</v>
      </c>
      <c r="H7" s="28">
        <v>5693</v>
      </c>
      <c r="I7" s="27">
        <v>382</v>
      </c>
      <c r="J7" s="25">
        <v>74</v>
      </c>
      <c r="K7" s="26">
        <v>456</v>
      </c>
      <c r="L7" s="27">
        <v>0</v>
      </c>
      <c r="M7" s="25">
        <v>0</v>
      </c>
      <c r="N7" s="26">
        <v>0</v>
      </c>
      <c r="O7" s="25">
        <v>0</v>
      </c>
      <c r="P7" s="25">
        <v>0</v>
      </c>
      <c r="Q7" s="26">
        <v>0</v>
      </c>
      <c r="R7" s="27">
        <v>358</v>
      </c>
      <c r="S7" s="25">
        <v>186</v>
      </c>
      <c r="T7" s="26">
        <v>544</v>
      </c>
      <c r="U7" s="29">
        <v>19</v>
      </c>
      <c r="V7" s="30">
        <v>7</v>
      </c>
      <c r="W7" s="26">
        <v>26</v>
      </c>
      <c r="X7" s="27">
        <v>0</v>
      </c>
      <c r="Y7" s="25">
        <v>0</v>
      </c>
      <c r="Z7" s="26">
        <v>0</v>
      </c>
      <c r="AA7" s="27">
        <v>1185</v>
      </c>
      <c r="AB7" s="25">
        <v>402</v>
      </c>
      <c r="AC7" s="26">
        <v>1587</v>
      </c>
      <c r="AD7" s="25">
        <v>0</v>
      </c>
      <c r="AE7" s="25">
        <v>0</v>
      </c>
      <c r="AF7" s="26">
        <v>0</v>
      </c>
      <c r="AG7" s="27">
        <v>0</v>
      </c>
      <c r="AH7" s="25">
        <v>0</v>
      </c>
      <c r="AI7" s="26">
        <v>0</v>
      </c>
      <c r="AJ7" s="27">
        <v>0</v>
      </c>
      <c r="AK7" s="25">
        <v>0</v>
      </c>
      <c r="AL7" s="26">
        <v>0</v>
      </c>
      <c r="AM7" s="29">
        <v>7424</v>
      </c>
      <c r="AN7" s="30">
        <v>6940</v>
      </c>
      <c r="AO7" s="31">
        <v>14364</v>
      </c>
    </row>
    <row r="8" spans="1:41" x14ac:dyDescent="0.2">
      <c r="A8" s="23" t="s">
        <v>21</v>
      </c>
      <c r="B8" s="24" t="s">
        <v>55</v>
      </c>
      <c r="C8" s="25">
        <v>4313</v>
      </c>
      <c r="D8" s="25">
        <v>3231</v>
      </c>
      <c r="E8" s="26">
        <v>7544</v>
      </c>
      <c r="F8" s="27">
        <v>7052</v>
      </c>
      <c r="G8" s="25">
        <v>5178</v>
      </c>
      <c r="H8" s="28">
        <v>12230</v>
      </c>
      <c r="I8" s="27">
        <v>6383</v>
      </c>
      <c r="J8" s="25">
        <v>1039</v>
      </c>
      <c r="K8" s="26">
        <v>7422</v>
      </c>
      <c r="L8" s="27">
        <v>23393</v>
      </c>
      <c r="M8" s="25">
        <v>29174</v>
      </c>
      <c r="N8" s="26">
        <v>52567</v>
      </c>
      <c r="O8" s="25">
        <v>12971</v>
      </c>
      <c r="P8" s="25">
        <v>8175</v>
      </c>
      <c r="Q8" s="26">
        <v>21146</v>
      </c>
      <c r="R8" s="27">
        <v>3217</v>
      </c>
      <c r="S8" s="25">
        <v>1853</v>
      </c>
      <c r="T8" s="26">
        <v>5070</v>
      </c>
      <c r="U8" s="29">
        <v>0</v>
      </c>
      <c r="V8" s="30">
        <v>0</v>
      </c>
      <c r="W8" s="26">
        <v>0</v>
      </c>
      <c r="X8" s="27">
        <v>0</v>
      </c>
      <c r="Y8" s="25">
        <v>0</v>
      </c>
      <c r="Z8" s="26">
        <v>0</v>
      </c>
      <c r="AA8" s="27">
        <v>126</v>
      </c>
      <c r="AB8" s="25">
        <v>52</v>
      </c>
      <c r="AC8" s="26">
        <v>178</v>
      </c>
      <c r="AD8" s="25">
        <v>0</v>
      </c>
      <c r="AE8" s="25">
        <v>0</v>
      </c>
      <c r="AF8" s="26">
        <v>0</v>
      </c>
      <c r="AG8" s="27">
        <v>127</v>
      </c>
      <c r="AH8" s="25">
        <v>5</v>
      </c>
      <c r="AI8" s="26">
        <v>132</v>
      </c>
      <c r="AJ8" s="27">
        <v>0</v>
      </c>
      <c r="AK8" s="25">
        <v>0</v>
      </c>
      <c r="AL8" s="26">
        <v>0</v>
      </c>
      <c r="AM8" s="29">
        <v>57582</v>
      </c>
      <c r="AN8" s="30">
        <v>48707</v>
      </c>
      <c r="AO8" s="31">
        <v>106289</v>
      </c>
    </row>
    <row r="9" spans="1:41" x14ac:dyDescent="0.2">
      <c r="A9" s="23" t="s">
        <v>22</v>
      </c>
      <c r="B9" s="24" t="s">
        <v>55</v>
      </c>
      <c r="C9" s="25">
        <v>4245</v>
      </c>
      <c r="D9" s="25">
        <v>3622</v>
      </c>
      <c r="E9" s="26">
        <v>7867</v>
      </c>
      <c r="F9" s="27">
        <v>30627</v>
      </c>
      <c r="G9" s="25">
        <v>23609</v>
      </c>
      <c r="H9" s="28">
        <v>54236</v>
      </c>
      <c r="I9" s="27">
        <v>3173</v>
      </c>
      <c r="J9" s="25">
        <v>616</v>
      </c>
      <c r="K9" s="26">
        <v>3789</v>
      </c>
      <c r="L9" s="27">
        <v>47658</v>
      </c>
      <c r="M9" s="25">
        <v>24644</v>
      </c>
      <c r="N9" s="26">
        <v>72302</v>
      </c>
      <c r="O9" s="25">
        <v>20642</v>
      </c>
      <c r="P9" s="25">
        <v>14527</v>
      </c>
      <c r="Q9" s="26">
        <v>35169</v>
      </c>
      <c r="R9" s="27">
        <v>0</v>
      </c>
      <c r="S9" s="25">
        <v>0</v>
      </c>
      <c r="T9" s="26">
        <v>0</v>
      </c>
      <c r="U9" s="29">
        <v>0</v>
      </c>
      <c r="V9" s="30">
        <v>0</v>
      </c>
      <c r="W9" s="26">
        <v>0</v>
      </c>
      <c r="X9" s="27">
        <v>558</v>
      </c>
      <c r="Y9" s="25">
        <v>207</v>
      </c>
      <c r="Z9" s="26">
        <v>765</v>
      </c>
      <c r="AA9" s="27">
        <v>435</v>
      </c>
      <c r="AB9" s="25">
        <v>186</v>
      </c>
      <c r="AC9" s="26">
        <v>621</v>
      </c>
      <c r="AD9" s="25">
        <v>0</v>
      </c>
      <c r="AE9" s="25">
        <v>0</v>
      </c>
      <c r="AF9" s="26">
        <v>0</v>
      </c>
      <c r="AG9" s="27">
        <v>345</v>
      </c>
      <c r="AH9" s="25">
        <v>10</v>
      </c>
      <c r="AI9" s="26">
        <v>355</v>
      </c>
      <c r="AJ9" s="27">
        <v>126</v>
      </c>
      <c r="AK9" s="25">
        <v>244</v>
      </c>
      <c r="AL9" s="26">
        <v>370</v>
      </c>
      <c r="AM9" s="29">
        <v>107809</v>
      </c>
      <c r="AN9" s="30">
        <v>67665</v>
      </c>
      <c r="AO9" s="31">
        <v>175474</v>
      </c>
    </row>
    <row r="10" spans="1:41" x14ac:dyDescent="0.2">
      <c r="A10" s="23" t="s">
        <v>23</v>
      </c>
      <c r="B10" s="24" t="s">
        <v>55</v>
      </c>
      <c r="C10" s="25">
        <v>0</v>
      </c>
      <c r="D10" s="25">
        <v>0</v>
      </c>
      <c r="E10" s="26">
        <v>0</v>
      </c>
      <c r="F10" s="27">
        <v>2871</v>
      </c>
      <c r="G10" s="25">
        <v>1826</v>
      </c>
      <c r="H10" s="28">
        <v>4697</v>
      </c>
      <c r="I10" s="27">
        <v>640</v>
      </c>
      <c r="J10" s="25">
        <v>261</v>
      </c>
      <c r="K10" s="26">
        <v>901</v>
      </c>
      <c r="L10" s="27">
        <v>22648</v>
      </c>
      <c r="M10" s="25">
        <v>17090</v>
      </c>
      <c r="N10" s="26">
        <v>39738</v>
      </c>
      <c r="O10" s="25">
        <v>0</v>
      </c>
      <c r="P10" s="25">
        <v>0</v>
      </c>
      <c r="Q10" s="26">
        <v>0</v>
      </c>
      <c r="R10" s="27">
        <v>0</v>
      </c>
      <c r="S10" s="25">
        <v>0</v>
      </c>
      <c r="T10" s="26">
        <v>0</v>
      </c>
      <c r="U10" s="29">
        <v>0</v>
      </c>
      <c r="V10" s="30">
        <v>0</v>
      </c>
      <c r="W10" s="26">
        <v>0</v>
      </c>
      <c r="X10" s="27">
        <v>0</v>
      </c>
      <c r="Y10" s="25">
        <v>0</v>
      </c>
      <c r="Z10" s="26">
        <v>0</v>
      </c>
      <c r="AA10" s="27">
        <v>1787</v>
      </c>
      <c r="AB10" s="25">
        <v>527</v>
      </c>
      <c r="AC10" s="26">
        <v>2314</v>
      </c>
      <c r="AD10" s="25">
        <v>0</v>
      </c>
      <c r="AE10" s="25">
        <v>0</v>
      </c>
      <c r="AF10" s="26">
        <v>0</v>
      </c>
      <c r="AG10" s="27">
        <v>0</v>
      </c>
      <c r="AH10" s="25">
        <v>0</v>
      </c>
      <c r="AI10" s="26">
        <v>0</v>
      </c>
      <c r="AJ10" s="27">
        <v>0</v>
      </c>
      <c r="AK10" s="25">
        <v>0</v>
      </c>
      <c r="AL10" s="26">
        <v>0</v>
      </c>
      <c r="AM10" s="29">
        <v>27946</v>
      </c>
      <c r="AN10" s="30">
        <v>19704</v>
      </c>
      <c r="AO10" s="31">
        <v>47650</v>
      </c>
    </row>
    <row r="11" spans="1:41" x14ac:dyDescent="0.2">
      <c r="A11" s="23" t="s">
        <v>24</v>
      </c>
      <c r="B11" s="24" t="s">
        <v>55</v>
      </c>
      <c r="C11" s="25">
        <v>3958</v>
      </c>
      <c r="D11" s="25">
        <v>2656</v>
      </c>
      <c r="E11" s="26">
        <v>6614</v>
      </c>
      <c r="F11" s="27">
        <v>3169</v>
      </c>
      <c r="G11" s="25">
        <v>2105</v>
      </c>
      <c r="H11" s="28">
        <v>5274</v>
      </c>
      <c r="I11" s="27">
        <v>3045</v>
      </c>
      <c r="J11" s="25">
        <v>1001</v>
      </c>
      <c r="K11" s="26">
        <v>4046</v>
      </c>
      <c r="L11" s="27">
        <v>4195</v>
      </c>
      <c r="M11" s="25">
        <v>3299</v>
      </c>
      <c r="N11" s="26">
        <v>7494</v>
      </c>
      <c r="O11" s="25">
        <v>14356</v>
      </c>
      <c r="P11" s="25">
        <v>9715</v>
      </c>
      <c r="Q11" s="26">
        <v>24071</v>
      </c>
      <c r="R11" s="27">
        <v>29834</v>
      </c>
      <c r="S11" s="25">
        <v>15876</v>
      </c>
      <c r="T11" s="26">
        <v>45710</v>
      </c>
      <c r="U11" s="29">
        <v>0</v>
      </c>
      <c r="V11" s="30">
        <v>0</v>
      </c>
      <c r="W11" s="26">
        <v>0</v>
      </c>
      <c r="X11" s="27">
        <v>0</v>
      </c>
      <c r="Y11" s="25">
        <v>0</v>
      </c>
      <c r="Z11" s="26">
        <v>0</v>
      </c>
      <c r="AA11" s="27">
        <v>0</v>
      </c>
      <c r="AB11" s="25">
        <v>0</v>
      </c>
      <c r="AC11" s="26">
        <v>0</v>
      </c>
      <c r="AD11" s="25">
        <v>0</v>
      </c>
      <c r="AE11" s="25">
        <v>0</v>
      </c>
      <c r="AF11" s="26">
        <v>0</v>
      </c>
      <c r="AG11" s="27">
        <v>0</v>
      </c>
      <c r="AH11" s="25">
        <v>0</v>
      </c>
      <c r="AI11" s="26">
        <v>0</v>
      </c>
      <c r="AJ11" s="27">
        <v>0</v>
      </c>
      <c r="AK11" s="25">
        <v>0</v>
      </c>
      <c r="AL11" s="26">
        <v>0</v>
      </c>
      <c r="AM11" s="29">
        <v>58557</v>
      </c>
      <c r="AN11" s="30">
        <v>34652</v>
      </c>
      <c r="AO11" s="31">
        <v>93209</v>
      </c>
    </row>
    <row r="12" spans="1:41" x14ac:dyDescent="0.2">
      <c r="A12" s="23" t="s">
        <v>25</v>
      </c>
      <c r="B12" s="24" t="s">
        <v>55</v>
      </c>
      <c r="C12" s="25">
        <v>0</v>
      </c>
      <c r="D12" s="25">
        <v>0</v>
      </c>
      <c r="E12" s="26">
        <v>0</v>
      </c>
      <c r="F12" s="27">
        <v>0</v>
      </c>
      <c r="G12" s="25">
        <v>0</v>
      </c>
      <c r="H12" s="28">
        <v>0</v>
      </c>
      <c r="I12" s="27">
        <v>0</v>
      </c>
      <c r="J12" s="25">
        <v>0</v>
      </c>
      <c r="K12" s="26">
        <v>0</v>
      </c>
      <c r="L12" s="27">
        <v>59</v>
      </c>
      <c r="M12" s="25">
        <v>41</v>
      </c>
      <c r="N12" s="26">
        <v>100</v>
      </c>
      <c r="O12" s="25">
        <v>0</v>
      </c>
      <c r="P12" s="25">
        <v>0</v>
      </c>
      <c r="Q12" s="26">
        <v>0</v>
      </c>
      <c r="R12" s="27">
        <v>0</v>
      </c>
      <c r="S12" s="25">
        <v>0</v>
      </c>
      <c r="T12" s="26">
        <v>0</v>
      </c>
      <c r="U12" s="29">
        <v>0</v>
      </c>
      <c r="V12" s="30">
        <v>0</v>
      </c>
      <c r="W12" s="26">
        <v>0</v>
      </c>
      <c r="X12" s="27">
        <v>0</v>
      </c>
      <c r="Y12" s="25">
        <v>0</v>
      </c>
      <c r="Z12" s="26">
        <v>0</v>
      </c>
      <c r="AA12" s="27">
        <v>0</v>
      </c>
      <c r="AB12" s="25">
        <v>0</v>
      </c>
      <c r="AC12" s="26">
        <v>0</v>
      </c>
      <c r="AD12" s="25">
        <v>0</v>
      </c>
      <c r="AE12" s="25">
        <v>0</v>
      </c>
      <c r="AF12" s="26">
        <v>0</v>
      </c>
      <c r="AG12" s="27">
        <v>0</v>
      </c>
      <c r="AH12" s="25">
        <v>0</v>
      </c>
      <c r="AI12" s="26">
        <v>0</v>
      </c>
      <c r="AJ12" s="27">
        <v>0</v>
      </c>
      <c r="AK12" s="25">
        <v>0</v>
      </c>
      <c r="AL12" s="26">
        <v>0</v>
      </c>
      <c r="AM12" s="29">
        <v>59</v>
      </c>
      <c r="AN12" s="30">
        <v>41</v>
      </c>
      <c r="AO12" s="31">
        <v>100</v>
      </c>
    </row>
    <row r="13" spans="1:41" x14ac:dyDescent="0.2">
      <c r="A13" s="23" t="s">
        <v>26</v>
      </c>
      <c r="B13" s="24" t="s">
        <v>55</v>
      </c>
      <c r="C13" s="25">
        <v>0</v>
      </c>
      <c r="D13" s="25">
        <v>0</v>
      </c>
      <c r="E13" s="26">
        <v>0</v>
      </c>
      <c r="F13" s="27">
        <v>0</v>
      </c>
      <c r="G13" s="25">
        <v>0</v>
      </c>
      <c r="H13" s="28">
        <v>0</v>
      </c>
      <c r="I13" s="27">
        <v>0</v>
      </c>
      <c r="J13" s="25">
        <v>0</v>
      </c>
      <c r="K13" s="26">
        <v>0</v>
      </c>
      <c r="L13" s="27">
        <v>0</v>
      </c>
      <c r="M13" s="25">
        <v>0</v>
      </c>
      <c r="N13" s="26">
        <v>0</v>
      </c>
      <c r="O13" s="25">
        <v>0</v>
      </c>
      <c r="P13" s="25">
        <v>0</v>
      </c>
      <c r="Q13" s="26">
        <v>0</v>
      </c>
      <c r="R13" s="27">
        <v>0</v>
      </c>
      <c r="S13" s="25">
        <v>0</v>
      </c>
      <c r="T13" s="26">
        <v>0</v>
      </c>
      <c r="U13" s="29">
        <v>0</v>
      </c>
      <c r="V13" s="30">
        <v>0</v>
      </c>
      <c r="W13" s="26">
        <v>0</v>
      </c>
      <c r="X13" s="27">
        <v>0</v>
      </c>
      <c r="Y13" s="25">
        <v>0</v>
      </c>
      <c r="Z13" s="26">
        <v>0</v>
      </c>
      <c r="AA13" s="27">
        <v>0</v>
      </c>
      <c r="AB13" s="25">
        <v>0</v>
      </c>
      <c r="AC13" s="26">
        <v>0</v>
      </c>
      <c r="AD13" s="25">
        <v>0</v>
      </c>
      <c r="AE13" s="25">
        <v>0</v>
      </c>
      <c r="AF13" s="26">
        <v>0</v>
      </c>
      <c r="AG13" s="27">
        <v>0</v>
      </c>
      <c r="AH13" s="25">
        <v>0</v>
      </c>
      <c r="AI13" s="26">
        <v>0</v>
      </c>
      <c r="AJ13" s="27">
        <v>0</v>
      </c>
      <c r="AK13" s="25">
        <v>0</v>
      </c>
      <c r="AL13" s="26">
        <v>0</v>
      </c>
      <c r="AM13" s="29">
        <v>0</v>
      </c>
      <c r="AN13" s="30">
        <v>0</v>
      </c>
      <c r="AO13" s="31">
        <v>0</v>
      </c>
    </row>
    <row r="14" spans="1:41" x14ac:dyDescent="0.2">
      <c r="A14" s="23" t="s">
        <v>27</v>
      </c>
      <c r="B14" s="24" t="s">
        <v>55</v>
      </c>
      <c r="C14" s="25">
        <v>227508</v>
      </c>
      <c r="D14" s="25">
        <v>223562</v>
      </c>
      <c r="E14" s="26">
        <v>451070</v>
      </c>
      <c r="F14" s="27">
        <v>81319</v>
      </c>
      <c r="G14" s="25">
        <v>76829</v>
      </c>
      <c r="H14" s="28">
        <v>158148</v>
      </c>
      <c r="I14" s="27">
        <v>8409</v>
      </c>
      <c r="J14" s="25">
        <v>3236</v>
      </c>
      <c r="K14" s="26">
        <v>11645</v>
      </c>
      <c r="L14" s="27">
        <v>14512</v>
      </c>
      <c r="M14" s="25">
        <v>7605</v>
      </c>
      <c r="N14" s="26">
        <v>22117</v>
      </c>
      <c r="O14" s="25">
        <v>0</v>
      </c>
      <c r="P14" s="25">
        <v>0</v>
      </c>
      <c r="Q14" s="26">
        <v>0</v>
      </c>
      <c r="R14" s="27">
        <v>0</v>
      </c>
      <c r="S14" s="25">
        <v>0</v>
      </c>
      <c r="T14" s="26">
        <v>0</v>
      </c>
      <c r="U14" s="29">
        <v>0</v>
      </c>
      <c r="V14" s="30">
        <v>0</v>
      </c>
      <c r="W14" s="26">
        <v>0</v>
      </c>
      <c r="X14" s="27">
        <v>0</v>
      </c>
      <c r="Y14" s="25">
        <v>0</v>
      </c>
      <c r="Z14" s="26">
        <v>0</v>
      </c>
      <c r="AA14" s="27">
        <v>2473</v>
      </c>
      <c r="AB14" s="25">
        <v>653</v>
      </c>
      <c r="AC14" s="26">
        <v>3126</v>
      </c>
      <c r="AD14" s="25">
        <v>4490</v>
      </c>
      <c r="AE14" s="25">
        <v>2689</v>
      </c>
      <c r="AF14" s="26">
        <v>7179</v>
      </c>
      <c r="AG14" s="27">
        <v>23762</v>
      </c>
      <c r="AH14" s="25">
        <v>8542</v>
      </c>
      <c r="AI14" s="26">
        <v>32304</v>
      </c>
      <c r="AJ14" s="27">
        <v>688</v>
      </c>
      <c r="AK14" s="25">
        <v>288</v>
      </c>
      <c r="AL14" s="26">
        <v>976</v>
      </c>
      <c r="AM14" s="29">
        <v>363161</v>
      </c>
      <c r="AN14" s="30">
        <v>323404</v>
      </c>
      <c r="AO14" s="31">
        <v>686565</v>
      </c>
    </row>
    <row r="15" spans="1:41" x14ac:dyDescent="0.2">
      <c r="A15" s="23" t="s">
        <v>28</v>
      </c>
      <c r="B15" s="24" t="s">
        <v>55</v>
      </c>
      <c r="C15" s="25">
        <v>0</v>
      </c>
      <c r="D15" s="25">
        <v>0</v>
      </c>
      <c r="E15" s="26">
        <v>0</v>
      </c>
      <c r="F15" s="27">
        <v>3863</v>
      </c>
      <c r="G15" s="25">
        <v>3848</v>
      </c>
      <c r="H15" s="28">
        <v>7711</v>
      </c>
      <c r="I15" s="27">
        <v>285</v>
      </c>
      <c r="J15" s="25">
        <v>72</v>
      </c>
      <c r="K15" s="26">
        <v>357</v>
      </c>
      <c r="L15" s="27">
        <v>632</v>
      </c>
      <c r="M15" s="25">
        <v>1127</v>
      </c>
      <c r="N15" s="26">
        <v>1759</v>
      </c>
      <c r="O15" s="25">
        <v>0</v>
      </c>
      <c r="P15" s="25">
        <v>0</v>
      </c>
      <c r="Q15" s="26">
        <v>0</v>
      </c>
      <c r="R15" s="27">
        <v>0</v>
      </c>
      <c r="S15" s="25">
        <v>0</v>
      </c>
      <c r="T15" s="26">
        <v>0</v>
      </c>
      <c r="U15" s="29">
        <v>0</v>
      </c>
      <c r="V15" s="30">
        <v>0</v>
      </c>
      <c r="W15" s="26">
        <v>0</v>
      </c>
      <c r="X15" s="27">
        <v>0</v>
      </c>
      <c r="Y15" s="25">
        <v>0</v>
      </c>
      <c r="Z15" s="26">
        <v>0</v>
      </c>
      <c r="AA15" s="27">
        <v>0</v>
      </c>
      <c r="AB15" s="25">
        <v>0</v>
      </c>
      <c r="AC15" s="26">
        <v>0</v>
      </c>
      <c r="AD15" s="25">
        <v>0</v>
      </c>
      <c r="AE15" s="25">
        <v>0</v>
      </c>
      <c r="AF15" s="26">
        <v>0</v>
      </c>
      <c r="AG15" s="27">
        <v>0</v>
      </c>
      <c r="AH15" s="25">
        <v>0</v>
      </c>
      <c r="AI15" s="26">
        <v>0</v>
      </c>
      <c r="AJ15" s="27">
        <v>0</v>
      </c>
      <c r="AK15" s="25">
        <v>0</v>
      </c>
      <c r="AL15" s="26">
        <v>0</v>
      </c>
      <c r="AM15" s="29">
        <v>4780</v>
      </c>
      <c r="AN15" s="30">
        <v>5047</v>
      </c>
      <c r="AO15" s="31">
        <v>9827</v>
      </c>
    </row>
    <row r="16" spans="1:41" x14ac:dyDescent="0.2">
      <c r="A16" s="23" t="s">
        <v>29</v>
      </c>
      <c r="B16" s="24" t="s">
        <v>55</v>
      </c>
      <c r="C16" s="25">
        <v>642</v>
      </c>
      <c r="D16" s="25">
        <v>342</v>
      </c>
      <c r="E16" s="26">
        <v>984</v>
      </c>
      <c r="F16" s="27">
        <v>10985</v>
      </c>
      <c r="G16" s="25">
        <v>9729</v>
      </c>
      <c r="H16" s="28">
        <v>20714</v>
      </c>
      <c r="I16" s="27">
        <v>3280</v>
      </c>
      <c r="J16" s="25">
        <v>600</v>
      </c>
      <c r="K16" s="26">
        <v>3880</v>
      </c>
      <c r="L16" s="27">
        <v>33169</v>
      </c>
      <c r="M16" s="25">
        <v>32099</v>
      </c>
      <c r="N16" s="26">
        <v>65268</v>
      </c>
      <c r="O16" s="25">
        <v>32898</v>
      </c>
      <c r="P16" s="25">
        <v>31977</v>
      </c>
      <c r="Q16" s="26">
        <v>64875</v>
      </c>
      <c r="R16" s="27">
        <v>42174</v>
      </c>
      <c r="S16" s="25">
        <v>20144</v>
      </c>
      <c r="T16" s="26">
        <v>62318</v>
      </c>
      <c r="U16" s="29">
        <v>0</v>
      </c>
      <c r="V16" s="30">
        <v>0</v>
      </c>
      <c r="W16" s="26">
        <v>0</v>
      </c>
      <c r="X16" s="27">
        <v>0</v>
      </c>
      <c r="Y16" s="25">
        <v>0</v>
      </c>
      <c r="Z16" s="26">
        <v>0</v>
      </c>
      <c r="AA16" s="27">
        <v>0</v>
      </c>
      <c r="AB16" s="25">
        <v>0</v>
      </c>
      <c r="AC16" s="26">
        <v>0</v>
      </c>
      <c r="AD16" s="25">
        <v>1220</v>
      </c>
      <c r="AE16" s="25">
        <v>832</v>
      </c>
      <c r="AF16" s="26">
        <v>2052</v>
      </c>
      <c r="AG16" s="27">
        <v>1262</v>
      </c>
      <c r="AH16" s="25">
        <v>1945</v>
      </c>
      <c r="AI16" s="26">
        <v>3207</v>
      </c>
      <c r="AJ16" s="27">
        <v>177</v>
      </c>
      <c r="AK16" s="25">
        <v>572</v>
      </c>
      <c r="AL16" s="26">
        <v>749</v>
      </c>
      <c r="AM16" s="29">
        <v>125807</v>
      </c>
      <c r="AN16" s="30">
        <v>98240</v>
      </c>
      <c r="AO16" s="31">
        <v>224047</v>
      </c>
    </row>
    <row r="17" spans="1:41" x14ac:dyDescent="0.2">
      <c r="A17" s="23" t="s">
        <v>30</v>
      </c>
      <c r="B17" s="24" t="s">
        <v>55</v>
      </c>
      <c r="C17" s="25">
        <v>332</v>
      </c>
      <c r="D17" s="25">
        <v>242</v>
      </c>
      <c r="E17" s="26">
        <v>574</v>
      </c>
      <c r="F17" s="27">
        <v>6231</v>
      </c>
      <c r="G17" s="25">
        <v>2782</v>
      </c>
      <c r="H17" s="28">
        <v>9013</v>
      </c>
      <c r="I17" s="27">
        <v>3548</v>
      </c>
      <c r="J17" s="25">
        <v>693</v>
      </c>
      <c r="K17" s="26">
        <v>4241</v>
      </c>
      <c r="L17" s="27">
        <v>29222</v>
      </c>
      <c r="M17" s="25">
        <v>23772</v>
      </c>
      <c r="N17" s="26">
        <v>52994</v>
      </c>
      <c r="O17" s="25">
        <v>0</v>
      </c>
      <c r="P17" s="25">
        <v>0</v>
      </c>
      <c r="Q17" s="26">
        <v>0</v>
      </c>
      <c r="R17" s="27">
        <v>10895</v>
      </c>
      <c r="S17" s="25">
        <v>5688</v>
      </c>
      <c r="T17" s="26">
        <v>16583</v>
      </c>
      <c r="U17" s="29">
        <v>0</v>
      </c>
      <c r="V17" s="30">
        <v>0</v>
      </c>
      <c r="W17" s="26">
        <v>0</v>
      </c>
      <c r="X17" s="27">
        <v>0</v>
      </c>
      <c r="Y17" s="25">
        <v>0</v>
      </c>
      <c r="Z17" s="26">
        <v>0</v>
      </c>
      <c r="AA17" s="27">
        <v>573</v>
      </c>
      <c r="AB17" s="25">
        <v>302</v>
      </c>
      <c r="AC17" s="26">
        <v>875</v>
      </c>
      <c r="AD17" s="25">
        <v>0</v>
      </c>
      <c r="AE17" s="25">
        <v>0</v>
      </c>
      <c r="AF17" s="26">
        <v>0</v>
      </c>
      <c r="AG17" s="27">
        <v>12133</v>
      </c>
      <c r="AH17" s="25">
        <v>4935</v>
      </c>
      <c r="AI17" s="26">
        <v>17068</v>
      </c>
      <c r="AJ17" s="27">
        <v>0</v>
      </c>
      <c r="AK17" s="25">
        <v>0</v>
      </c>
      <c r="AL17" s="26">
        <v>0</v>
      </c>
      <c r="AM17" s="29">
        <v>62934</v>
      </c>
      <c r="AN17" s="30">
        <v>38414</v>
      </c>
      <c r="AO17" s="31">
        <v>101348</v>
      </c>
    </row>
    <row r="18" spans="1:41" x14ac:dyDescent="0.2">
      <c r="A18" s="23" t="s">
        <v>31</v>
      </c>
      <c r="B18" s="24" t="s">
        <v>55</v>
      </c>
      <c r="C18" s="25">
        <v>386</v>
      </c>
      <c r="D18" s="25">
        <v>393</v>
      </c>
      <c r="E18" s="26">
        <v>779</v>
      </c>
      <c r="F18" s="27">
        <v>6770</v>
      </c>
      <c r="G18" s="25">
        <v>6514</v>
      </c>
      <c r="H18" s="28">
        <v>13284</v>
      </c>
      <c r="I18" s="27">
        <v>2771</v>
      </c>
      <c r="J18" s="25">
        <v>472</v>
      </c>
      <c r="K18" s="26">
        <v>3243</v>
      </c>
      <c r="L18" s="27">
        <v>14471</v>
      </c>
      <c r="M18" s="25">
        <v>14492</v>
      </c>
      <c r="N18" s="26">
        <v>28963</v>
      </c>
      <c r="O18" s="25">
        <v>0</v>
      </c>
      <c r="P18" s="25">
        <v>0</v>
      </c>
      <c r="Q18" s="26">
        <v>0</v>
      </c>
      <c r="R18" s="27">
        <v>14587</v>
      </c>
      <c r="S18" s="25">
        <v>6361</v>
      </c>
      <c r="T18" s="26">
        <v>20948</v>
      </c>
      <c r="U18" s="29">
        <v>0</v>
      </c>
      <c r="V18" s="30">
        <v>0</v>
      </c>
      <c r="W18" s="26">
        <v>0</v>
      </c>
      <c r="X18" s="27">
        <v>0</v>
      </c>
      <c r="Y18" s="25">
        <v>0</v>
      </c>
      <c r="Z18" s="26">
        <v>0</v>
      </c>
      <c r="AA18" s="27">
        <v>239</v>
      </c>
      <c r="AB18" s="25">
        <v>155</v>
      </c>
      <c r="AC18" s="26">
        <v>394</v>
      </c>
      <c r="AD18" s="25">
        <v>0</v>
      </c>
      <c r="AE18" s="25">
        <v>0</v>
      </c>
      <c r="AF18" s="26">
        <v>0</v>
      </c>
      <c r="AG18" s="27">
        <v>39</v>
      </c>
      <c r="AH18" s="25">
        <v>17</v>
      </c>
      <c r="AI18" s="26">
        <v>56</v>
      </c>
      <c r="AJ18" s="27">
        <v>190</v>
      </c>
      <c r="AK18" s="25">
        <v>421</v>
      </c>
      <c r="AL18" s="26">
        <v>611</v>
      </c>
      <c r="AM18" s="29">
        <v>39453</v>
      </c>
      <c r="AN18" s="30">
        <v>28825</v>
      </c>
      <c r="AO18" s="31">
        <v>68278</v>
      </c>
    </row>
    <row r="19" spans="1:41" x14ac:dyDescent="0.2">
      <c r="A19" s="23" t="s">
        <v>32</v>
      </c>
      <c r="B19" s="24" t="s">
        <v>55</v>
      </c>
      <c r="C19" s="25">
        <v>10088</v>
      </c>
      <c r="D19" s="25">
        <v>5186</v>
      </c>
      <c r="E19" s="26">
        <v>15274</v>
      </c>
      <c r="F19" s="27">
        <v>34146</v>
      </c>
      <c r="G19" s="25">
        <v>28952</v>
      </c>
      <c r="H19" s="28">
        <v>63098</v>
      </c>
      <c r="I19" s="27">
        <v>2317</v>
      </c>
      <c r="J19" s="25">
        <v>283</v>
      </c>
      <c r="K19" s="26">
        <v>2600</v>
      </c>
      <c r="L19" s="27">
        <v>20186</v>
      </c>
      <c r="M19" s="25">
        <v>23320</v>
      </c>
      <c r="N19" s="26">
        <v>43506</v>
      </c>
      <c r="O19" s="25">
        <v>0</v>
      </c>
      <c r="P19" s="25">
        <v>0</v>
      </c>
      <c r="Q19" s="26">
        <v>0</v>
      </c>
      <c r="R19" s="27">
        <v>0</v>
      </c>
      <c r="S19" s="25">
        <v>0</v>
      </c>
      <c r="T19" s="26">
        <v>0</v>
      </c>
      <c r="U19" s="29">
        <v>0</v>
      </c>
      <c r="V19" s="30">
        <v>0</v>
      </c>
      <c r="W19" s="26">
        <v>0</v>
      </c>
      <c r="X19" s="27">
        <v>409</v>
      </c>
      <c r="Y19" s="25">
        <v>176</v>
      </c>
      <c r="Z19" s="26">
        <v>585</v>
      </c>
      <c r="AA19" s="27">
        <v>280</v>
      </c>
      <c r="AB19" s="25">
        <v>37</v>
      </c>
      <c r="AC19" s="26">
        <v>317</v>
      </c>
      <c r="AD19" s="25">
        <v>0</v>
      </c>
      <c r="AE19" s="25">
        <v>0</v>
      </c>
      <c r="AF19" s="26">
        <v>0</v>
      </c>
      <c r="AG19" s="27">
        <v>0</v>
      </c>
      <c r="AH19" s="25">
        <v>0</v>
      </c>
      <c r="AI19" s="26">
        <v>0</v>
      </c>
      <c r="AJ19" s="27">
        <v>0</v>
      </c>
      <c r="AK19" s="25">
        <v>0</v>
      </c>
      <c r="AL19" s="26">
        <v>0</v>
      </c>
      <c r="AM19" s="29">
        <v>67426</v>
      </c>
      <c r="AN19" s="30">
        <v>57954</v>
      </c>
      <c r="AO19" s="31">
        <v>125380</v>
      </c>
    </row>
    <row r="20" spans="1:41" x14ac:dyDescent="0.2">
      <c r="A20" s="23" t="s">
        <v>33</v>
      </c>
      <c r="B20" s="24" t="s">
        <v>55</v>
      </c>
      <c r="C20" s="25">
        <v>1983</v>
      </c>
      <c r="D20" s="25">
        <v>1760</v>
      </c>
      <c r="E20" s="26">
        <v>3743</v>
      </c>
      <c r="F20" s="27">
        <v>19996</v>
      </c>
      <c r="G20" s="25">
        <v>15381</v>
      </c>
      <c r="H20" s="28">
        <v>35377</v>
      </c>
      <c r="I20" s="27">
        <v>604</v>
      </c>
      <c r="J20" s="25">
        <v>98</v>
      </c>
      <c r="K20" s="26">
        <v>702</v>
      </c>
      <c r="L20" s="27">
        <v>6490</v>
      </c>
      <c r="M20" s="25">
        <v>7559</v>
      </c>
      <c r="N20" s="26">
        <v>14049</v>
      </c>
      <c r="O20" s="25">
        <v>0</v>
      </c>
      <c r="P20" s="25">
        <v>0</v>
      </c>
      <c r="Q20" s="26">
        <v>0</v>
      </c>
      <c r="R20" s="27">
        <v>1875</v>
      </c>
      <c r="S20" s="25">
        <v>164</v>
      </c>
      <c r="T20" s="26">
        <v>2039</v>
      </c>
      <c r="U20" s="29">
        <v>0</v>
      </c>
      <c r="V20" s="30">
        <v>0</v>
      </c>
      <c r="W20" s="26">
        <v>0</v>
      </c>
      <c r="X20" s="27">
        <v>0</v>
      </c>
      <c r="Y20" s="25">
        <v>0</v>
      </c>
      <c r="Z20" s="26">
        <v>0</v>
      </c>
      <c r="AA20" s="27">
        <v>5749</v>
      </c>
      <c r="AB20" s="25">
        <v>960</v>
      </c>
      <c r="AC20" s="26">
        <v>6709</v>
      </c>
      <c r="AD20" s="25">
        <v>0</v>
      </c>
      <c r="AE20" s="25">
        <v>0</v>
      </c>
      <c r="AF20" s="26">
        <v>0</v>
      </c>
      <c r="AG20" s="27">
        <v>3236</v>
      </c>
      <c r="AH20" s="25">
        <v>1244</v>
      </c>
      <c r="AI20" s="26">
        <v>4480</v>
      </c>
      <c r="AJ20" s="27">
        <v>0</v>
      </c>
      <c r="AK20" s="25">
        <v>0</v>
      </c>
      <c r="AL20" s="26">
        <v>0</v>
      </c>
      <c r="AM20" s="29">
        <v>39933</v>
      </c>
      <c r="AN20" s="30">
        <v>27166</v>
      </c>
      <c r="AO20" s="31">
        <v>67099</v>
      </c>
    </row>
    <row r="21" spans="1:41" x14ac:dyDescent="0.2">
      <c r="A21" s="23" t="s">
        <v>34</v>
      </c>
      <c r="B21" s="24" t="s">
        <v>55</v>
      </c>
      <c r="C21" s="25">
        <v>1607</v>
      </c>
      <c r="D21" s="25">
        <v>1777</v>
      </c>
      <c r="E21" s="26">
        <v>3384</v>
      </c>
      <c r="F21" s="27">
        <v>5769</v>
      </c>
      <c r="G21" s="25">
        <v>5892</v>
      </c>
      <c r="H21" s="28">
        <v>11661</v>
      </c>
      <c r="I21" s="27">
        <v>4425</v>
      </c>
      <c r="J21" s="25">
        <v>1636</v>
      </c>
      <c r="K21" s="26">
        <v>6061</v>
      </c>
      <c r="L21" s="27">
        <v>39014</v>
      </c>
      <c r="M21" s="25">
        <v>31571</v>
      </c>
      <c r="N21" s="26">
        <v>70585</v>
      </c>
      <c r="O21" s="25">
        <v>34903</v>
      </c>
      <c r="P21" s="25">
        <v>56769</v>
      </c>
      <c r="Q21" s="26">
        <v>91672</v>
      </c>
      <c r="R21" s="27">
        <v>4642</v>
      </c>
      <c r="S21" s="25">
        <v>2535</v>
      </c>
      <c r="T21" s="26">
        <v>7177</v>
      </c>
      <c r="U21" s="29">
        <v>0</v>
      </c>
      <c r="V21" s="30">
        <v>0</v>
      </c>
      <c r="W21" s="26">
        <v>0</v>
      </c>
      <c r="X21" s="27">
        <v>0</v>
      </c>
      <c r="Y21" s="25">
        <v>0</v>
      </c>
      <c r="Z21" s="26">
        <v>0</v>
      </c>
      <c r="AA21" s="27">
        <v>3947</v>
      </c>
      <c r="AB21" s="25">
        <v>2124</v>
      </c>
      <c r="AC21" s="26">
        <v>6071</v>
      </c>
      <c r="AD21" s="25">
        <v>0</v>
      </c>
      <c r="AE21" s="25">
        <v>0</v>
      </c>
      <c r="AF21" s="26">
        <v>0</v>
      </c>
      <c r="AG21" s="27">
        <v>34506</v>
      </c>
      <c r="AH21" s="25">
        <v>30693</v>
      </c>
      <c r="AI21" s="26">
        <v>65199</v>
      </c>
      <c r="AJ21" s="27">
        <v>290</v>
      </c>
      <c r="AK21" s="25">
        <v>508</v>
      </c>
      <c r="AL21" s="26">
        <v>798</v>
      </c>
      <c r="AM21" s="29">
        <v>129103</v>
      </c>
      <c r="AN21" s="30">
        <v>133505</v>
      </c>
      <c r="AO21" s="31">
        <v>262608</v>
      </c>
    </row>
    <row r="22" spans="1:41" x14ac:dyDescent="0.2">
      <c r="A22" s="23" t="s">
        <v>35</v>
      </c>
      <c r="B22" s="24" t="s">
        <v>55</v>
      </c>
      <c r="C22" s="25">
        <v>193</v>
      </c>
      <c r="D22" s="25">
        <v>497</v>
      </c>
      <c r="E22" s="26">
        <v>690</v>
      </c>
      <c r="F22" s="27">
        <v>16721</v>
      </c>
      <c r="G22" s="25">
        <v>14694</v>
      </c>
      <c r="H22" s="28">
        <v>31415</v>
      </c>
      <c r="I22" s="27">
        <v>4236</v>
      </c>
      <c r="J22" s="25">
        <v>1613</v>
      </c>
      <c r="K22" s="26">
        <v>5849</v>
      </c>
      <c r="L22" s="27">
        <v>81860</v>
      </c>
      <c r="M22" s="25">
        <v>106324</v>
      </c>
      <c r="N22" s="26">
        <v>188184</v>
      </c>
      <c r="O22" s="25">
        <v>0</v>
      </c>
      <c r="P22" s="25">
        <v>0</v>
      </c>
      <c r="Q22" s="26">
        <v>0</v>
      </c>
      <c r="R22" s="27">
        <v>0</v>
      </c>
      <c r="S22" s="25">
        <v>0</v>
      </c>
      <c r="T22" s="26">
        <v>0</v>
      </c>
      <c r="U22" s="29">
        <v>0</v>
      </c>
      <c r="V22" s="30">
        <v>0</v>
      </c>
      <c r="W22" s="26">
        <v>0</v>
      </c>
      <c r="X22" s="27">
        <v>0</v>
      </c>
      <c r="Y22" s="25">
        <v>0</v>
      </c>
      <c r="Z22" s="26">
        <v>0</v>
      </c>
      <c r="AA22" s="27">
        <v>822</v>
      </c>
      <c r="AB22" s="25">
        <v>357</v>
      </c>
      <c r="AC22" s="26">
        <v>1179</v>
      </c>
      <c r="AD22" s="25">
        <v>0</v>
      </c>
      <c r="AE22" s="25">
        <v>0</v>
      </c>
      <c r="AF22" s="26">
        <v>0</v>
      </c>
      <c r="AG22" s="27">
        <v>0</v>
      </c>
      <c r="AH22" s="25">
        <v>0</v>
      </c>
      <c r="AI22" s="26">
        <v>0</v>
      </c>
      <c r="AJ22" s="27">
        <v>147</v>
      </c>
      <c r="AK22" s="25">
        <v>328</v>
      </c>
      <c r="AL22" s="26">
        <v>475</v>
      </c>
      <c r="AM22" s="29">
        <v>103979</v>
      </c>
      <c r="AN22" s="30">
        <v>123813</v>
      </c>
      <c r="AO22" s="31">
        <v>227792</v>
      </c>
    </row>
    <row r="23" spans="1:41" x14ac:dyDescent="0.2">
      <c r="A23" s="23" t="s">
        <v>36</v>
      </c>
      <c r="B23" s="24" t="s">
        <v>55</v>
      </c>
      <c r="C23" s="25">
        <v>0</v>
      </c>
      <c r="D23" s="25">
        <v>0</v>
      </c>
      <c r="E23" s="26">
        <v>0</v>
      </c>
      <c r="F23" s="27">
        <v>0</v>
      </c>
      <c r="G23" s="25">
        <v>0</v>
      </c>
      <c r="H23" s="28">
        <v>0</v>
      </c>
      <c r="I23" s="27">
        <v>0</v>
      </c>
      <c r="J23" s="25">
        <v>0</v>
      </c>
      <c r="K23" s="26">
        <v>0</v>
      </c>
      <c r="L23" s="27">
        <v>73</v>
      </c>
      <c r="M23" s="25">
        <v>207</v>
      </c>
      <c r="N23" s="26">
        <v>280</v>
      </c>
      <c r="O23" s="25">
        <v>0</v>
      </c>
      <c r="P23" s="25">
        <v>0</v>
      </c>
      <c r="Q23" s="26">
        <v>0</v>
      </c>
      <c r="R23" s="27">
        <v>0</v>
      </c>
      <c r="S23" s="25">
        <v>0</v>
      </c>
      <c r="T23" s="26">
        <v>0</v>
      </c>
      <c r="U23" s="29">
        <v>0</v>
      </c>
      <c r="V23" s="30">
        <v>0</v>
      </c>
      <c r="W23" s="26">
        <v>0</v>
      </c>
      <c r="X23" s="27">
        <v>0</v>
      </c>
      <c r="Y23" s="25">
        <v>0</v>
      </c>
      <c r="Z23" s="26">
        <v>0</v>
      </c>
      <c r="AA23" s="27">
        <v>0</v>
      </c>
      <c r="AB23" s="25">
        <v>0</v>
      </c>
      <c r="AC23" s="26">
        <v>0</v>
      </c>
      <c r="AD23" s="25">
        <v>0</v>
      </c>
      <c r="AE23" s="25">
        <v>0</v>
      </c>
      <c r="AF23" s="26">
        <v>0</v>
      </c>
      <c r="AG23" s="27">
        <v>0</v>
      </c>
      <c r="AH23" s="25">
        <v>0</v>
      </c>
      <c r="AI23" s="26">
        <v>0</v>
      </c>
      <c r="AJ23" s="27">
        <v>0</v>
      </c>
      <c r="AK23" s="25">
        <v>0</v>
      </c>
      <c r="AL23" s="26">
        <v>0</v>
      </c>
      <c r="AM23" s="29">
        <v>73</v>
      </c>
      <c r="AN23" s="30">
        <v>207</v>
      </c>
      <c r="AO23" s="31">
        <v>280</v>
      </c>
    </row>
    <row r="24" spans="1:41" x14ac:dyDescent="0.2">
      <c r="A24" s="23" t="s">
        <v>37</v>
      </c>
      <c r="B24" s="24" t="s">
        <v>55</v>
      </c>
      <c r="C24" s="25">
        <v>4357</v>
      </c>
      <c r="D24" s="25">
        <v>2876</v>
      </c>
      <c r="E24" s="26">
        <v>7233</v>
      </c>
      <c r="F24" s="27">
        <v>6720</v>
      </c>
      <c r="G24" s="25">
        <v>5085</v>
      </c>
      <c r="H24" s="28">
        <v>11805</v>
      </c>
      <c r="I24" s="27">
        <v>7506</v>
      </c>
      <c r="J24" s="25">
        <v>2338</v>
      </c>
      <c r="K24" s="26">
        <v>9844</v>
      </c>
      <c r="L24" s="27">
        <v>172875</v>
      </c>
      <c r="M24" s="25">
        <v>102567</v>
      </c>
      <c r="N24" s="26">
        <v>275442</v>
      </c>
      <c r="O24" s="25">
        <v>66398</v>
      </c>
      <c r="P24" s="25">
        <v>40832</v>
      </c>
      <c r="Q24" s="26">
        <v>107230</v>
      </c>
      <c r="R24" s="27">
        <v>28042</v>
      </c>
      <c r="S24" s="25">
        <v>6633</v>
      </c>
      <c r="T24" s="26">
        <v>34675</v>
      </c>
      <c r="U24" s="29">
        <v>0</v>
      </c>
      <c r="V24" s="30">
        <v>0</v>
      </c>
      <c r="W24" s="26">
        <v>0</v>
      </c>
      <c r="X24" s="27">
        <v>0</v>
      </c>
      <c r="Y24" s="25">
        <v>0</v>
      </c>
      <c r="Z24" s="26">
        <v>0</v>
      </c>
      <c r="AA24" s="27">
        <v>977</v>
      </c>
      <c r="AB24" s="25">
        <v>276</v>
      </c>
      <c r="AC24" s="26">
        <v>1253</v>
      </c>
      <c r="AD24" s="25">
        <v>0</v>
      </c>
      <c r="AE24" s="25">
        <v>0</v>
      </c>
      <c r="AF24" s="26">
        <v>0</v>
      </c>
      <c r="AG24" s="27">
        <v>19504</v>
      </c>
      <c r="AH24" s="25">
        <v>9382</v>
      </c>
      <c r="AI24" s="26">
        <v>28886</v>
      </c>
      <c r="AJ24" s="27">
        <v>0</v>
      </c>
      <c r="AK24" s="25">
        <v>0</v>
      </c>
      <c r="AL24" s="26">
        <v>0</v>
      </c>
      <c r="AM24" s="29">
        <v>306379</v>
      </c>
      <c r="AN24" s="30">
        <v>169989</v>
      </c>
      <c r="AO24" s="31">
        <v>476368</v>
      </c>
    </row>
    <row r="25" spans="1:41" x14ac:dyDescent="0.2">
      <c r="A25" s="23" t="s">
        <v>38</v>
      </c>
      <c r="B25" s="24" t="s">
        <v>55</v>
      </c>
      <c r="C25" s="25">
        <v>3789</v>
      </c>
      <c r="D25" s="25">
        <v>2886</v>
      </c>
      <c r="E25" s="26">
        <v>6675</v>
      </c>
      <c r="F25" s="27">
        <v>15561</v>
      </c>
      <c r="G25" s="25">
        <v>8259</v>
      </c>
      <c r="H25" s="28">
        <v>23820</v>
      </c>
      <c r="I25" s="27">
        <v>20160</v>
      </c>
      <c r="J25" s="25">
        <v>4193</v>
      </c>
      <c r="K25" s="26">
        <v>24353</v>
      </c>
      <c r="L25" s="27">
        <v>165799</v>
      </c>
      <c r="M25" s="25">
        <v>118397</v>
      </c>
      <c r="N25" s="26">
        <v>284196</v>
      </c>
      <c r="O25" s="25">
        <v>189669</v>
      </c>
      <c r="P25" s="25">
        <v>95306</v>
      </c>
      <c r="Q25" s="26">
        <v>284975</v>
      </c>
      <c r="R25" s="27">
        <v>0</v>
      </c>
      <c r="S25" s="25">
        <v>0</v>
      </c>
      <c r="T25" s="26">
        <v>0</v>
      </c>
      <c r="U25" s="29">
        <v>0</v>
      </c>
      <c r="V25" s="30">
        <v>0</v>
      </c>
      <c r="W25" s="26">
        <v>0</v>
      </c>
      <c r="X25" s="27">
        <v>0</v>
      </c>
      <c r="Y25" s="25">
        <v>0</v>
      </c>
      <c r="Z25" s="26">
        <v>0</v>
      </c>
      <c r="AA25" s="27">
        <v>2645</v>
      </c>
      <c r="AB25" s="25">
        <v>1188</v>
      </c>
      <c r="AC25" s="26">
        <v>3833</v>
      </c>
      <c r="AD25" s="25">
        <v>1620</v>
      </c>
      <c r="AE25" s="25">
        <v>1796</v>
      </c>
      <c r="AF25" s="26">
        <v>3416</v>
      </c>
      <c r="AG25" s="27">
        <v>47403</v>
      </c>
      <c r="AH25" s="25">
        <v>36042</v>
      </c>
      <c r="AI25" s="26">
        <v>83445</v>
      </c>
      <c r="AJ25" s="27">
        <v>40</v>
      </c>
      <c r="AK25" s="25">
        <v>235</v>
      </c>
      <c r="AL25" s="26">
        <v>275</v>
      </c>
      <c r="AM25" s="29">
        <v>446686</v>
      </c>
      <c r="AN25" s="30">
        <v>268302</v>
      </c>
      <c r="AO25" s="31">
        <v>714988</v>
      </c>
    </row>
    <row r="26" spans="1:41" x14ac:dyDescent="0.2">
      <c r="A26" s="23" t="s">
        <v>39</v>
      </c>
      <c r="B26" s="24" t="s">
        <v>55</v>
      </c>
      <c r="C26" s="25">
        <v>2360</v>
      </c>
      <c r="D26" s="25">
        <v>2389</v>
      </c>
      <c r="E26" s="26">
        <v>4749</v>
      </c>
      <c r="F26" s="27">
        <v>4286</v>
      </c>
      <c r="G26" s="25">
        <v>3619</v>
      </c>
      <c r="H26" s="28">
        <v>7905</v>
      </c>
      <c r="I26" s="27">
        <v>350</v>
      </c>
      <c r="J26" s="25">
        <v>52</v>
      </c>
      <c r="K26" s="26">
        <v>402</v>
      </c>
      <c r="L26" s="27">
        <v>0</v>
      </c>
      <c r="M26" s="25">
        <v>0</v>
      </c>
      <c r="N26" s="26">
        <v>0</v>
      </c>
      <c r="O26" s="25">
        <v>0</v>
      </c>
      <c r="P26" s="25">
        <v>0</v>
      </c>
      <c r="Q26" s="26">
        <v>0</v>
      </c>
      <c r="R26" s="27">
        <v>0</v>
      </c>
      <c r="S26" s="25">
        <v>0</v>
      </c>
      <c r="T26" s="26">
        <v>0</v>
      </c>
      <c r="U26" s="29">
        <v>0</v>
      </c>
      <c r="V26" s="30">
        <v>0</v>
      </c>
      <c r="W26" s="26">
        <v>0</v>
      </c>
      <c r="X26" s="27">
        <v>0</v>
      </c>
      <c r="Y26" s="25">
        <v>0</v>
      </c>
      <c r="Z26" s="26">
        <v>0</v>
      </c>
      <c r="AA26" s="27">
        <v>0</v>
      </c>
      <c r="AB26" s="25">
        <v>0</v>
      </c>
      <c r="AC26" s="26">
        <v>0</v>
      </c>
      <c r="AD26" s="25">
        <v>0</v>
      </c>
      <c r="AE26" s="25">
        <v>0</v>
      </c>
      <c r="AF26" s="26">
        <v>0</v>
      </c>
      <c r="AG26" s="27">
        <v>0</v>
      </c>
      <c r="AH26" s="25">
        <v>0</v>
      </c>
      <c r="AI26" s="26">
        <v>0</v>
      </c>
      <c r="AJ26" s="27">
        <v>0</v>
      </c>
      <c r="AK26" s="25">
        <v>0</v>
      </c>
      <c r="AL26" s="26">
        <v>0</v>
      </c>
      <c r="AM26" s="29">
        <v>6996</v>
      </c>
      <c r="AN26" s="30">
        <v>6060</v>
      </c>
      <c r="AO26" s="31">
        <v>13056</v>
      </c>
    </row>
    <row r="27" spans="1:41" x14ac:dyDescent="0.2">
      <c r="A27" s="23" t="s">
        <v>40</v>
      </c>
      <c r="B27" s="24" t="s">
        <v>55</v>
      </c>
      <c r="C27" s="25">
        <v>2165</v>
      </c>
      <c r="D27" s="25">
        <v>2410</v>
      </c>
      <c r="E27" s="26">
        <v>4575</v>
      </c>
      <c r="F27" s="27">
        <v>3479</v>
      </c>
      <c r="G27" s="25">
        <v>4238</v>
      </c>
      <c r="H27" s="28">
        <v>7717</v>
      </c>
      <c r="I27" s="27">
        <v>411</v>
      </c>
      <c r="J27" s="25">
        <v>71</v>
      </c>
      <c r="K27" s="26">
        <v>482</v>
      </c>
      <c r="L27" s="27">
        <v>36</v>
      </c>
      <c r="M27" s="25">
        <v>19</v>
      </c>
      <c r="N27" s="26">
        <v>55</v>
      </c>
      <c r="O27" s="25">
        <v>0</v>
      </c>
      <c r="P27" s="25">
        <v>0</v>
      </c>
      <c r="Q27" s="26">
        <v>0</v>
      </c>
      <c r="R27" s="27">
        <v>1812</v>
      </c>
      <c r="S27" s="25">
        <v>1399</v>
      </c>
      <c r="T27" s="26">
        <v>3211</v>
      </c>
      <c r="U27" s="29">
        <v>0</v>
      </c>
      <c r="V27" s="30">
        <v>0</v>
      </c>
      <c r="W27" s="26">
        <v>0</v>
      </c>
      <c r="X27" s="27">
        <v>0</v>
      </c>
      <c r="Y27" s="25">
        <v>0</v>
      </c>
      <c r="Z27" s="26">
        <v>0</v>
      </c>
      <c r="AA27" s="27">
        <v>0</v>
      </c>
      <c r="AB27" s="25">
        <v>0</v>
      </c>
      <c r="AC27" s="26">
        <v>0</v>
      </c>
      <c r="AD27" s="25">
        <v>0</v>
      </c>
      <c r="AE27" s="25">
        <v>0</v>
      </c>
      <c r="AF27" s="26">
        <v>0</v>
      </c>
      <c r="AG27" s="27">
        <v>0</v>
      </c>
      <c r="AH27" s="25">
        <v>0</v>
      </c>
      <c r="AI27" s="26">
        <v>0</v>
      </c>
      <c r="AJ27" s="27">
        <v>64</v>
      </c>
      <c r="AK27" s="25">
        <v>149</v>
      </c>
      <c r="AL27" s="26">
        <v>213</v>
      </c>
      <c r="AM27" s="29">
        <v>7967</v>
      </c>
      <c r="AN27" s="30">
        <v>8286</v>
      </c>
      <c r="AO27" s="31">
        <v>16253</v>
      </c>
    </row>
    <row r="28" spans="1:41" x14ac:dyDescent="0.2">
      <c r="A28" s="23" t="s">
        <v>41</v>
      </c>
      <c r="B28" s="24" t="s">
        <v>55</v>
      </c>
      <c r="C28" s="25">
        <v>1002</v>
      </c>
      <c r="D28" s="25">
        <v>747</v>
      </c>
      <c r="E28" s="26">
        <v>1749</v>
      </c>
      <c r="F28" s="27">
        <v>3507</v>
      </c>
      <c r="G28" s="25">
        <v>3695</v>
      </c>
      <c r="H28" s="28">
        <v>7202</v>
      </c>
      <c r="I28" s="27">
        <v>225</v>
      </c>
      <c r="J28" s="25">
        <v>9</v>
      </c>
      <c r="K28" s="26">
        <v>234</v>
      </c>
      <c r="L28" s="27">
        <v>14</v>
      </c>
      <c r="M28" s="25">
        <v>0</v>
      </c>
      <c r="N28" s="26">
        <v>14</v>
      </c>
      <c r="O28" s="25">
        <v>0</v>
      </c>
      <c r="P28" s="25">
        <v>0</v>
      </c>
      <c r="Q28" s="26">
        <v>0</v>
      </c>
      <c r="R28" s="27">
        <v>334</v>
      </c>
      <c r="S28" s="25">
        <v>156</v>
      </c>
      <c r="T28" s="26">
        <v>490</v>
      </c>
      <c r="U28" s="29">
        <v>0</v>
      </c>
      <c r="V28" s="30">
        <v>0</v>
      </c>
      <c r="W28" s="26">
        <v>0</v>
      </c>
      <c r="X28" s="27">
        <v>0</v>
      </c>
      <c r="Y28" s="25">
        <v>0</v>
      </c>
      <c r="Z28" s="26">
        <v>0</v>
      </c>
      <c r="AA28" s="27">
        <v>0</v>
      </c>
      <c r="AB28" s="25">
        <v>0</v>
      </c>
      <c r="AC28" s="26">
        <v>0</v>
      </c>
      <c r="AD28" s="25">
        <v>0</v>
      </c>
      <c r="AE28" s="25">
        <v>0</v>
      </c>
      <c r="AF28" s="26">
        <v>0</v>
      </c>
      <c r="AG28" s="27">
        <v>0</v>
      </c>
      <c r="AH28" s="25">
        <v>0</v>
      </c>
      <c r="AI28" s="26">
        <v>0</v>
      </c>
      <c r="AJ28" s="27">
        <v>0</v>
      </c>
      <c r="AK28" s="25">
        <v>0</v>
      </c>
      <c r="AL28" s="26">
        <v>0</v>
      </c>
      <c r="AM28" s="29">
        <v>5082</v>
      </c>
      <c r="AN28" s="30">
        <v>4607</v>
      </c>
      <c r="AO28" s="31">
        <v>9689</v>
      </c>
    </row>
    <row r="29" spans="1:41" x14ac:dyDescent="0.2">
      <c r="A29" s="23" t="s">
        <v>42</v>
      </c>
      <c r="B29" s="24" t="s">
        <v>55</v>
      </c>
      <c r="C29" s="25">
        <v>703</v>
      </c>
      <c r="D29" s="25">
        <v>976</v>
      </c>
      <c r="E29" s="26">
        <v>1679</v>
      </c>
      <c r="F29" s="27">
        <v>1809</v>
      </c>
      <c r="G29" s="25">
        <v>2363</v>
      </c>
      <c r="H29" s="28">
        <v>4172</v>
      </c>
      <c r="I29" s="27">
        <v>308</v>
      </c>
      <c r="J29" s="25">
        <v>60</v>
      </c>
      <c r="K29" s="26">
        <v>368</v>
      </c>
      <c r="L29" s="27">
        <v>0</v>
      </c>
      <c r="M29" s="25">
        <v>0</v>
      </c>
      <c r="N29" s="26">
        <v>0</v>
      </c>
      <c r="O29" s="25">
        <v>0</v>
      </c>
      <c r="P29" s="25">
        <v>0</v>
      </c>
      <c r="Q29" s="26">
        <v>0</v>
      </c>
      <c r="R29" s="27">
        <v>3296</v>
      </c>
      <c r="S29" s="25">
        <v>1670</v>
      </c>
      <c r="T29" s="26">
        <v>4966</v>
      </c>
      <c r="U29" s="29">
        <v>0</v>
      </c>
      <c r="V29" s="30">
        <v>0</v>
      </c>
      <c r="W29" s="26">
        <v>0</v>
      </c>
      <c r="X29" s="27">
        <v>0</v>
      </c>
      <c r="Y29" s="25">
        <v>0</v>
      </c>
      <c r="Z29" s="26">
        <v>0</v>
      </c>
      <c r="AA29" s="27">
        <v>0</v>
      </c>
      <c r="AB29" s="25">
        <v>0</v>
      </c>
      <c r="AC29" s="26">
        <v>0</v>
      </c>
      <c r="AD29" s="25">
        <v>0</v>
      </c>
      <c r="AE29" s="25">
        <v>0</v>
      </c>
      <c r="AF29" s="26">
        <v>0</v>
      </c>
      <c r="AG29" s="27">
        <v>0</v>
      </c>
      <c r="AH29" s="25">
        <v>0</v>
      </c>
      <c r="AI29" s="26">
        <v>0</v>
      </c>
      <c r="AJ29" s="27">
        <v>0</v>
      </c>
      <c r="AK29" s="25">
        <v>0</v>
      </c>
      <c r="AL29" s="26">
        <v>0</v>
      </c>
      <c r="AM29" s="29">
        <v>6116</v>
      </c>
      <c r="AN29" s="30">
        <v>5069</v>
      </c>
      <c r="AO29" s="31">
        <v>11185</v>
      </c>
    </row>
    <row r="30" spans="1:41" x14ac:dyDescent="0.2">
      <c r="A30" s="23" t="s">
        <v>43</v>
      </c>
      <c r="B30" s="24" t="s">
        <v>55</v>
      </c>
      <c r="C30" s="25">
        <v>311</v>
      </c>
      <c r="D30" s="25">
        <v>325</v>
      </c>
      <c r="E30" s="26">
        <v>636</v>
      </c>
      <c r="F30" s="27">
        <v>14563</v>
      </c>
      <c r="G30" s="25">
        <v>13778</v>
      </c>
      <c r="H30" s="28">
        <v>28341</v>
      </c>
      <c r="I30" s="27">
        <v>2863</v>
      </c>
      <c r="J30" s="25">
        <v>822</v>
      </c>
      <c r="K30" s="26">
        <v>3685</v>
      </c>
      <c r="L30" s="27">
        <v>12844</v>
      </c>
      <c r="M30" s="25">
        <v>12735</v>
      </c>
      <c r="N30" s="26">
        <v>25579</v>
      </c>
      <c r="O30" s="25">
        <v>0</v>
      </c>
      <c r="P30" s="25">
        <v>0</v>
      </c>
      <c r="Q30" s="26">
        <v>0</v>
      </c>
      <c r="R30" s="27">
        <v>4096</v>
      </c>
      <c r="S30" s="25">
        <v>1565</v>
      </c>
      <c r="T30" s="26">
        <v>5661</v>
      </c>
      <c r="U30" s="29">
        <v>0</v>
      </c>
      <c r="V30" s="30">
        <v>0</v>
      </c>
      <c r="W30" s="26">
        <v>0</v>
      </c>
      <c r="X30" s="27">
        <v>0</v>
      </c>
      <c r="Y30" s="25">
        <v>0</v>
      </c>
      <c r="Z30" s="26">
        <v>0</v>
      </c>
      <c r="AA30" s="27">
        <v>819</v>
      </c>
      <c r="AB30" s="25">
        <v>776</v>
      </c>
      <c r="AC30" s="26">
        <v>1595</v>
      </c>
      <c r="AD30" s="25">
        <v>0</v>
      </c>
      <c r="AE30" s="25">
        <v>0</v>
      </c>
      <c r="AF30" s="26">
        <v>0</v>
      </c>
      <c r="AG30" s="27">
        <v>17812</v>
      </c>
      <c r="AH30" s="25">
        <v>9482</v>
      </c>
      <c r="AI30" s="26">
        <v>27294</v>
      </c>
      <c r="AJ30" s="27">
        <v>106</v>
      </c>
      <c r="AK30" s="25">
        <v>274</v>
      </c>
      <c r="AL30" s="26">
        <v>380</v>
      </c>
      <c r="AM30" s="29">
        <v>53414</v>
      </c>
      <c r="AN30" s="30">
        <v>39757</v>
      </c>
      <c r="AO30" s="31">
        <v>93171</v>
      </c>
    </row>
    <row r="31" spans="1:41" x14ac:dyDescent="0.2">
      <c r="A31" s="23" t="s">
        <v>44</v>
      </c>
      <c r="B31" s="24" t="s">
        <v>55</v>
      </c>
      <c r="C31" s="25">
        <v>8037</v>
      </c>
      <c r="D31" s="25">
        <v>4571</v>
      </c>
      <c r="E31" s="26">
        <v>12608</v>
      </c>
      <c r="F31" s="27">
        <v>0</v>
      </c>
      <c r="G31" s="25">
        <v>0</v>
      </c>
      <c r="H31" s="28">
        <v>0</v>
      </c>
      <c r="I31" s="27">
        <v>1006</v>
      </c>
      <c r="J31" s="25">
        <v>658</v>
      </c>
      <c r="K31" s="26">
        <v>1664</v>
      </c>
      <c r="L31" s="27">
        <v>44</v>
      </c>
      <c r="M31" s="25">
        <v>55</v>
      </c>
      <c r="N31" s="26">
        <v>99</v>
      </c>
      <c r="O31" s="25">
        <v>0</v>
      </c>
      <c r="P31" s="25">
        <v>0</v>
      </c>
      <c r="Q31" s="26">
        <v>0</v>
      </c>
      <c r="R31" s="27">
        <v>0</v>
      </c>
      <c r="S31" s="25">
        <v>0</v>
      </c>
      <c r="T31" s="26">
        <v>0</v>
      </c>
      <c r="U31" s="29">
        <v>0</v>
      </c>
      <c r="V31" s="30">
        <v>0</v>
      </c>
      <c r="W31" s="26">
        <v>0</v>
      </c>
      <c r="X31" s="27">
        <v>0</v>
      </c>
      <c r="Y31" s="25">
        <v>0</v>
      </c>
      <c r="Z31" s="26">
        <v>0</v>
      </c>
      <c r="AA31" s="27">
        <v>0</v>
      </c>
      <c r="AB31" s="25">
        <v>0</v>
      </c>
      <c r="AC31" s="26">
        <v>0</v>
      </c>
      <c r="AD31" s="25">
        <v>0</v>
      </c>
      <c r="AE31" s="25">
        <v>0</v>
      </c>
      <c r="AF31" s="26">
        <v>0</v>
      </c>
      <c r="AG31" s="27">
        <v>1637</v>
      </c>
      <c r="AH31" s="25">
        <v>2257</v>
      </c>
      <c r="AI31" s="26">
        <v>3894</v>
      </c>
      <c r="AJ31" s="27">
        <v>0</v>
      </c>
      <c r="AK31" s="25">
        <v>0</v>
      </c>
      <c r="AL31" s="26">
        <v>0</v>
      </c>
      <c r="AM31" s="29">
        <v>10724</v>
      </c>
      <c r="AN31" s="30">
        <v>7541</v>
      </c>
      <c r="AO31" s="31">
        <v>18265</v>
      </c>
    </row>
    <row r="32" spans="1:41" x14ac:dyDescent="0.2">
      <c r="A32" s="23" t="s">
        <v>45</v>
      </c>
      <c r="B32" s="24" t="s">
        <v>55</v>
      </c>
      <c r="C32" s="25">
        <v>261</v>
      </c>
      <c r="D32" s="25">
        <v>225</v>
      </c>
      <c r="E32" s="26">
        <v>486</v>
      </c>
      <c r="F32" s="27">
        <v>3914</v>
      </c>
      <c r="G32" s="25">
        <v>3187</v>
      </c>
      <c r="H32" s="28">
        <v>7101</v>
      </c>
      <c r="I32" s="27">
        <v>3891</v>
      </c>
      <c r="J32" s="25">
        <v>1152</v>
      </c>
      <c r="K32" s="26">
        <v>5043</v>
      </c>
      <c r="L32" s="27">
        <v>28157</v>
      </c>
      <c r="M32" s="25">
        <v>28468</v>
      </c>
      <c r="N32" s="26">
        <v>56625</v>
      </c>
      <c r="O32" s="25">
        <v>0</v>
      </c>
      <c r="P32" s="25">
        <v>0</v>
      </c>
      <c r="Q32" s="26">
        <v>0</v>
      </c>
      <c r="R32" s="27">
        <v>64115</v>
      </c>
      <c r="S32" s="25">
        <v>32425</v>
      </c>
      <c r="T32" s="26">
        <v>96540</v>
      </c>
      <c r="U32" s="29">
        <v>0</v>
      </c>
      <c r="V32" s="30">
        <v>0</v>
      </c>
      <c r="W32" s="26">
        <v>0</v>
      </c>
      <c r="X32" s="27">
        <v>0</v>
      </c>
      <c r="Y32" s="25">
        <v>0</v>
      </c>
      <c r="Z32" s="26">
        <v>0</v>
      </c>
      <c r="AA32" s="27">
        <v>2643</v>
      </c>
      <c r="AB32" s="25">
        <v>743</v>
      </c>
      <c r="AC32" s="26">
        <v>3386</v>
      </c>
      <c r="AD32" s="25">
        <v>0</v>
      </c>
      <c r="AE32" s="25">
        <v>0</v>
      </c>
      <c r="AF32" s="26">
        <v>0</v>
      </c>
      <c r="AG32" s="27">
        <v>4486</v>
      </c>
      <c r="AH32" s="25">
        <v>1721</v>
      </c>
      <c r="AI32" s="26">
        <v>6207</v>
      </c>
      <c r="AJ32" s="27">
        <v>0</v>
      </c>
      <c r="AK32" s="25">
        <v>0</v>
      </c>
      <c r="AL32" s="26">
        <v>0</v>
      </c>
      <c r="AM32" s="29">
        <v>107467</v>
      </c>
      <c r="AN32" s="30">
        <v>67921</v>
      </c>
      <c r="AO32" s="31">
        <v>175388</v>
      </c>
    </row>
    <row r="33" spans="1:41" x14ac:dyDescent="0.2">
      <c r="A33" s="23" t="s">
        <v>46</v>
      </c>
      <c r="B33" s="24" t="s">
        <v>55</v>
      </c>
      <c r="C33" s="25">
        <v>815</v>
      </c>
      <c r="D33" s="25">
        <v>631</v>
      </c>
      <c r="E33" s="26">
        <v>1446</v>
      </c>
      <c r="F33" s="27">
        <v>5719</v>
      </c>
      <c r="G33" s="25">
        <v>3149</v>
      </c>
      <c r="H33" s="28">
        <v>8868</v>
      </c>
      <c r="I33" s="27">
        <v>4007</v>
      </c>
      <c r="J33" s="25">
        <v>1221</v>
      </c>
      <c r="K33" s="26">
        <v>5228</v>
      </c>
      <c r="L33" s="27">
        <v>22817</v>
      </c>
      <c r="M33" s="25">
        <v>11146</v>
      </c>
      <c r="N33" s="26">
        <v>33963</v>
      </c>
      <c r="O33" s="25">
        <v>32792</v>
      </c>
      <c r="P33" s="25">
        <v>18290</v>
      </c>
      <c r="Q33" s="26">
        <v>51082</v>
      </c>
      <c r="R33" s="27">
        <v>70344</v>
      </c>
      <c r="S33" s="25">
        <v>22198</v>
      </c>
      <c r="T33" s="26">
        <v>92542</v>
      </c>
      <c r="U33" s="29">
        <v>0</v>
      </c>
      <c r="V33" s="30">
        <v>0</v>
      </c>
      <c r="W33" s="26">
        <v>0</v>
      </c>
      <c r="X33" s="27">
        <v>0</v>
      </c>
      <c r="Y33" s="25">
        <v>0</v>
      </c>
      <c r="Z33" s="26">
        <v>0</v>
      </c>
      <c r="AA33" s="27">
        <v>679</v>
      </c>
      <c r="AB33" s="25">
        <v>217</v>
      </c>
      <c r="AC33" s="26">
        <v>896</v>
      </c>
      <c r="AD33" s="25">
        <v>0</v>
      </c>
      <c r="AE33" s="25">
        <v>0</v>
      </c>
      <c r="AF33" s="26">
        <v>0</v>
      </c>
      <c r="AG33" s="27">
        <v>16594</v>
      </c>
      <c r="AH33" s="25">
        <v>24576</v>
      </c>
      <c r="AI33" s="26">
        <v>41170</v>
      </c>
      <c r="AJ33" s="27">
        <v>60</v>
      </c>
      <c r="AK33" s="25">
        <v>102</v>
      </c>
      <c r="AL33" s="26">
        <v>162</v>
      </c>
      <c r="AM33" s="29">
        <v>153827</v>
      </c>
      <c r="AN33" s="30">
        <v>81530</v>
      </c>
      <c r="AO33" s="31">
        <v>235357</v>
      </c>
    </row>
    <row r="34" spans="1:41" x14ac:dyDescent="0.2">
      <c r="A34" s="23" t="s">
        <v>47</v>
      </c>
      <c r="B34" s="24" t="s">
        <v>55</v>
      </c>
      <c r="C34" s="25">
        <v>733</v>
      </c>
      <c r="D34" s="25">
        <v>863</v>
      </c>
      <c r="E34" s="26">
        <v>1596</v>
      </c>
      <c r="F34" s="27">
        <v>1932</v>
      </c>
      <c r="G34" s="25">
        <v>3687</v>
      </c>
      <c r="H34" s="28">
        <v>5619</v>
      </c>
      <c r="I34" s="27">
        <v>1174</v>
      </c>
      <c r="J34" s="25">
        <v>49</v>
      </c>
      <c r="K34" s="26">
        <v>1223</v>
      </c>
      <c r="L34" s="27">
        <v>10</v>
      </c>
      <c r="M34" s="25">
        <v>9</v>
      </c>
      <c r="N34" s="26">
        <v>19</v>
      </c>
      <c r="O34" s="25">
        <v>0</v>
      </c>
      <c r="P34" s="25">
        <v>0</v>
      </c>
      <c r="Q34" s="26">
        <v>0</v>
      </c>
      <c r="R34" s="27">
        <v>3845</v>
      </c>
      <c r="S34" s="25">
        <v>3172</v>
      </c>
      <c r="T34" s="26">
        <v>7017</v>
      </c>
      <c r="U34" s="29">
        <v>0</v>
      </c>
      <c r="V34" s="30">
        <v>0</v>
      </c>
      <c r="W34" s="26">
        <v>0</v>
      </c>
      <c r="X34" s="27">
        <v>0</v>
      </c>
      <c r="Y34" s="25">
        <v>0</v>
      </c>
      <c r="Z34" s="26">
        <v>0</v>
      </c>
      <c r="AA34" s="27">
        <v>0</v>
      </c>
      <c r="AB34" s="25">
        <v>0</v>
      </c>
      <c r="AC34" s="26">
        <v>0</v>
      </c>
      <c r="AD34" s="25">
        <v>0</v>
      </c>
      <c r="AE34" s="25">
        <v>0</v>
      </c>
      <c r="AF34" s="26">
        <v>0</v>
      </c>
      <c r="AG34" s="27">
        <v>0</v>
      </c>
      <c r="AH34" s="25">
        <v>0</v>
      </c>
      <c r="AI34" s="26">
        <v>0</v>
      </c>
      <c r="AJ34" s="27">
        <v>0</v>
      </c>
      <c r="AK34" s="25">
        <v>0</v>
      </c>
      <c r="AL34" s="26">
        <v>0</v>
      </c>
      <c r="AM34" s="29">
        <v>7694</v>
      </c>
      <c r="AN34" s="30">
        <v>7780</v>
      </c>
      <c r="AO34" s="31">
        <v>15474</v>
      </c>
    </row>
    <row r="35" spans="1:41" x14ac:dyDescent="0.2">
      <c r="A35" s="23" t="s">
        <v>48</v>
      </c>
      <c r="B35" s="24" t="s">
        <v>55</v>
      </c>
      <c r="C35" s="25">
        <v>1260</v>
      </c>
      <c r="D35" s="25">
        <v>522</v>
      </c>
      <c r="E35" s="26">
        <v>1782</v>
      </c>
      <c r="F35" s="27">
        <v>4107</v>
      </c>
      <c r="G35" s="25">
        <v>5968</v>
      </c>
      <c r="H35" s="28">
        <v>10075</v>
      </c>
      <c r="I35" s="27">
        <v>12781</v>
      </c>
      <c r="J35" s="25">
        <v>4019</v>
      </c>
      <c r="K35" s="26">
        <v>16800</v>
      </c>
      <c r="L35" s="27">
        <v>265399</v>
      </c>
      <c r="M35" s="25">
        <v>305495</v>
      </c>
      <c r="N35" s="26">
        <v>570894</v>
      </c>
      <c r="O35" s="25">
        <v>22351</v>
      </c>
      <c r="P35" s="25">
        <v>17404</v>
      </c>
      <c r="Q35" s="26">
        <v>39755</v>
      </c>
      <c r="R35" s="27">
        <v>0</v>
      </c>
      <c r="S35" s="25">
        <v>0</v>
      </c>
      <c r="T35" s="26">
        <v>0</v>
      </c>
      <c r="U35" s="29">
        <v>0</v>
      </c>
      <c r="V35" s="30">
        <v>0</v>
      </c>
      <c r="W35" s="26">
        <v>0</v>
      </c>
      <c r="X35" s="27">
        <v>0</v>
      </c>
      <c r="Y35" s="25">
        <v>0</v>
      </c>
      <c r="Z35" s="26">
        <v>0</v>
      </c>
      <c r="AA35" s="27">
        <v>406</v>
      </c>
      <c r="AB35" s="25">
        <v>77</v>
      </c>
      <c r="AC35" s="26">
        <v>483</v>
      </c>
      <c r="AD35" s="25">
        <v>1263</v>
      </c>
      <c r="AE35" s="25">
        <v>7651</v>
      </c>
      <c r="AF35" s="26">
        <v>8914</v>
      </c>
      <c r="AG35" s="27">
        <v>147257</v>
      </c>
      <c r="AH35" s="25">
        <v>66702</v>
      </c>
      <c r="AI35" s="26">
        <v>213959</v>
      </c>
      <c r="AJ35" s="27">
        <v>203</v>
      </c>
      <c r="AK35" s="25">
        <v>526</v>
      </c>
      <c r="AL35" s="26">
        <v>729</v>
      </c>
      <c r="AM35" s="29">
        <v>455027</v>
      </c>
      <c r="AN35" s="30">
        <v>408364</v>
      </c>
      <c r="AO35" s="31">
        <v>863391</v>
      </c>
    </row>
    <row r="36" spans="1:41" x14ac:dyDescent="0.2">
      <c r="A36" s="23" t="s">
        <v>49</v>
      </c>
      <c r="B36" s="24" t="s">
        <v>55</v>
      </c>
      <c r="C36" s="25">
        <v>5962</v>
      </c>
      <c r="D36" s="25">
        <v>5046</v>
      </c>
      <c r="E36" s="26">
        <v>11008</v>
      </c>
      <c r="F36" s="27">
        <v>2492</v>
      </c>
      <c r="G36" s="25">
        <v>1898</v>
      </c>
      <c r="H36" s="28">
        <v>4390</v>
      </c>
      <c r="I36" s="27">
        <v>4239</v>
      </c>
      <c r="J36" s="25">
        <v>1292</v>
      </c>
      <c r="K36" s="26">
        <v>5531</v>
      </c>
      <c r="L36" s="27">
        <v>57682</v>
      </c>
      <c r="M36" s="25">
        <v>45538</v>
      </c>
      <c r="N36" s="26">
        <v>103220</v>
      </c>
      <c r="O36" s="25">
        <v>63616</v>
      </c>
      <c r="P36" s="25">
        <v>55213</v>
      </c>
      <c r="Q36" s="26">
        <v>118829</v>
      </c>
      <c r="R36" s="27">
        <v>0</v>
      </c>
      <c r="S36" s="25">
        <v>0</v>
      </c>
      <c r="T36" s="26">
        <v>0</v>
      </c>
      <c r="U36" s="29">
        <v>0</v>
      </c>
      <c r="V36" s="30">
        <v>0</v>
      </c>
      <c r="W36" s="26">
        <v>0</v>
      </c>
      <c r="X36" s="27">
        <v>0</v>
      </c>
      <c r="Y36" s="25">
        <v>0</v>
      </c>
      <c r="Z36" s="26">
        <v>0</v>
      </c>
      <c r="AA36" s="27">
        <v>0</v>
      </c>
      <c r="AB36" s="25">
        <v>0</v>
      </c>
      <c r="AC36" s="26">
        <v>0</v>
      </c>
      <c r="AD36" s="25">
        <v>0</v>
      </c>
      <c r="AE36" s="25">
        <v>0</v>
      </c>
      <c r="AF36" s="26">
        <v>0</v>
      </c>
      <c r="AG36" s="27">
        <v>3556</v>
      </c>
      <c r="AH36" s="25">
        <v>1565</v>
      </c>
      <c r="AI36" s="26">
        <v>5121</v>
      </c>
      <c r="AJ36" s="27">
        <v>0</v>
      </c>
      <c r="AK36" s="25">
        <v>0</v>
      </c>
      <c r="AL36" s="26">
        <v>0</v>
      </c>
      <c r="AM36" s="29">
        <v>137547</v>
      </c>
      <c r="AN36" s="30">
        <v>110552</v>
      </c>
      <c r="AO36" s="31">
        <v>248099</v>
      </c>
    </row>
    <row r="37" spans="1:41" x14ac:dyDescent="0.2">
      <c r="A37" s="23" t="s">
        <v>50</v>
      </c>
      <c r="B37" s="24" t="s">
        <v>55</v>
      </c>
      <c r="C37" s="25">
        <v>4749</v>
      </c>
      <c r="D37" s="25">
        <v>3534</v>
      </c>
      <c r="E37" s="26">
        <v>8283</v>
      </c>
      <c r="F37" s="27">
        <v>4793</v>
      </c>
      <c r="G37" s="25">
        <v>2254</v>
      </c>
      <c r="H37" s="28">
        <v>7047</v>
      </c>
      <c r="I37" s="27">
        <v>3357</v>
      </c>
      <c r="J37" s="25">
        <v>734</v>
      </c>
      <c r="K37" s="26">
        <v>4091</v>
      </c>
      <c r="L37" s="27">
        <v>2</v>
      </c>
      <c r="M37" s="25">
        <v>1</v>
      </c>
      <c r="N37" s="26">
        <v>3</v>
      </c>
      <c r="O37" s="25">
        <v>0</v>
      </c>
      <c r="P37" s="25">
        <v>0</v>
      </c>
      <c r="Q37" s="26">
        <v>0</v>
      </c>
      <c r="R37" s="27">
        <v>476</v>
      </c>
      <c r="S37" s="25">
        <v>241</v>
      </c>
      <c r="T37" s="26">
        <v>717</v>
      </c>
      <c r="U37" s="29">
        <v>0</v>
      </c>
      <c r="V37" s="30">
        <v>0</v>
      </c>
      <c r="W37" s="26">
        <v>0</v>
      </c>
      <c r="X37" s="27">
        <v>0</v>
      </c>
      <c r="Y37" s="25">
        <v>0</v>
      </c>
      <c r="Z37" s="26">
        <v>0</v>
      </c>
      <c r="AA37" s="27">
        <v>0</v>
      </c>
      <c r="AB37" s="25">
        <v>0</v>
      </c>
      <c r="AC37" s="26">
        <v>0</v>
      </c>
      <c r="AD37" s="25">
        <v>0</v>
      </c>
      <c r="AE37" s="25">
        <v>0</v>
      </c>
      <c r="AF37" s="26">
        <v>0</v>
      </c>
      <c r="AG37" s="27">
        <v>0</v>
      </c>
      <c r="AH37" s="25">
        <v>0</v>
      </c>
      <c r="AI37" s="26">
        <v>0</v>
      </c>
      <c r="AJ37" s="27">
        <v>0</v>
      </c>
      <c r="AK37" s="25">
        <v>0</v>
      </c>
      <c r="AL37" s="26">
        <v>0</v>
      </c>
      <c r="AM37" s="29">
        <v>13377</v>
      </c>
      <c r="AN37" s="30">
        <v>6764</v>
      </c>
      <c r="AO37" s="31">
        <v>20141</v>
      </c>
    </row>
    <row r="38" spans="1:41" x14ac:dyDescent="0.2">
      <c r="A38" s="23" t="s">
        <v>51</v>
      </c>
      <c r="B38" s="24" t="s">
        <v>55</v>
      </c>
      <c r="C38" s="25">
        <v>53701</v>
      </c>
      <c r="D38" s="25">
        <v>19620</v>
      </c>
      <c r="E38" s="26">
        <v>73321</v>
      </c>
      <c r="F38" s="27">
        <v>21540</v>
      </c>
      <c r="G38" s="25">
        <v>17067</v>
      </c>
      <c r="H38" s="28">
        <v>38607</v>
      </c>
      <c r="I38" s="27">
        <v>15585</v>
      </c>
      <c r="J38" s="25">
        <v>2664</v>
      </c>
      <c r="K38" s="26">
        <v>18249</v>
      </c>
      <c r="L38" s="27">
        <v>51053</v>
      </c>
      <c r="M38" s="25">
        <v>25692</v>
      </c>
      <c r="N38" s="26">
        <v>76745</v>
      </c>
      <c r="O38" s="25">
        <v>3873</v>
      </c>
      <c r="P38" s="25">
        <v>2505</v>
      </c>
      <c r="Q38" s="26">
        <v>6378</v>
      </c>
      <c r="R38" s="27">
        <v>85718</v>
      </c>
      <c r="S38" s="25">
        <v>32129</v>
      </c>
      <c r="T38" s="26">
        <v>117847</v>
      </c>
      <c r="U38" s="29">
        <v>0</v>
      </c>
      <c r="V38" s="30">
        <v>0</v>
      </c>
      <c r="W38" s="26">
        <v>0</v>
      </c>
      <c r="X38" s="27">
        <v>229</v>
      </c>
      <c r="Y38" s="25">
        <v>146</v>
      </c>
      <c r="Z38" s="26">
        <v>375</v>
      </c>
      <c r="AA38" s="27">
        <v>823</v>
      </c>
      <c r="AB38" s="25">
        <v>280</v>
      </c>
      <c r="AC38" s="26">
        <v>1103</v>
      </c>
      <c r="AD38" s="25">
        <v>38098</v>
      </c>
      <c r="AE38" s="25">
        <v>23433</v>
      </c>
      <c r="AF38" s="26">
        <v>61531</v>
      </c>
      <c r="AG38" s="27">
        <v>11891</v>
      </c>
      <c r="AH38" s="25">
        <v>5421</v>
      </c>
      <c r="AI38" s="26">
        <v>17312</v>
      </c>
      <c r="AJ38" s="27">
        <v>0</v>
      </c>
      <c r="AK38" s="25">
        <v>0</v>
      </c>
      <c r="AL38" s="26">
        <v>0</v>
      </c>
      <c r="AM38" s="29">
        <v>282511</v>
      </c>
      <c r="AN38" s="30">
        <v>128957</v>
      </c>
      <c r="AO38" s="31">
        <v>411468</v>
      </c>
    </row>
    <row r="39" spans="1:41" x14ac:dyDescent="0.2">
      <c r="A39" s="23" t="s">
        <v>52</v>
      </c>
      <c r="B39" s="24" t="s">
        <v>55</v>
      </c>
      <c r="C39" s="25">
        <v>10579</v>
      </c>
      <c r="D39" s="25">
        <v>11969</v>
      </c>
      <c r="E39" s="26">
        <v>22548</v>
      </c>
      <c r="F39" s="27">
        <v>3234</v>
      </c>
      <c r="G39" s="25">
        <v>2916</v>
      </c>
      <c r="H39" s="28">
        <v>6150</v>
      </c>
      <c r="I39" s="27">
        <v>7270</v>
      </c>
      <c r="J39" s="25">
        <v>1479</v>
      </c>
      <c r="K39" s="26">
        <v>8749</v>
      </c>
      <c r="L39" s="27">
        <v>10906</v>
      </c>
      <c r="M39" s="25">
        <v>11858</v>
      </c>
      <c r="N39" s="26">
        <v>22764</v>
      </c>
      <c r="O39" s="25">
        <v>11169</v>
      </c>
      <c r="P39" s="25">
        <v>10774</v>
      </c>
      <c r="Q39" s="26">
        <v>21943</v>
      </c>
      <c r="R39" s="27">
        <v>21503</v>
      </c>
      <c r="S39" s="25">
        <v>9594</v>
      </c>
      <c r="T39" s="26">
        <v>31097</v>
      </c>
      <c r="U39" s="29">
        <v>0</v>
      </c>
      <c r="V39" s="30">
        <v>0</v>
      </c>
      <c r="W39" s="26">
        <v>0</v>
      </c>
      <c r="X39" s="27">
        <v>0</v>
      </c>
      <c r="Y39" s="25">
        <v>0</v>
      </c>
      <c r="Z39" s="26">
        <v>0</v>
      </c>
      <c r="AA39" s="27">
        <v>168</v>
      </c>
      <c r="AB39" s="25">
        <v>85</v>
      </c>
      <c r="AC39" s="26">
        <v>253</v>
      </c>
      <c r="AD39" s="25">
        <v>4219</v>
      </c>
      <c r="AE39" s="25">
        <v>823</v>
      </c>
      <c r="AF39" s="26">
        <v>5042</v>
      </c>
      <c r="AG39" s="27">
        <v>3795</v>
      </c>
      <c r="AH39" s="25">
        <v>1387</v>
      </c>
      <c r="AI39" s="26">
        <v>5182</v>
      </c>
      <c r="AJ39" s="27">
        <v>0</v>
      </c>
      <c r="AK39" s="25">
        <v>0</v>
      </c>
      <c r="AL39" s="26">
        <v>0</v>
      </c>
      <c r="AM39" s="29">
        <v>72843</v>
      </c>
      <c r="AN39" s="30">
        <v>50885</v>
      </c>
      <c r="AO39" s="31">
        <v>123728</v>
      </c>
    </row>
    <row r="40" spans="1:41" x14ac:dyDescent="0.2">
      <c r="A40" s="23" t="s">
        <v>53</v>
      </c>
      <c r="B40" s="24" t="s">
        <v>55</v>
      </c>
      <c r="C40" s="25">
        <v>4649</v>
      </c>
      <c r="D40" s="25">
        <v>3612</v>
      </c>
      <c r="E40" s="26">
        <v>8261</v>
      </c>
      <c r="F40" s="27">
        <v>26388</v>
      </c>
      <c r="G40" s="25">
        <v>24615</v>
      </c>
      <c r="H40" s="28">
        <v>51003</v>
      </c>
      <c r="I40" s="27">
        <v>21271</v>
      </c>
      <c r="J40" s="25">
        <v>4024</v>
      </c>
      <c r="K40" s="26">
        <v>25295</v>
      </c>
      <c r="L40" s="27">
        <v>77827</v>
      </c>
      <c r="M40" s="25">
        <v>90844</v>
      </c>
      <c r="N40" s="26">
        <v>168671</v>
      </c>
      <c r="O40" s="25">
        <v>24059</v>
      </c>
      <c r="P40" s="25">
        <v>15232</v>
      </c>
      <c r="Q40" s="26">
        <v>39291</v>
      </c>
      <c r="R40" s="27">
        <v>96</v>
      </c>
      <c r="S40" s="25">
        <v>14</v>
      </c>
      <c r="T40" s="26">
        <v>110</v>
      </c>
      <c r="U40" s="29">
        <v>0</v>
      </c>
      <c r="V40" s="30">
        <v>0</v>
      </c>
      <c r="W40" s="26">
        <v>0</v>
      </c>
      <c r="X40" s="27">
        <v>0</v>
      </c>
      <c r="Y40" s="25">
        <v>0</v>
      </c>
      <c r="Z40" s="26">
        <v>0</v>
      </c>
      <c r="AA40" s="27">
        <v>345</v>
      </c>
      <c r="AB40" s="25">
        <v>74</v>
      </c>
      <c r="AC40" s="26">
        <v>419</v>
      </c>
      <c r="AD40" s="25">
        <v>0</v>
      </c>
      <c r="AE40" s="25">
        <v>0</v>
      </c>
      <c r="AF40" s="26">
        <v>0</v>
      </c>
      <c r="AG40" s="27">
        <v>8334</v>
      </c>
      <c r="AH40" s="25">
        <v>3040</v>
      </c>
      <c r="AI40" s="26">
        <v>11374</v>
      </c>
      <c r="AJ40" s="27">
        <v>243</v>
      </c>
      <c r="AK40" s="25">
        <v>579</v>
      </c>
      <c r="AL40" s="26">
        <v>822</v>
      </c>
      <c r="AM40" s="29">
        <v>163212</v>
      </c>
      <c r="AN40" s="30">
        <v>142034</v>
      </c>
      <c r="AO40" s="31">
        <v>305246</v>
      </c>
    </row>
    <row r="41" spans="1:41" s="4" customFormat="1" ht="17" thickBot="1" x14ac:dyDescent="0.25">
      <c r="A41" s="35" t="s">
        <v>58</v>
      </c>
      <c r="B41" s="36" t="s">
        <v>55</v>
      </c>
      <c r="C41" s="37">
        <v>363756</v>
      </c>
      <c r="D41" s="37">
        <v>309598</v>
      </c>
      <c r="E41" s="38">
        <v>673354</v>
      </c>
      <c r="F41" s="39">
        <v>362470</v>
      </c>
      <c r="G41" s="37">
        <v>310101</v>
      </c>
      <c r="H41" s="38">
        <v>672571</v>
      </c>
      <c r="I41" s="39">
        <v>150245</v>
      </c>
      <c r="J41" s="37">
        <v>36721</v>
      </c>
      <c r="K41" s="38">
        <v>186966</v>
      </c>
      <c r="L41" s="39">
        <v>1359660</v>
      </c>
      <c r="M41" s="37">
        <v>1215885</v>
      </c>
      <c r="N41" s="38">
        <v>2575545</v>
      </c>
      <c r="O41" s="37">
        <v>556977</v>
      </c>
      <c r="P41" s="37">
        <v>400182</v>
      </c>
      <c r="Q41" s="38">
        <v>957159</v>
      </c>
      <c r="R41" s="39">
        <v>391259</v>
      </c>
      <c r="S41" s="37">
        <v>164003</v>
      </c>
      <c r="T41" s="38">
        <v>555262</v>
      </c>
      <c r="U41" s="39">
        <v>19</v>
      </c>
      <c r="V41" s="37">
        <v>7</v>
      </c>
      <c r="W41" s="38">
        <v>26</v>
      </c>
      <c r="X41" s="39">
        <v>1499</v>
      </c>
      <c r="Y41" s="37">
        <v>1344</v>
      </c>
      <c r="Z41" s="38">
        <v>2843</v>
      </c>
      <c r="AA41" s="39">
        <v>29024</v>
      </c>
      <c r="AB41" s="37">
        <v>10660</v>
      </c>
      <c r="AC41" s="38">
        <v>39684</v>
      </c>
      <c r="AD41" s="37">
        <v>50910</v>
      </c>
      <c r="AE41" s="37">
        <v>37224</v>
      </c>
      <c r="AF41" s="38">
        <v>88134</v>
      </c>
      <c r="AG41" s="39">
        <v>400597</v>
      </c>
      <c r="AH41" s="37">
        <v>228427</v>
      </c>
      <c r="AI41" s="38">
        <v>629024</v>
      </c>
      <c r="AJ41" s="39">
        <v>2424</v>
      </c>
      <c r="AK41" s="37">
        <v>4263</v>
      </c>
      <c r="AL41" s="38">
        <v>6687</v>
      </c>
      <c r="AM41" s="39">
        <v>3668840</v>
      </c>
      <c r="AN41" s="37">
        <v>2718415</v>
      </c>
      <c r="AO41" s="38">
        <v>6387255</v>
      </c>
    </row>
    <row r="42" spans="1:41" ht="17" thickTop="1" x14ac:dyDescent="0.2">
      <c r="A42" s="23" t="s">
        <v>59</v>
      </c>
      <c r="B42" s="24" t="s">
        <v>57</v>
      </c>
      <c r="C42" s="25">
        <v>107</v>
      </c>
      <c r="D42" s="25">
        <v>27</v>
      </c>
      <c r="E42" s="26">
        <v>134</v>
      </c>
      <c r="F42" s="27">
        <v>2439</v>
      </c>
      <c r="G42" s="25">
        <v>2229</v>
      </c>
      <c r="H42" s="28">
        <v>4668</v>
      </c>
      <c r="I42" s="27">
        <v>0</v>
      </c>
      <c r="J42" s="25">
        <v>0</v>
      </c>
      <c r="K42" s="26">
        <v>0</v>
      </c>
      <c r="L42" s="27">
        <v>1</v>
      </c>
      <c r="M42" s="25">
        <v>6</v>
      </c>
      <c r="N42" s="26">
        <v>7</v>
      </c>
      <c r="O42" s="25">
        <v>0</v>
      </c>
      <c r="P42" s="25">
        <v>0</v>
      </c>
      <c r="Q42" s="26">
        <v>0</v>
      </c>
      <c r="R42" s="27">
        <v>0</v>
      </c>
      <c r="S42" s="25">
        <v>0</v>
      </c>
      <c r="T42" s="26">
        <v>0</v>
      </c>
      <c r="U42" s="29">
        <v>0</v>
      </c>
      <c r="V42" s="30">
        <v>0</v>
      </c>
      <c r="W42" s="26">
        <v>0</v>
      </c>
      <c r="X42" s="27">
        <v>0</v>
      </c>
      <c r="Y42" s="25">
        <v>0</v>
      </c>
      <c r="Z42" s="26">
        <v>0</v>
      </c>
      <c r="AA42" s="27">
        <v>0</v>
      </c>
      <c r="AB42" s="25">
        <v>0</v>
      </c>
      <c r="AC42" s="26">
        <v>0</v>
      </c>
      <c r="AD42" s="25">
        <v>0</v>
      </c>
      <c r="AE42" s="25">
        <v>0</v>
      </c>
      <c r="AF42" s="26">
        <v>0</v>
      </c>
      <c r="AG42" s="27">
        <v>0</v>
      </c>
      <c r="AH42" s="25">
        <v>0</v>
      </c>
      <c r="AI42" s="26">
        <v>0</v>
      </c>
      <c r="AJ42" s="27">
        <v>0</v>
      </c>
      <c r="AK42" s="25">
        <v>0</v>
      </c>
      <c r="AL42" s="26">
        <v>0</v>
      </c>
      <c r="AM42" s="29">
        <v>2547</v>
      </c>
      <c r="AN42" s="30">
        <v>2262</v>
      </c>
      <c r="AO42" s="31">
        <v>4809</v>
      </c>
    </row>
    <row r="43" spans="1:41" x14ac:dyDescent="0.2">
      <c r="A43" s="23" t="s">
        <v>19</v>
      </c>
      <c r="B43" s="24" t="s">
        <v>57</v>
      </c>
      <c r="C43" s="25">
        <v>0</v>
      </c>
      <c r="D43" s="25">
        <v>0</v>
      </c>
      <c r="E43" s="26">
        <v>0</v>
      </c>
      <c r="F43" s="27">
        <v>5035</v>
      </c>
      <c r="G43" s="25">
        <v>1517</v>
      </c>
      <c r="H43" s="28">
        <v>6552</v>
      </c>
      <c r="I43" s="27">
        <v>349</v>
      </c>
      <c r="J43" s="25">
        <v>218</v>
      </c>
      <c r="K43" s="26">
        <v>567</v>
      </c>
      <c r="L43" s="27">
        <v>149571</v>
      </c>
      <c r="M43" s="25">
        <v>139880</v>
      </c>
      <c r="N43" s="26">
        <v>289451</v>
      </c>
      <c r="O43" s="25">
        <v>27137</v>
      </c>
      <c r="P43" s="25">
        <v>23361</v>
      </c>
      <c r="Q43" s="26">
        <v>50498</v>
      </c>
      <c r="R43" s="27">
        <v>0</v>
      </c>
      <c r="S43" s="25">
        <v>0</v>
      </c>
      <c r="T43" s="26">
        <v>0</v>
      </c>
      <c r="U43" s="29">
        <v>0</v>
      </c>
      <c r="V43" s="30">
        <v>0</v>
      </c>
      <c r="W43" s="26">
        <v>0</v>
      </c>
      <c r="X43" s="27">
        <v>428</v>
      </c>
      <c r="Y43" s="25">
        <v>1615</v>
      </c>
      <c r="Z43" s="26">
        <v>2043</v>
      </c>
      <c r="AA43" s="27">
        <v>2168</v>
      </c>
      <c r="AB43" s="25">
        <v>1519</v>
      </c>
      <c r="AC43" s="26">
        <v>3687</v>
      </c>
      <c r="AD43" s="25">
        <v>0</v>
      </c>
      <c r="AE43" s="25">
        <v>0</v>
      </c>
      <c r="AF43" s="26">
        <v>0</v>
      </c>
      <c r="AG43" s="27">
        <v>41097</v>
      </c>
      <c r="AH43" s="25">
        <v>20243</v>
      </c>
      <c r="AI43" s="26">
        <v>61340</v>
      </c>
      <c r="AJ43" s="27">
        <v>193</v>
      </c>
      <c r="AK43" s="25">
        <v>71</v>
      </c>
      <c r="AL43" s="26">
        <v>264</v>
      </c>
      <c r="AM43" s="29">
        <v>225978</v>
      </c>
      <c r="AN43" s="30">
        <v>188424</v>
      </c>
      <c r="AO43" s="31">
        <v>414402</v>
      </c>
    </row>
    <row r="44" spans="1:41" x14ac:dyDescent="0.2">
      <c r="A44" s="23" t="s">
        <v>20</v>
      </c>
      <c r="B44" s="24" t="s">
        <v>57</v>
      </c>
      <c r="C44" s="25">
        <v>3194</v>
      </c>
      <c r="D44" s="25">
        <v>3299</v>
      </c>
      <c r="E44" s="26">
        <v>6493</v>
      </c>
      <c r="F44" s="27">
        <v>3700</v>
      </c>
      <c r="G44" s="25">
        <v>4616</v>
      </c>
      <c r="H44" s="28">
        <v>8316</v>
      </c>
      <c r="I44" s="27">
        <v>481</v>
      </c>
      <c r="J44" s="25">
        <v>87</v>
      </c>
      <c r="K44" s="26">
        <v>568</v>
      </c>
      <c r="L44" s="27">
        <v>0</v>
      </c>
      <c r="M44" s="25">
        <v>0</v>
      </c>
      <c r="N44" s="26">
        <v>0</v>
      </c>
      <c r="O44" s="25">
        <v>0</v>
      </c>
      <c r="P44" s="25">
        <v>0</v>
      </c>
      <c r="Q44" s="26">
        <v>0</v>
      </c>
      <c r="R44" s="27">
        <v>1706</v>
      </c>
      <c r="S44" s="25">
        <v>971</v>
      </c>
      <c r="T44" s="26">
        <v>2677</v>
      </c>
      <c r="U44" s="29">
        <v>19</v>
      </c>
      <c r="V44" s="30">
        <v>7</v>
      </c>
      <c r="W44" s="26">
        <v>26</v>
      </c>
      <c r="X44" s="27">
        <v>0</v>
      </c>
      <c r="Y44" s="25">
        <v>0</v>
      </c>
      <c r="Z44" s="26">
        <v>0</v>
      </c>
      <c r="AA44" s="27">
        <v>1287</v>
      </c>
      <c r="AB44" s="25">
        <v>483</v>
      </c>
      <c r="AC44" s="26">
        <v>1770</v>
      </c>
      <c r="AD44" s="25">
        <v>0</v>
      </c>
      <c r="AE44" s="25">
        <v>0</v>
      </c>
      <c r="AF44" s="26">
        <v>0</v>
      </c>
      <c r="AG44" s="27">
        <v>0</v>
      </c>
      <c r="AH44" s="25">
        <v>0</v>
      </c>
      <c r="AI44" s="26">
        <v>0</v>
      </c>
      <c r="AJ44" s="27">
        <v>0</v>
      </c>
      <c r="AK44" s="25">
        <v>0</v>
      </c>
      <c r="AL44" s="26">
        <v>0</v>
      </c>
      <c r="AM44" s="29">
        <v>10387</v>
      </c>
      <c r="AN44" s="30">
        <v>9463</v>
      </c>
      <c r="AO44" s="31">
        <v>19850</v>
      </c>
    </row>
    <row r="45" spans="1:41" x14ac:dyDescent="0.2">
      <c r="A45" s="23" t="s">
        <v>21</v>
      </c>
      <c r="B45" s="24" t="s">
        <v>57</v>
      </c>
      <c r="C45" s="25">
        <v>4500</v>
      </c>
      <c r="D45" s="25">
        <v>3354</v>
      </c>
      <c r="E45" s="26">
        <v>7854</v>
      </c>
      <c r="F45" s="27">
        <v>7846</v>
      </c>
      <c r="G45" s="25">
        <v>5611</v>
      </c>
      <c r="H45" s="28">
        <v>13457</v>
      </c>
      <c r="I45" s="27">
        <v>7113</v>
      </c>
      <c r="J45" s="25">
        <v>1182</v>
      </c>
      <c r="K45" s="26">
        <v>8295</v>
      </c>
      <c r="L45" s="27">
        <v>25648</v>
      </c>
      <c r="M45" s="25">
        <v>32279</v>
      </c>
      <c r="N45" s="26">
        <v>57927</v>
      </c>
      <c r="O45" s="25">
        <v>12976</v>
      </c>
      <c r="P45" s="25">
        <v>8176</v>
      </c>
      <c r="Q45" s="26">
        <v>21152</v>
      </c>
      <c r="R45" s="27">
        <v>3533</v>
      </c>
      <c r="S45" s="25">
        <v>2051</v>
      </c>
      <c r="T45" s="26">
        <v>5584</v>
      </c>
      <c r="U45" s="29">
        <v>0</v>
      </c>
      <c r="V45" s="30">
        <v>0</v>
      </c>
      <c r="W45" s="26">
        <v>0</v>
      </c>
      <c r="X45" s="27">
        <v>0</v>
      </c>
      <c r="Y45" s="25">
        <v>0</v>
      </c>
      <c r="Z45" s="26">
        <v>0</v>
      </c>
      <c r="AA45" s="27">
        <v>160</v>
      </c>
      <c r="AB45" s="25">
        <v>70</v>
      </c>
      <c r="AC45" s="26">
        <v>230</v>
      </c>
      <c r="AD45" s="25">
        <v>0</v>
      </c>
      <c r="AE45" s="25">
        <v>0</v>
      </c>
      <c r="AF45" s="26">
        <v>0</v>
      </c>
      <c r="AG45" s="27">
        <v>127</v>
      </c>
      <c r="AH45" s="25">
        <v>5</v>
      </c>
      <c r="AI45" s="26">
        <v>132</v>
      </c>
      <c r="AJ45" s="27">
        <v>174</v>
      </c>
      <c r="AK45" s="25">
        <v>30</v>
      </c>
      <c r="AL45" s="26">
        <v>204</v>
      </c>
      <c r="AM45" s="29">
        <v>62077</v>
      </c>
      <c r="AN45" s="30">
        <v>52758</v>
      </c>
      <c r="AO45" s="31">
        <v>114835</v>
      </c>
    </row>
    <row r="46" spans="1:41" x14ac:dyDescent="0.2">
      <c r="A46" s="23" t="s">
        <v>22</v>
      </c>
      <c r="B46" s="24" t="s">
        <v>57</v>
      </c>
      <c r="C46" s="25">
        <v>3033</v>
      </c>
      <c r="D46" s="25">
        <v>2822</v>
      </c>
      <c r="E46" s="26">
        <v>5855</v>
      </c>
      <c r="F46" s="27">
        <v>32892</v>
      </c>
      <c r="G46" s="25">
        <v>23738</v>
      </c>
      <c r="H46" s="28">
        <v>56630</v>
      </c>
      <c r="I46" s="27">
        <v>3443</v>
      </c>
      <c r="J46" s="25">
        <v>745</v>
      </c>
      <c r="K46" s="26">
        <v>4188</v>
      </c>
      <c r="L46" s="27">
        <v>48188</v>
      </c>
      <c r="M46" s="25">
        <v>24476</v>
      </c>
      <c r="N46" s="26">
        <v>72664</v>
      </c>
      <c r="O46" s="25">
        <v>21610</v>
      </c>
      <c r="P46" s="25">
        <v>15783</v>
      </c>
      <c r="Q46" s="26">
        <v>37393</v>
      </c>
      <c r="R46" s="27">
        <v>0</v>
      </c>
      <c r="S46" s="25">
        <v>0</v>
      </c>
      <c r="T46" s="26">
        <v>0</v>
      </c>
      <c r="U46" s="29">
        <v>0</v>
      </c>
      <c r="V46" s="30">
        <v>0</v>
      </c>
      <c r="W46" s="26">
        <v>0</v>
      </c>
      <c r="X46" s="27">
        <v>240</v>
      </c>
      <c r="Y46" s="25">
        <v>451</v>
      </c>
      <c r="Z46" s="26">
        <v>691</v>
      </c>
      <c r="AA46" s="27">
        <v>392</v>
      </c>
      <c r="AB46" s="25">
        <v>166</v>
      </c>
      <c r="AC46" s="26">
        <v>558</v>
      </c>
      <c r="AD46" s="25">
        <v>0</v>
      </c>
      <c r="AE46" s="25">
        <v>0</v>
      </c>
      <c r="AF46" s="26">
        <v>0</v>
      </c>
      <c r="AG46" s="27">
        <v>345</v>
      </c>
      <c r="AH46" s="25">
        <v>10</v>
      </c>
      <c r="AI46" s="26">
        <v>355</v>
      </c>
      <c r="AJ46" s="27">
        <v>176</v>
      </c>
      <c r="AK46" s="25">
        <v>323</v>
      </c>
      <c r="AL46" s="26">
        <v>499</v>
      </c>
      <c r="AM46" s="29">
        <v>110319</v>
      </c>
      <c r="AN46" s="30">
        <v>68514</v>
      </c>
      <c r="AO46" s="31">
        <v>178833</v>
      </c>
    </row>
    <row r="47" spans="1:41" x14ac:dyDescent="0.2">
      <c r="A47" s="23" t="s">
        <v>23</v>
      </c>
      <c r="B47" s="24" t="s">
        <v>57</v>
      </c>
      <c r="C47" s="25">
        <v>0</v>
      </c>
      <c r="D47" s="25">
        <v>0</v>
      </c>
      <c r="E47" s="26">
        <v>0</v>
      </c>
      <c r="F47" s="27">
        <v>4222</v>
      </c>
      <c r="G47" s="25">
        <v>2431</v>
      </c>
      <c r="H47" s="28">
        <v>6653</v>
      </c>
      <c r="I47" s="27">
        <v>409</v>
      </c>
      <c r="J47" s="25">
        <v>186</v>
      </c>
      <c r="K47" s="26">
        <v>595</v>
      </c>
      <c r="L47" s="27">
        <v>22715</v>
      </c>
      <c r="M47" s="25">
        <v>18396</v>
      </c>
      <c r="N47" s="26">
        <v>41111</v>
      </c>
      <c r="O47" s="25">
        <v>0</v>
      </c>
      <c r="P47" s="25">
        <v>0</v>
      </c>
      <c r="Q47" s="26">
        <v>0</v>
      </c>
      <c r="R47" s="27">
        <v>0</v>
      </c>
      <c r="S47" s="25">
        <v>0</v>
      </c>
      <c r="T47" s="26">
        <v>0</v>
      </c>
      <c r="U47" s="29">
        <v>0</v>
      </c>
      <c r="V47" s="30">
        <v>0</v>
      </c>
      <c r="W47" s="26">
        <v>0</v>
      </c>
      <c r="X47" s="27">
        <v>0</v>
      </c>
      <c r="Y47" s="25">
        <v>0</v>
      </c>
      <c r="Z47" s="26">
        <v>0</v>
      </c>
      <c r="AA47" s="27">
        <v>1880</v>
      </c>
      <c r="AB47" s="25">
        <v>570</v>
      </c>
      <c r="AC47" s="26">
        <v>2450</v>
      </c>
      <c r="AD47" s="25">
        <v>0</v>
      </c>
      <c r="AE47" s="25">
        <v>0</v>
      </c>
      <c r="AF47" s="26">
        <v>0</v>
      </c>
      <c r="AG47" s="27">
        <v>0</v>
      </c>
      <c r="AH47" s="25">
        <v>0</v>
      </c>
      <c r="AI47" s="26">
        <v>0</v>
      </c>
      <c r="AJ47" s="27">
        <v>0</v>
      </c>
      <c r="AK47" s="25">
        <v>0</v>
      </c>
      <c r="AL47" s="26">
        <v>0</v>
      </c>
      <c r="AM47" s="29">
        <v>29226</v>
      </c>
      <c r="AN47" s="30">
        <v>21583</v>
      </c>
      <c r="AO47" s="31">
        <v>50809</v>
      </c>
    </row>
    <row r="48" spans="1:41" x14ac:dyDescent="0.2">
      <c r="A48" s="23" t="s">
        <v>24</v>
      </c>
      <c r="B48" s="24" t="s">
        <v>57</v>
      </c>
      <c r="C48" s="25">
        <v>4001</v>
      </c>
      <c r="D48" s="25">
        <v>2779</v>
      </c>
      <c r="E48" s="26">
        <v>6780</v>
      </c>
      <c r="F48" s="27">
        <v>2536</v>
      </c>
      <c r="G48" s="25">
        <v>1705</v>
      </c>
      <c r="H48" s="28">
        <v>4241</v>
      </c>
      <c r="I48" s="27">
        <v>3059</v>
      </c>
      <c r="J48" s="25">
        <v>1130</v>
      </c>
      <c r="K48" s="26">
        <v>4189</v>
      </c>
      <c r="L48" s="27">
        <v>3842</v>
      </c>
      <c r="M48" s="25">
        <v>3200</v>
      </c>
      <c r="N48" s="26">
        <v>7042</v>
      </c>
      <c r="O48" s="25">
        <v>14697</v>
      </c>
      <c r="P48" s="25">
        <v>9337</v>
      </c>
      <c r="Q48" s="26">
        <v>24034</v>
      </c>
      <c r="R48" s="27">
        <v>27356</v>
      </c>
      <c r="S48" s="25">
        <v>17284</v>
      </c>
      <c r="T48" s="26">
        <v>44640</v>
      </c>
      <c r="U48" s="29">
        <v>0</v>
      </c>
      <c r="V48" s="30">
        <v>0</v>
      </c>
      <c r="W48" s="26">
        <v>0</v>
      </c>
      <c r="X48" s="27">
        <v>0</v>
      </c>
      <c r="Y48" s="25">
        <v>0</v>
      </c>
      <c r="Z48" s="26">
        <v>0</v>
      </c>
      <c r="AA48" s="27">
        <v>0</v>
      </c>
      <c r="AB48" s="25">
        <v>0</v>
      </c>
      <c r="AC48" s="26">
        <v>0</v>
      </c>
      <c r="AD48" s="25">
        <v>0</v>
      </c>
      <c r="AE48" s="25">
        <v>0</v>
      </c>
      <c r="AF48" s="26">
        <v>0</v>
      </c>
      <c r="AG48" s="27">
        <v>0</v>
      </c>
      <c r="AH48" s="25">
        <v>0</v>
      </c>
      <c r="AI48" s="26">
        <v>0</v>
      </c>
      <c r="AJ48" s="27">
        <v>0</v>
      </c>
      <c r="AK48" s="25">
        <v>0</v>
      </c>
      <c r="AL48" s="26">
        <v>0</v>
      </c>
      <c r="AM48" s="29">
        <v>55491</v>
      </c>
      <c r="AN48" s="30">
        <v>35435</v>
      </c>
      <c r="AO48" s="31">
        <v>90926</v>
      </c>
    </row>
    <row r="49" spans="1:41" x14ac:dyDescent="0.2">
      <c r="A49" s="23" t="s">
        <v>25</v>
      </c>
      <c r="B49" s="24" t="s">
        <v>57</v>
      </c>
      <c r="C49" s="25">
        <v>0</v>
      </c>
      <c r="D49" s="25">
        <v>0</v>
      </c>
      <c r="E49" s="26">
        <v>0</v>
      </c>
      <c r="F49" s="27">
        <v>0</v>
      </c>
      <c r="G49" s="25">
        <v>0</v>
      </c>
      <c r="H49" s="28">
        <v>0</v>
      </c>
      <c r="I49" s="27">
        <v>0</v>
      </c>
      <c r="J49" s="25">
        <v>0</v>
      </c>
      <c r="K49" s="26">
        <v>0</v>
      </c>
      <c r="L49" s="27">
        <v>62</v>
      </c>
      <c r="M49" s="25">
        <v>44</v>
      </c>
      <c r="N49" s="26">
        <v>106</v>
      </c>
      <c r="O49" s="25">
        <v>0</v>
      </c>
      <c r="P49" s="25">
        <v>0</v>
      </c>
      <c r="Q49" s="26">
        <v>0</v>
      </c>
      <c r="R49" s="27">
        <v>0</v>
      </c>
      <c r="S49" s="25">
        <v>0</v>
      </c>
      <c r="T49" s="26">
        <v>0</v>
      </c>
      <c r="U49" s="29">
        <v>0</v>
      </c>
      <c r="V49" s="30">
        <v>0</v>
      </c>
      <c r="W49" s="26">
        <v>0</v>
      </c>
      <c r="X49" s="27">
        <v>0</v>
      </c>
      <c r="Y49" s="25">
        <v>0</v>
      </c>
      <c r="Z49" s="26">
        <v>0</v>
      </c>
      <c r="AA49" s="27">
        <v>0</v>
      </c>
      <c r="AB49" s="25">
        <v>0</v>
      </c>
      <c r="AC49" s="26">
        <v>0</v>
      </c>
      <c r="AD49" s="25">
        <v>0</v>
      </c>
      <c r="AE49" s="25">
        <v>0</v>
      </c>
      <c r="AF49" s="26">
        <v>0</v>
      </c>
      <c r="AG49" s="27">
        <v>0</v>
      </c>
      <c r="AH49" s="25">
        <v>0</v>
      </c>
      <c r="AI49" s="26">
        <v>0</v>
      </c>
      <c r="AJ49" s="27">
        <v>0</v>
      </c>
      <c r="AK49" s="25">
        <v>0</v>
      </c>
      <c r="AL49" s="26">
        <v>0</v>
      </c>
      <c r="AM49" s="29">
        <v>62</v>
      </c>
      <c r="AN49" s="30">
        <v>44</v>
      </c>
      <c r="AO49" s="31">
        <v>106</v>
      </c>
    </row>
    <row r="50" spans="1:41" x14ac:dyDescent="0.2">
      <c r="A50" s="23" t="s">
        <v>26</v>
      </c>
      <c r="B50" s="24" t="s">
        <v>57</v>
      </c>
      <c r="C50" s="25">
        <v>0</v>
      </c>
      <c r="D50" s="25">
        <v>0</v>
      </c>
      <c r="E50" s="26">
        <v>0</v>
      </c>
      <c r="F50" s="27">
        <v>0</v>
      </c>
      <c r="G50" s="25">
        <v>0</v>
      </c>
      <c r="H50" s="28">
        <v>0</v>
      </c>
      <c r="I50" s="27">
        <v>0</v>
      </c>
      <c r="J50" s="25">
        <v>0</v>
      </c>
      <c r="K50" s="26">
        <v>0</v>
      </c>
      <c r="L50" s="27">
        <v>0</v>
      </c>
      <c r="M50" s="25">
        <v>0</v>
      </c>
      <c r="N50" s="26">
        <v>0</v>
      </c>
      <c r="O50" s="25">
        <v>0</v>
      </c>
      <c r="P50" s="25">
        <v>0</v>
      </c>
      <c r="Q50" s="26">
        <v>0</v>
      </c>
      <c r="R50" s="27">
        <v>0</v>
      </c>
      <c r="S50" s="25">
        <v>0</v>
      </c>
      <c r="T50" s="26">
        <v>0</v>
      </c>
      <c r="U50" s="29">
        <v>0</v>
      </c>
      <c r="V50" s="30">
        <v>0</v>
      </c>
      <c r="W50" s="26">
        <v>0</v>
      </c>
      <c r="X50" s="27">
        <v>0</v>
      </c>
      <c r="Y50" s="25">
        <v>0</v>
      </c>
      <c r="Z50" s="26">
        <v>0</v>
      </c>
      <c r="AA50" s="27">
        <v>0</v>
      </c>
      <c r="AB50" s="25">
        <v>0</v>
      </c>
      <c r="AC50" s="26">
        <v>0</v>
      </c>
      <c r="AD50" s="25">
        <v>0</v>
      </c>
      <c r="AE50" s="25">
        <v>0</v>
      </c>
      <c r="AF50" s="26">
        <v>0</v>
      </c>
      <c r="AG50" s="27">
        <v>0</v>
      </c>
      <c r="AH50" s="25">
        <v>0</v>
      </c>
      <c r="AI50" s="26">
        <v>0</v>
      </c>
      <c r="AJ50" s="27">
        <v>0</v>
      </c>
      <c r="AK50" s="25">
        <v>0</v>
      </c>
      <c r="AL50" s="26">
        <v>0</v>
      </c>
      <c r="AM50" s="29">
        <v>0</v>
      </c>
      <c r="AN50" s="30">
        <v>0</v>
      </c>
      <c r="AO50" s="31">
        <v>0</v>
      </c>
    </row>
    <row r="51" spans="1:41" x14ac:dyDescent="0.2">
      <c r="A51" s="23" t="s">
        <v>27</v>
      </c>
      <c r="B51" s="24" t="s">
        <v>57</v>
      </c>
      <c r="C51" s="25">
        <v>247283</v>
      </c>
      <c r="D51" s="25">
        <v>246631</v>
      </c>
      <c r="E51" s="26">
        <v>493914</v>
      </c>
      <c r="F51" s="27">
        <v>95223</v>
      </c>
      <c r="G51" s="25">
        <v>90108</v>
      </c>
      <c r="H51" s="28">
        <v>185331</v>
      </c>
      <c r="I51" s="27">
        <v>8486</v>
      </c>
      <c r="J51" s="25">
        <v>3340</v>
      </c>
      <c r="K51" s="26">
        <v>11826</v>
      </c>
      <c r="L51" s="27">
        <v>10968</v>
      </c>
      <c r="M51" s="25">
        <v>6486</v>
      </c>
      <c r="N51" s="26">
        <v>17454</v>
      </c>
      <c r="O51" s="25">
        <v>0</v>
      </c>
      <c r="P51" s="25">
        <v>0</v>
      </c>
      <c r="Q51" s="26">
        <v>0</v>
      </c>
      <c r="R51" s="27">
        <v>0</v>
      </c>
      <c r="S51" s="25">
        <v>0</v>
      </c>
      <c r="T51" s="26">
        <v>0</v>
      </c>
      <c r="U51" s="29">
        <v>0</v>
      </c>
      <c r="V51" s="30">
        <v>0</v>
      </c>
      <c r="W51" s="26">
        <v>0</v>
      </c>
      <c r="X51" s="27">
        <v>0</v>
      </c>
      <c r="Y51" s="25">
        <v>0</v>
      </c>
      <c r="Z51" s="26">
        <v>0</v>
      </c>
      <c r="AA51" s="27">
        <v>2444</v>
      </c>
      <c r="AB51" s="25">
        <v>710</v>
      </c>
      <c r="AC51" s="26">
        <v>3154</v>
      </c>
      <c r="AD51" s="25">
        <v>5016</v>
      </c>
      <c r="AE51" s="25">
        <v>3250</v>
      </c>
      <c r="AF51" s="26">
        <v>8266</v>
      </c>
      <c r="AG51" s="27">
        <v>12398</v>
      </c>
      <c r="AH51" s="25">
        <v>4289</v>
      </c>
      <c r="AI51" s="26">
        <v>16687</v>
      </c>
      <c r="AJ51" s="27">
        <v>755</v>
      </c>
      <c r="AK51" s="25">
        <v>310</v>
      </c>
      <c r="AL51" s="26">
        <v>1065</v>
      </c>
      <c r="AM51" s="29">
        <v>382573</v>
      </c>
      <c r="AN51" s="30">
        <v>355124</v>
      </c>
      <c r="AO51" s="31">
        <v>737697</v>
      </c>
    </row>
    <row r="52" spans="1:41" x14ac:dyDescent="0.2">
      <c r="A52" s="23" t="s">
        <v>28</v>
      </c>
      <c r="B52" s="24" t="s">
        <v>57</v>
      </c>
      <c r="C52" s="25">
        <v>0</v>
      </c>
      <c r="D52" s="25">
        <v>0</v>
      </c>
      <c r="E52" s="26">
        <v>0</v>
      </c>
      <c r="F52" s="27">
        <v>3817</v>
      </c>
      <c r="G52" s="25">
        <v>3414</v>
      </c>
      <c r="H52" s="28">
        <v>7231</v>
      </c>
      <c r="I52" s="27">
        <v>322</v>
      </c>
      <c r="J52" s="25">
        <v>75</v>
      </c>
      <c r="K52" s="26">
        <v>397</v>
      </c>
      <c r="L52" s="27">
        <v>574</v>
      </c>
      <c r="M52" s="25">
        <v>1221</v>
      </c>
      <c r="N52" s="26">
        <v>1795</v>
      </c>
      <c r="O52" s="25">
        <v>0</v>
      </c>
      <c r="P52" s="25">
        <v>0</v>
      </c>
      <c r="Q52" s="26">
        <v>0</v>
      </c>
      <c r="R52" s="27">
        <v>0</v>
      </c>
      <c r="S52" s="25">
        <v>0</v>
      </c>
      <c r="T52" s="26">
        <v>0</v>
      </c>
      <c r="U52" s="29">
        <v>0</v>
      </c>
      <c r="V52" s="30">
        <v>0</v>
      </c>
      <c r="W52" s="26">
        <v>0</v>
      </c>
      <c r="X52" s="27">
        <v>0</v>
      </c>
      <c r="Y52" s="25">
        <v>0</v>
      </c>
      <c r="Z52" s="26">
        <v>0</v>
      </c>
      <c r="AA52" s="27">
        <v>0</v>
      </c>
      <c r="AB52" s="25">
        <v>0</v>
      </c>
      <c r="AC52" s="26">
        <v>0</v>
      </c>
      <c r="AD52" s="25">
        <v>0</v>
      </c>
      <c r="AE52" s="25">
        <v>0</v>
      </c>
      <c r="AF52" s="26">
        <v>0</v>
      </c>
      <c r="AG52" s="27">
        <v>0</v>
      </c>
      <c r="AH52" s="25">
        <v>0</v>
      </c>
      <c r="AI52" s="26">
        <v>0</v>
      </c>
      <c r="AJ52" s="27">
        <v>0</v>
      </c>
      <c r="AK52" s="25">
        <v>0</v>
      </c>
      <c r="AL52" s="26">
        <v>0</v>
      </c>
      <c r="AM52" s="29">
        <v>4713</v>
      </c>
      <c r="AN52" s="30">
        <v>4710</v>
      </c>
      <c r="AO52" s="31">
        <v>9423</v>
      </c>
    </row>
    <row r="53" spans="1:41" x14ac:dyDescent="0.2">
      <c r="A53" s="23" t="s">
        <v>29</v>
      </c>
      <c r="B53" s="24" t="s">
        <v>57</v>
      </c>
      <c r="C53" s="25">
        <v>440</v>
      </c>
      <c r="D53" s="25">
        <v>268</v>
      </c>
      <c r="E53" s="26">
        <v>708</v>
      </c>
      <c r="F53" s="27">
        <v>9533</v>
      </c>
      <c r="G53" s="25">
        <v>7388</v>
      </c>
      <c r="H53" s="28">
        <v>16921</v>
      </c>
      <c r="I53" s="27">
        <v>4629</v>
      </c>
      <c r="J53" s="25">
        <v>1110</v>
      </c>
      <c r="K53" s="26">
        <v>5739</v>
      </c>
      <c r="L53" s="27">
        <v>63596</v>
      </c>
      <c r="M53" s="25">
        <v>64386</v>
      </c>
      <c r="N53" s="26">
        <v>127982</v>
      </c>
      <c r="O53" s="25">
        <v>29015</v>
      </c>
      <c r="P53" s="25">
        <v>29073</v>
      </c>
      <c r="Q53" s="26">
        <v>58088</v>
      </c>
      <c r="R53" s="27">
        <v>55763</v>
      </c>
      <c r="S53" s="25">
        <v>25132</v>
      </c>
      <c r="T53" s="26">
        <v>80895</v>
      </c>
      <c r="U53" s="29">
        <v>0</v>
      </c>
      <c r="V53" s="30">
        <v>0</v>
      </c>
      <c r="W53" s="26">
        <v>0</v>
      </c>
      <c r="X53" s="27">
        <v>0</v>
      </c>
      <c r="Y53" s="25">
        <v>0</v>
      </c>
      <c r="Z53" s="26">
        <v>0</v>
      </c>
      <c r="AA53" s="27">
        <v>0</v>
      </c>
      <c r="AB53" s="25">
        <v>0</v>
      </c>
      <c r="AC53" s="26">
        <v>0</v>
      </c>
      <c r="AD53" s="25">
        <v>1130</v>
      </c>
      <c r="AE53" s="25">
        <v>877</v>
      </c>
      <c r="AF53" s="26">
        <v>2007</v>
      </c>
      <c r="AG53" s="27">
        <v>1181</v>
      </c>
      <c r="AH53" s="25">
        <v>2080</v>
      </c>
      <c r="AI53" s="26">
        <v>3261</v>
      </c>
      <c r="AJ53" s="27">
        <v>422</v>
      </c>
      <c r="AK53" s="25">
        <v>677</v>
      </c>
      <c r="AL53" s="26">
        <v>1099</v>
      </c>
      <c r="AM53" s="29">
        <v>165709</v>
      </c>
      <c r="AN53" s="30">
        <v>130991</v>
      </c>
      <c r="AO53" s="31">
        <v>296700</v>
      </c>
    </row>
    <row r="54" spans="1:41" x14ac:dyDescent="0.2">
      <c r="A54" s="23" t="s">
        <v>30</v>
      </c>
      <c r="B54" s="24" t="s">
        <v>57</v>
      </c>
      <c r="C54" s="25">
        <v>464</v>
      </c>
      <c r="D54" s="25">
        <v>448</v>
      </c>
      <c r="E54" s="26">
        <v>912</v>
      </c>
      <c r="F54" s="27">
        <v>8784</v>
      </c>
      <c r="G54" s="25">
        <v>3620</v>
      </c>
      <c r="H54" s="28">
        <v>12404</v>
      </c>
      <c r="I54" s="27">
        <v>3823</v>
      </c>
      <c r="J54" s="25">
        <v>851</v>
      </c>
      <c r="K54" s="26">
        <v>4674</v>
      </c>
      <c r="L54" s="27">
        <v>36284</v>
      </c>
      <c r="M54" s="25">
        <v>30939</v>
      </c>
      <c r="N54" s="26">
        <v>67223</v>
      </c>
      <c r="O54" s="25">
        <v>0</v>
      </c>
      <c r="P54" s="25">
        <v>0</v>
      </c>
      <c r="Q54" s="26">
        <v>0</v>
      </c>
      <c r="R54" s="27">
        <v>16128</v>
      </c>
      <c r="S54" s="25">
        <v>8500</v>
      </c>
      <c r="T54" s="26">
        <v>24628</v>
      </c>
      <c r="U54" s="29">
        <v>0</v>
      </c>
      <c r="V54" s="30">
        <v>0</v>
      </c>
      <c r="W54" s="26">
        <v>0</v>
      </c>
      <c r="X54" s="27">
        <v>0</v>
      </c>
      <c r="Y54" s="25">
        <v>0</v>
      </c>
      <c r="Z54" s="26">
        <v>0</v>
      </c>
      <c r="AA54" s="27">
        <v>602</v>
      </c>
      <c r="AB54" s="25">
        <v>369</v>
      </c>
      <c r="AC54" s="26">
        <v>971</v>
      </c>
      <c r="AD54" s="25">
        <v>0</v>
      </c>
      <c r="AE54" s="25">
        <v>0</v>
      </c>
      <c r="AF54" s="26">
        <v>0</v>
      </c>
      <c r="AG54" s="27">
        <v>11419</v>
      </c>
      <c r="AH54" s="25">
        <v>5138</v>
      </c>
      <c r="AI54" s="26">
        <v>16557</v>
      </c>
      <c r="AJ54" s="27">
        <v>0</v>
      </c>
      <c r="AK54" s="25">
        <v>0</v>
      </c>
      <c r="AL54" s="26">
        <v>0</v>
      </c>
      <c r="AM54" s="29">
        <v>77504</v>
      </c>
      <c r="AN54" s="30">
        <v>49865</v>
      </c>
      <c r="AO54" s="31">
        <v>127369</v>
      </c>
    </row>
    <row r="55" spans="1:41" x14ac:dyDescent="0.2">
      <c r="A55" s="23" t="s">
        <v>31</v>
      </c>
      <c r="B55" s="24" t="s">
        <v>57</v>
      </c>
      <c r="C55" s="25">
        <v>457</v>
      </c>
      <c r="D55" s="25">
        <v>448</v>
      </c>
      <c r="E55" s="26">
        <v>905</v>
      </c>
      <c r="F55" s="27">
        <v>8782</v>
      </c>
      <c r="G55" s="25">
        <v>9321</v>
      </c>
      <c r="H55" s="28">
        <v>18103</v>
      </c>
      <c r="I55" s="27">
        <v>2970</v>
      </c>
      <c r="J55" s="25">
        <v>544</v>
      </c>
      <c r="K55" s="26">
        <v>3514</v>
      </c>
      <c r="L55" s="27">
        <v>11123</v>
      </c>
      <c r="M55" s="25">
        <v>12110</v>
      </c>
      <c r="N55" s="26">
        <v>23233</v>
      </c>
      <c r="O55" s="25">
        <v>0</v>
      </c>
      <c r="P55" s="25">
        <v>0</v>
      </c>
      <c r="Q55" s="26">
        <v>0</v>
      </c>
      <c r="R55" s="27">
        <v>15863</v>
      </c>
      <c r="S55" s="25">
        <v>7247</v>
      </c>
      <c r="T55" s="26">
        <v>23110</v>
      </c>
      <c r="U55" s="29">
        <v>0</v>
      </c>
      <c r="V55" s="30">
        <v>0</v>
      </c>
      <c r="W55" s="26">
        <v>0</v>
      </c>
      <c r="X55" s="27">
        <v>0</v>
      </c>
      <c r="Y55" s="25">
        <v>0</v>
      </c>
      <c r="Z55" s="26">
        <v>0</v>
      </c>
      <c r="AA55" s="27">
        <v>309</v>
      </c>
      <c r="AB55" s="25">
        <v>260</v>
      </c>
      <c r="AC55" s="26">
        <v>569</v>
      </c>
      <c r="AD55" s="25">
        <v>0</v>
      </c>
      <c r="AE55" s="25">
        <v>0</v>
      </c>
      <c r="AF55" s="26">
        <v>0</v>
      </c>
      <c r="AG55" s="27">
        <v>39</v>
      </c>
      <c r="AH55" s="25">
        <v>17</v>
      </c>
      <c r="AI55" s="26">
        <v>56</v>
      </c>
      <c r="AJ55" s="27">
        <v>273</v>
      </c>
      <c r="AK55" s="25">
        <v>450</v>
      </c>
      <c r="AL55" s="26">
        <v>723</v>
      </c>
      <c r="AM55" s="29">
        <v>39816</v>
      </c>
      <c r="AN55" s="30">
        <v>30397</v>
      </c>
      <c r="AO55" s="31">
        <v>70213</v>
      </c>
    </row>
    <row r="56" spans="1:41" x14ac:dyDescent="0.2">
      <c r="A56" s="23" t="s">
        <v>32</v>
      </c>
      <c r="B56" s="24" t="s">
        <v>57</v>
      </c>
      <c r="C56" s="25">
        <v>9364</v>
      </c>
      <c r="D56" s="25">
        <v>5154</v>
      </c>
      <c r="E56" s="26">
        <v>14518</v>
      </c>
      <c r="F56" s="27">
        <v>36621</v>
      </c>
      <c r="G56" s="25">
        <v>32570</v>
      </c>
      <c r="H56" s="28">
        <v>69191</v>
      </c>
      <c r="I56" s="27">
        <v>2317</v>
      </c>
      <c r="J56" s="25">
        <v>283</v>
      </c>
      <c r="K56" s="26">
        <v>2600</v>
      </c>
      <c r="L56" s="27">
        <v>19413</v>
      </c>
      <c r="M56" s="25">
        <v>21037</v>
      </c>
      <c r="N56" s="26">
        <v>40450</v>
      </c>
      <c r="O56" s="25">
        <v>0</v>
      </c>
      <c r="P56" s="25">
        <v>0</v>
      </c>
      <c r="Q56" s="26">
        <v>0</v>
      </c>
      <c r="R56" s="27">
        <v>0</v>
      </c>
      <c r="S56" s="25">
        <v>0</v>
      </c>
      <c r="T56" s="26">
        <v>0</v>
      </c>
      <c r="U56" s="29">
        <v>0</v>
      </c>
      <c r="V56" s="30">
        <v>0</v>
      </c>
      <c r="W56" s="26">
        <v>0</v>
      </c>
      <c r="X56" s="27">
        <v>449</v>
      </c>
      <c r="Y56" s="25">
        <v>170</v>
      </c>
      <c r="Z56" s="26">
        <v>619</v>
      </c>
      <c r="AA56" s="27">
        <v>56</v>
      </c>
      <c r="AB56" s="25">
        <v>10</v>
      </c>
      <c r="AC56" s="26">
        <v>66</v>
      </c>
      <c r="AD56" s="25">
        <v>0</v>
      </c>
      <c r="AE56" s="25">
        <v>0</v>
      </c>
      <c r="AF56" s="26">
        <v>0</v>
      </c>
      <c r="AG56" s="27">
        <v>0</v>
      </c>
      <c r="AH56" s="25">
        <v>0</v>
      </c>
      <c r="AI56" s="26">
        <v>0</v>
      </c>
      <c r="AJ56" s="27">
        <v>0</v>
      </c>
      <c r="AK56" s="25">
        <v>0</v>
      </c>
      <c r="AL56" s="26">
        <v>0</v>
      </c>
      <c r="AM56" s="29">
        <v>68220</v>
      </c>
      <c r="AN56" s="30">
        <v>59224</v>
      </c>
      <c r="AO56" s="31">
        <v>127444</v>
      </c>
    </row>
    <row r="57" spans="1:41" x14ac:dyDescent="0.2">
      <c r="A57" s="23" t="s">
        <v>33</v>
      </c>
      <c r="B57" s="24" t="s">
        <v>57</v>
      </c>
      <c r="C57" s="25">
        <v>1472</v>
      </c>
      <c r="D57" s="25">
        <v>1235</v>
      </c>
      <c r="E57" s="26">
        <v>2707</v>
      </c>
      <c r="F57" s="27">
        <v>23691</v>
      </c>
      <c r="G57" s="25">
        <v>18582</v>
      </c>
      <c r="H57" s="28">
        <v>42273</v>
      </c>
      <c r="I57" s="27">
        <v>2035</v>
      </c>
      <c r="J57" s="25">
        <v>304</v>
      </c>
      <c r="K57" s="26">
        <v>2339</v>
      </c>
      <c r="L57" s="27">
        <v>7137</v>
      </c>
      <c r="M57" s="25">
        <v>8290</v>
      </c>
      <c r="N57" s="26">
        <v>15427</v>
      </c>
      <c r="O57" s="25">
        <v>0</v>
      </c>
      <c r="P57" s="25">
        <v>0</v>
      </c>
      <c r="Q57" s="26">
        <v>0</v>
      </c>
      <c r="R57" s="27">
        <v>4644</v>
      </c>
      <c r="S57" s="25">
        <v>1397</v>
      </c>
      <c r="T57" s="26">
        <v>6041</v>
      </c>
      <c r="U57" s="29">
        <v>0</v>
      </c>
      <c r="V57" s="30">
        <v>0</v>
      </c>
      <c r="W57" s="26">
        <v>0</v>
      </c>
      <c r="X57" s="27">
        <v>0</v>
      </c>
      <c r="Y57" s="25">
        <v>0</v>
      </c>
      <c r="Z57" s="26">
        <v>0</v>
      </c>
      <c r="AA57" s="27">
        <v>5805</v>
      </c>
      <c r="AB57" s="25">
        <v>990</v>
      </c>
      <c r="AC57" s="26">
        <v>6795</v>
      </c>
      <c r="AD57" s="25">
        <v>0</v>
      </c>
      <c r="AE57" s="25">
        <v>0</v>
      </c>
      <c r="AF57" s="26">
        <v>0</v>
      </c>
      <c r="AG57" s="27">
        <v>4670</v>
      </c>
      <c r="AH57" s="25">
        <v>1920</v>
      </c>
      <c r="AI57" s="26">
        <v>6590</v>
      </c>
      <c r="AJ57" s="27">
        <v>0</v>
      </c>
      <c r="AK57" s="25">
        <v>0</v>
      </c>
      <c r="AL57" s="26">
        <v>0</v>
      </c>
      <c r="AM57" s="29">
        <v>49454</v>
      </c>
      <c r="AN57" s="30">
        <v>32718</v>
      </c>
      <c r="AO57" s="31">
        <v>82172</v>
      </c>
    </row>
    <row r="58" spans="1:41" x14ac:dyDescent="0.2">
      <c r="A58" s="23" t="s">
        <v>34</v>
      </c>
      <c r="B58" s="24" t="s">
        <v>57</v>
      </c>
      <c r="C58" s="25">
        <v>1535</v>
      </c>
      <c r="D58" s="25">
        <v>1705</v>
      </c>
      <c r="E58" s="26">
        <v>3240</v>
      </c>
      <c r="F58" s="27">
        <v>6073</v>
      </c>
      <c r="G58" s="25">
        <v>5396</v>
      </c>
      <c r="H58" s="28">
        <v>11469</v>
      </c>
      <c r="I58" s="27">
        <v>4455</v>
      </c>
      <c r="J58" s="25">
        <v>2469</v>
      </c>
      <c r="K58" s="26">
        <v>6924</v>
      </c>
      <c r="L58" s="27">
        <v>32853</v>
      </c>
      <c r="M58" s="25">
        <v>33592</v>
      </c>
      <c r="N58" s="26">
        <v>66445</v>
      </c>
      <c r="O58" s="25">
        <v>15157</v>
      </c>
      <c r="P58" s="25">
        <v>30705</v>
      </c>
      <c r="Q58" s="26">
        <v>45862</v>
      </c>
      <c r="R58" s="27">
        <v>9499</v>
      </c>
      <c r="S58" s="25">
        <v>5016</v>
      </c>
      <c r="T58" s="26">
        <v>14515</v>
      </c>
      <c r="U58" s="29">
        <v>0</v>
      </c>
      <c r="V58" s="30">
        <v>0</v>
      </c>
      <c r="W58" s="26">
        <v>0</v>
      </c>
      <c r="X58" s="27">
        <v>0</v>
      </c>
      <c r="Y58" s="25">
        <v>0</v>
      </c>
      <c r="Z58" s="26">
        <v>0</v>
      </c>
      <c r="AA58" s="27">
        <v>4791</v>
      </c>
      <c r="AB58" s="25">
        <v>2368</v>
      </c>
      <c r="AC58" s="26">
        <v>7159</v>
      </c>
      <c r="AD58" s="25">
        <v>0</v>
      </c>
      <c r="AE58" s="25">
        <v>0</v>
      </c>
      <c r="AF58" s="26">
        <v>0</v>
      </c>
      <c r="AG58" s="27">
        <v>34894</v>
      </c>
      <c r="AH58" s="25">
        <v>32661</v>
      </c>
      <c r="AI58" s="26">
        <v>67555</v>
      </c>
      <c r="AJ58" s="27">
        <v>261</v>
      </c>
      <c r="AK58" s="25">
        <v>543</v>
      </c>
      <c r="AL58" s="26">
        <v>804</v>
      </c>
      <c r="AM58" s="29">
        <v>109518</v>
      </c>
      <c r="AN58" s="30">
        <v>114455</v>
      </c>
      <c r="AO58" s="31">
        <v>223973</v>
      </c>
    </row>
    <row r="59" spans="1:41" x14ac:dyDescent="0.2">
      <c r="A59" s="23" t="s">
        <v>35</v>
      </c>
      <c r="B59" s="24" t="s">
        <v>57</v>
      </c>
      <c r="C59" s="25">
        <v>237</v>
      </c>
      <c r="D59" s="25">
        <v>599</v>
      </c>
      <c r="E59" s="26">
        <v>836</v>
      </c>
      <c r="F59" s="27">
        <v>17899</v>
      </c>
      <c r="G59" s="25">
        <v>15985</v>
      </c>
      <c r="H59" s="28">
        <v>33884</v>
      </c>
      <c r="I59" s="27">
        <v>4069</v>
      </c>
      <c r="J59" s="25">
        <v>1929</v>
      </c>
      <c r="K59" s="26">
        <v>5998</v>
      </c>
      <c r="L59" s="27">
        <v>89335</v>
      </c>
      <c r="M59" s="25">
        <v>108476</v>
      </c>
      <c r="N59" s="26">
        <v>197811</v>
      </c>
      <c r="O59" s="25">
        <v>0</v>
      </c>
      <c r="P59" s="25">
        <v>0</v>
      </c>
      <c r="Q59" s="26">
        <v>0</v>
      </c>
      <c r="R59" s="27">
        <v>0</v>
      </c>
      <c r="S59" s="25">
        <v>0</v>
      </c>
      <c r="T59" s="26">
        <v>0</v>
      </c>
      <c r="U59" s="29">
        <v>0</v>
      </c>
      <c r="V59" s="30">
        <v>0</v>
      </c>
      <c r="W59" s="26">
        <v>0</v>
      </c>
      <c r="X59" s="27">
        <v>0</v>
      </c>
      <c r="Y59" s="25">
        <v>0</v>
      </c>
      <c r="Z59" s="26">
        <v>0</v>
      </c>
      <c r="AA59" s="27">
        <v>1001</v>
      </c>
      <c r="AB59" s="25">
        <v>516</v>
      </c>
      <c r="AC59" s="26">
        <v>1517</v>
      </c>
      <c r="AD59" s="25">
        <v>0</v>
      </c>
      <c r="AE59" s="25">
        <v>0</v>
      </c>
      <c r="AF59" s="26">
        <v>0</v>
      </c>
      <c r="AG59" s="27">
        <v>0</v>
      </c>
      <c r="AH59" s="25">
        <v>0</v>
      </c>
      <c r="AI59" s="26">
        <v>0</v>
      </c>
      <c r="AJ59" s="27">
        <v>201</v>
      </c>
      <c r="AK59" s="25">
        <v>437</v>
      </c>
      <c r="AL59" s="26">
        <v>638</v>
      </c>
      <c r="AM59" s="29">
        <v>112742</v>
      </c>
      <c r="AN59" s="30">
        <v>127942</v>
      </c>
      <c r="AO59" s="31">
        <v>240684</v>
      </c>
    </row>
    <row r="60" spans="1:41" x14ac:dyDescent="0.2">
      <c r="A60" s="23" t="s">
        <v>36</v>
      </c>
      <c r="B60" s="24" t="s">
        <v>57</v>
      </c>
      <c r="C60" s="25">
        <v>0</v>
      </c>
      <c r="D60" s="25">
        <v>0</v>
      </c>
      <c r="E60" s="26">
        <v>0</v>
      </c>
      <c r="F60" s="27">
        <v>0</v>
      </c>
      <c r="G60" s="25">
        <v>0</v>
      </c>
      <c r="H60" s="28">
        <v>0</v>
      </c>
      <c r="I60" s="27">
        <v>0</v>
      </c>
      <c r="J60" s="25">
        <v>0</v>
      </c>
      <c r="K60" s="26">
        <v>0</v>
      </c>
      <c r="L60" s="27">
        <v>150</v>
      </c>
      <c r="M60" s="25">
        <v>351</v>
      </c>
      <c r="N60" s="26">
        <v>501</v>
      </c>
      <c r="O60" s="25">
        <v>0</v>
      </c>
      <c r="P60" s="25">
        <v>0</v>
      </c>
      <c r="Q60" s="26">
        <v>0</v>
      </c>
      <c r="R60" s="27">
        <v>0</v>
      </c>
      <c r="S60" s="25">
        <v>0</v>
      </c>
      <c r="T60" s="26">
        <v>0</v>
      </c>
      <c r="U60" s="29">
        <v>0</v>
      </c>
      <c r="V60" s="30">
        <v>0</v>
      </c>
      <c r="W60" s="26">
        <v>0</v>
      </c>
      <c r="X60" s="27">
        <v>0</v>
      </c>
      <c r="Y60" s="25">
        <v>0</v>
      </c>
      <c r="Z60" s="26">
        <v>0</v>
      </c>
      <c r="AA60" s="27">
        <v>0</v>
      </c>
      <c r="AB60" s="25">
        <v>0</v>
      </c>
      <c r="AC60" s="26">
        <v>0</v>
      </c>
      <c r="AD60" s="25">
        <v>0</v>
      </c>
      <c r="AE60" s="25">
        <v>0</v>
      </c>
      <c r="AF60" s="26">
        <v>0</v>
      </c>
      <c r="AG60" s="27">
        <v>0</v>
      </c>
      <c r="AH60" s="25">
        <v>0</v>
      </c>
      <c r="AI60" s="26">
        <v>0</v>
      </c>
      <c r="AJ60" s="27">
        <v>0</v>
      </c>
      <c r="AK60" s="25">
        <v>0</v>
      </c>
      <c r="AL60" s="26">
        <v>0</v>
      </c>
      <c r="AM60" s="29">
        <v>150</v>
      </c>
      <c r="AN60" s="30">
        <v>351</v>
      </c>
      <c r="AO60" s="31">
        <v>501</v>
      </c>
    </row>
    <row r="61" spans="1:41" x14ac:dyDescent="0.2">
      <c r="A61" s="23" t="s">
        <v>37</v>
      </c>
      <c r="B61" s="24" t="s">
        <v>57</v>
      </c>
      <c r="C61" s="25">
        <v>4811</v>
      </c>
      <c r="D61" s="25">
        <v>3180</v>
      </c>
      <c r="E61" s="26">
        <v>7991</v>
      </c>
      <c r="F61" s="27">
        <v>5831</v>
      </c>
      <c r="G61" s="25">
        <v>3626</v>
      </c>
      <c r="H61" s="28">
        <v>9457</v>
      </c>
      <c r="I61" s="27">
        <v>7740</v>
      </c>
      <c r="J61" s="25">
        <v>2396</v>
      </c>
      <c r="K61" s="26">
        <v>10136</v>
      </c>
      <c r="L61" s="27">
        <v>171629</v>
      </c>
      <c r="M61" s="25">
        <v>118773</v>
      </c>
      <c r="N61" s="26">
        <v>290402</v>
      </c>
      <c r="O61" s="25">
        <v>66281</v>
      </c>
      <c r="P61" s="25">
        <v>41053</v>
      </c>
      <c r="Q61" s="26">
        <v>107334</v>
      </c>
      <c r="R61" s="27">
        <v>32601</v>
      </c>
      <c r="S61" s="25">
        <v>8040</v>
      </c>
      <c r="T61" s="26">
        <v>40641</v>
      </c>
      <c r="U61" s="29">
        <v>0</v>
      </c>
      <c r="V61" s="30">
        <v>0</v>
      </c>
      <c r="W61" s="26">
        <v>0</v>
      </c>
      <c r="X61" s="27">
        <v>0</v>
      </c>
      <c r="Y61" s="25">
        <v>0</v>
      </c>
      <c r="Z61" s="26">
        <v>0</v>
      </c>
      <c r="AA61" s="27">
        <v>730</v>
      </c>
      <c r="AB61" s="25">
        <v>267</v>
      </c>
      <c r="AC61" s="26">
        <v>997</v>
      </c>
      <c r="AD61" s="25">
        <v>0</v>
      </c>
      <c r="AE61" s="25">
        <v>0</v>
      </c>
      <c r="AF61" s="26">
        <v>0</v>
      </c>
      <c r="AG61" s="27">
        <v>7028</v>
      </c>
      <c r="AH61" s="25">
        <v>2857</v>
      </c>
      <c r="AI61" s="26">
        <v>9885</v>
      </c>
      <c r="AJ61" s="27">
        <v>0</v>
      </c>
      <c r="AK61" s="25">
        <v>0</v>
      </c>
      <c r="AL61" s="26">
        <v>0</v>
      </c>
      <c r="AM61" s="29">
        <v>296651</v>
      </c>
      <c r="AN61" s="30">
        <v>180192</v>
      </c>
      <c r="AO61" s="31">
        <v>476843</v>
      </c>
    </row>
    <row r="62" spans="1:41" x14ac:dyDescent="0.2">
      <c r="A62" s="23" t="s">
        <v>38</v>
      </c>
      <c r="B62" s="24" t="s">
        <v>57</v>
      </c>
      <c r="C62" s="25">
        <v>3182</v>
      </c>
      <c r="D62" s="25">
        <v>2001</v>
      </c>
      <c r="E62" s="26">
        <v>5183</v>
      </c>
      <c r="F62" s="27">
        <v>16636</v>
      </c>
      <c r="G62" s="25">
        <v>8815</v>
      </c>
      <c r="H62" s="28">
        <v>25451</v>
      </c>
      <c r="I62" s="27">
        <v>10149</v>
      </c>
      <c r="J62" s="25">
        <v>2649</v>
      </c>
      <c r="K62" s="26">
        <v>12798</v>
      </c>
      <c r="L62" s="27">
        <v>138129</v>
      </c>
      <c r="M62" s="25">
        <v>130291</v>
      </c>
      <c r="N62" s="26">
        <v>268420</v>
      </c>
      <c r="O62" s="25">
        <v>297633</v>
      </c>
      <c r="P62" s="25">
        <v>169933</v>
      </c>
      <c r="Q62" s="26">
        <v>467566</v>
      </c>
      <c r="R62" s="27">
        <v>0</v>
      </c>
      <c r="S62" s="25">
        <v>0</v>
      </c>
      <c r="T62" s="26">
        <v>0</v>
      </c>
      <c r="U62" s="29">
        <v>0</v>
      </c>
      <c r="V62" s="30">
        <v>0</v>
      </c>
      <c r="W62" s="26">
        <v>0</v>
      </c>
      <c r="X62" s="27">
        <v>0</v>
      </c>
      <c r="Y62" s="25">
        <v>0</v>
      </c>
      <c r="Z62" s="26">
        <v>0</v>
      </c>
      <c r="AA62" s="27">
        <v>2153</v>
      </c>
      <c r="AB62" s="25">
        <v>1038</v>
      </c>
      <c r="AC62" s="26">
        <v>3191</v>
      </c>
      <c r="AD62" s="25">
        <v>1871</v>
      </c>
      <c r="AE62" s="25">
        <v>2268</v>
      </c>
      <c r="AF62" s="26">
        <v>4139</v>
      </c>
      <c r="AG62" s="27">
        <v>51064</v>
      </c>
      <c r="AH62" s="25">
        <v>41527</v>
      </c>
      <c r="AI62" s="26">
        <v>92591</v>
      </c>
      <c r="AJ62" s="27">
        <v>194</v>
      </c>
      <c r="AK62" s="25">
        <v>669</v>
      </c>
      <c r="AL62" s="26">
        <v>863</v>
      </c>
      <c r="AM62" s="29">
        <v>521011</v>
      </c>
      <c r="AN62" s="30">
        <v>359191</v>
      </c>
      <c r="AO62" s="31">
        <v>880202</v>
      </c>
    </row>
    <row r="63" spans="1:41" x14ac:dyDescent="0.2">
      <c r="A63" s="23" t="s">
        <v>39</v>
      </c>
      <c r="B63" s="24" t="s">
        <v>57</v>
      </c>
      <c r="C63" s="25">
        <v>1806</v>
      </c>
      <c r="D63" s="25">
        <v>1812</v>
      </c>
      <c r="E63" s="26">
        <v>3618</v>
      </c>
      <c r="F63" s="27">
        <v>3446</v>
      </c>
      <c r="G63" s="25">
        <v>2622</v>
      </c>
      <c r="H63" s="28">
        <v>6068</v>
      </c>
      <c r="I63" s="27">
        <v>420</v>
      </c>
      <c r="J63" s="25">
        <v>50</v>
      </c>
      <c r="K63" s="26">
        <v>470</v>
      </c>
      <c r="L63" s="27">
        <v>0</v>
      </c>
      <c r="M63" s="25">
        <v>0</v>
      </c>
      <c r="N63" s="26">
        <v>0</v>
      </c>
      <c r="O63" s="25">
        <v>0</v>
      </c>
      <c r="P63" s="25">
        <v>0</v>
      </c>
      <c r="Q63" s="26">
        <v>0</v>
      </c>
      <c r="R63" s="27">
        <v>0</v>
      </c>
      <c r="S63" s="25">
        <v>0</v>
      </c>
      <c r="T63" s="26">
        <v>0</v>
      </c>
      <c r="U63" s="29">
        <v>0</v>
      </c>
      <c r="V63" s="30">
        <v>0</v>
      </c>
      <c r="W63" s="26">
        <v>0</v>
      </c>
      <c r="X63" s="27">
        <v>0</v>
      </c>
      <c r="Y63" s="25">
        <v>0</v>
      </c>
      <c r="Z63" s="26">
        <v>0</v>
      </c>
      <c r="AA63" s="27">
        <v>0</v>
      </c>
      <c r="AB63" s="25">
        <v>0</v>
      </c>
      <c r="AC63" s="26">
        <v>0</v>
      </c>
      <c r="AD63" s="25">
        <v>0</v>
      </c>
      <c r="AE63" s="25">
        <v>0</v>
      </c>
      <c r="AF63" s="26">
        <v>0</v>
      </c>
      <c r="AG63" s="27">
        <v>0</v>
      </c>
      <c r="AH63" s="25">
        <v>0</v>
      </c>
      <c r="AI63" s="26">
        <v>0</v>
      </c>
      <c r="AJ63" s="27">
        <v>23</v>
      </c>
      <c r="AK63" s="25">
        <v>2</v>
      </c>
      <c r="AL63" s="26">
        <v>25</v>
      </c>
      <c r="AM63" s="29">
        <v>5695</v>
      </c>
      <c r="AN63" s="30">
        <v>4486</v>
      </c>
      <c r="AO63" s="31">
        <v>10181</v>
      </c>
    </row>
    <row r="64" spans="1:41" x14ac:dyDescent="0.2">
      <c r="A64" s="23" t="s">
        <v>40</v>
      </c>
      <c r="B64" s="24" t="s">
        <v>57</v>
      </c>
      <c r="C64" s="25">
        <v>2257</v>
      </c>
      <c r="D64" s="25">
        <v>2678</v>
      </c>
      <c r="E64" s="26">
        <v>4935</v>
      </c>
      <c r="F64" s="27">
        <v>3751</v>
      </c>
      <c r="G64" s="25">
        <v>4664</v>
      </c>
      <c r="H64" s="28">
        <v>8415</v>
      </c>
      <c r="I64" s="27">
        <v>498</v>
      </c>
      <c r="J64" s="25">
        <v>100</v>
      </c>
      <c r="K64" s="26">
        <v>598</v>
      </c>
      <c r="L64" s="27">
        <v>1</v>
      </c>
      <c r="M64" s="25">
        <v>1</v>
      </c>
      <c r="N64" s="26">
        <v>2</v>
      </c>
      <c r="O64" s="25">
        <v>0</v>
      </c>
      <c r="P64" s="25">
        <v>0</v>
      </c>
      <c r="Q64" s="26">
        <v>0</v>
      </c>
      <c r="R64" s="27">
        <v>2064</v>
      </c>
      <c r="S64" s="25">
        <v>1759</v>
      </c>
      <c r="T64" s="26">
        <v>3823</v>
      </c>
      <c r="U64" s="29">
        <v>0</v>
      </c>
      <c r="V64" s="30">
        <v>0</v>
      </c>
      <c r="W64" s="26">
        <v>0</v>
      </c>
      <c r="X64" s="27">
        <v>0</v>
      </c>
      <c r="Y64" s="25">
        <v>0</v>
      </c>
      <c r="Z64" s="26">
        <v>0</v>
      </c>
      <c r="AA64" s="27">
        <v>0</v>
      </c>
      <c r="AB64" s="25">
        <v>0</v>
      </c>
      <c r="AC64" s="26">
        <v>0</v>
      </c>
      <c r="AD64" s="25">
        <v>0</v>
      </c>
      <c r="AE64" s="25">
        <v>0</v>
      </c>
      <c r="AF64" s="26">
        <v>0</v>
      </c>
      <c r="AG64" s="27">
        <v>0</v>
      </c>
      <c r="AH64" s="25">
        <v>0</v>
      </c>
      <c r="AI64" s="26">
        <v>0</v>
      </c>
      <c r="AJ64" s="27">
        <v>55</v>
      </c>
      <c r="AK64" s="25">
        <v>168</v>
      </c>
      <c r="AL64" s="26">
        <v>223</v>
      </c>
      <c r="AM64" s="29">
        <v>8626</v>
      </c>
      <c r="AN64" s="30">
        <v>9370</v>
      </c>
      <c r="AO64" s="31">
        <v>17996</v>
      </c>
    </row>
    <row r="65" spans="1:41" x14ac:dyDescent="0.2">
      <c r="A65" s="23" t="s">
        <v>41</v>
      </c>
      <c r="B65" s="24" t="s">
        <v>57</v>
      </c>
      <c r="C65" s="25">
        <v>1395</v>
      </c>
      <c r="D65" s="25">
        <v>1194</v>
      </c>
      <c r="E65" s="26">
        <v>2589</v>
      </c>
      <c r="F65" s="27">
        <v>2613</v>
      </c>
      <c r="G65" s="25">
        <v>2686</v>
      </c>
      <c r="H65" s="28">
        <v>5299</v>
      </c>
      <c r="I65" s="27">
        <v>269</v>
      </c>
      <c r="J65" s="25">
        <v>22</v>
      </c>
      <c r="K65" s="26">
        <v>291</v>
      </c>
      <c r="L65" s="27">
        <v>1</v>
      </c>
      <c r="M65" s="25">
        <v>1</v>
      </c>
      <c r="N65" s="26">
        <v>2</v>
      </c>
      <c r="O65" s="25">
        <v>0</v>
      </c>
      <c r="P65" s="25">
        <v>0</v>
      </c>
      <c r="Q65" s="26">
        <v>0</v>
      </c>
      <c r="R65" s="27">
        <v>323</v>
      </c>
      <c r="S65" s="25">
        <v>167</v>
      </c>
      <c r="T65" s="26">
        <v>490</v>
      </c>
      <c r="U65" s="29">
        <v>0</v>
      </c>
      <c r="V65" s="30">
        <v>0</v>
      </c>
      <c r="W65" s="26">
        <v>0</v>
      </c>
      <c r="X65" s="27">
        <v>0</v>
      </c>
      <c r="Y65" s="25">
        <v>0</v>
      </c>
      <c r="Z65" s="26">
        <v>0</v>
      </c>
      <c r="AA65" s="27">
        <v>0</v>
      </c>
      <c r="AB65" s="25">
        <v>0</v>
      </c>
      <c r="AC65" s="26">
        <v>0</v>
      </c>
      <c r="AD65" s="25">
        <v>0</v>
      </c>
      <c r="AE65" s="25">
        <v>0</v>
      </c>
      <c r="AF65" s="26">
        <v>0</v>
      </c>
      <c r="AG65" s="27">
        <v>0</v>
      </c>
      <c r="AH65" s="25">
        <v>0</v>
      </c>
      <c r="AI65" s="26">
        <v>0</v>
      </c>
      <c r="AJ65" s="27">
        <v>0</v>
      </c>
      <c r="AK65" s="25">
        <v>0</v>
      </c>
      <c r="AL65" s="26">
        <v>0</v>
      </c>
      <c r="AM65" s="29">
        <v>4601</v>
      </c>
      <c r="AN65" s="30">
        <v>4070</v>
      </c>
      <c r="AO65" s="31">
        <v>8671</v>
      </c>
    </row>
    <row r="66" spans="1:41" x14ac:dyDescent="0.2">
      <c r="A66" s="23" t="s">
        <v>42</v>
      </c>
      <c r="B66" s="24" t="s">
        <v>57</v>
      </c>
      <c r="C66" s="25">
        <v>667</v>
      </c>
      <c r="D66" s="25">
        <v>1016</v>
      </c>
      <c r="E66" s="26">
        <v>1683</v>
      </c>
      <c r="F66" s="27">
        <v>1618</v>
      </c>
      <c r="G66" s="25">
        <v>2241</v>
      </c>
      <c r="H66" s="28">
        <v>3859</v>
      </c>
      <c r="I66" s="27">
        <v>295</v>
      </c>
      <c r="J66" s="25">
        <v>56</v>
      </c>
      <c r="K66" s="26">
        <v>351</v>
      </c>
      <c r="L66" s="27">
        <v>0</v>
      </c>
      <c r="M66" s="25">
        <v>0</v>
      </c>
      <c r="N66" s="26">
        <v>0</v>
      </c>
      <c r="O66" s="25">
        <v>0</v>
      </c>
      <c r="P66" s="25">
        <v>0</v>
      </c>
      <c r="Q66" s="26">
        <v>0</v>
      </c>
      <c r="R66" s="27">
        <v>1492</v>
      </c>
      <c r="S66" s="25">
        <v>989</v>
      </c>
      <c r="T66" s="26">
        <v>2481</v>
      </c>
      <c r="U66" s="29">
        <v>0</v>
      </c>
      <c r="V66" s="30">
        <v>0</v>
      </c>
      <c r="W66" s="26">
        <v>0</v>
      </c>
      <c r="X66" s="27">
        <v>0</v>
      </c>
      <c r="Y66" s="25">
        <v>0</v>
      </c>
      <c r="Z66" s="26">
        <v>0</v>
      </c>
      <c r="AA66" s="27">
        <v>0</v>
      </c>
      <c r="AB66" s="25">
        <v>0</v>
      </c>
      <c r="AC66" s="26">
        <v>0</v>
      </c>
      <c r="AD66" s="25">
        <v>0</v>
      </c>
      <c r="AE66" s="25">
        <v>0</v>
      </c>
      <c r="AF66" s="26">
        <v>0</v>
      </c>
      <c r="AG66" s="27">
        <v>0</v>
      </c>
      <c r="AH66" s="25">
        <v>0</v>
      </c>
      <c r="AI66" s="26">
        <v>0</v>
      </c>
      <c r="AJ66" s="27">
        <v>0</v>
      </c>
      <c r="AK66" s="25">
        <v>0</v>
      </c>
      <c r="AL66" s="26">
        <v>0</v>
      </c>
      <c r="AM66" s="29">
        <v>4072</v>
      </c>
      <c r="AN66" s="30">
        <v>4302</v>
      </c>
      <c r="AO66" s="31">
        <v>8374</v>
      </c>
    </row>
    <row r="67" spans="1:41" x14ac:dyDescent="0.2">
      <c r="A67" s="23" t="s">
        <v>43</v>
      </c>
      <c r="B67" s="24" t="s">
        <v>57</v>
      </c>
      <c r="C67" s="25">
        <v>341</v>
      </c>
      <c r="D67" s="25">
        <v>390</v>
      </c>
      <c r="E67" s="26">
        <v>731</v>
      </c>
      <c r="F67" s="27">
        <v>16326</v>
      </c>
      <c r="G67" s="25">
        <v>16131</v>
      </c>
      <c r="H67" s="28">
        <v>32457</v>
      </c>
      <c r="I67" s="27">
        <v>4408</v>
      </c>
      <c r="J67" s="25">
        <v>1264</v>
      </c>
      <c r="K67" s="26">
        <v>5672</v>
      </c>
      <c r="L67" s="27">
        <v>15024</v>
      </c>
      <c r="M67" s="25">
        <v>15601</v>
      </c>
      <c r="N67" s="26">
        <v>30625</v>
      </c>
      <c r="O67" s="25">
        <v>0</v>
      </c>
      <c r="P67" s="25">
        <v>0</v>
      </c>
      <c r="Q67" s="26">
        <v>0</v>
      </c>
      <c r="R67" s="27">
        <v>5605</v>
      </c>
      <c r="S67" s="25">
        <v>2192</v>
      </c>
      <c r="T67" s="26">
        <v>7797</v>
      </c>
      <c r="U67" s="29">
        <v>0</v>
      </c>
      <c r="V67" s="30">
        <v>0</v>
      </c>
      <c r="W67" s="26">
        <v>0</v>
      </c>
      <c r="X67" s="27">
        <v>0</v>
      </c>
      <c r="Y67" s="25">
        <v>0</v>
      </c>
      <c r="Z67" s="26">
        <v>0</v>
      </c>
      <c r="AA67" s="27">
        <v>211</v>
      </c>
      <c r="AB67" s="25">
        <v>600</v>
      </c>
      <c r="AC67" s="26">
        <v>811</v>
      </c>
      <c r="AD67" s="25">
        <v>0</v>
      </c>
      <c r="AE67" s="25">
        <v>0</v>
      </c>
      <c r="AF67" s="26">
        <v>0</v>
      </c>
      <c r="AG67" s="27">
        <v>18789</v>
      </c>
      <c r="AH67" s="25">
        <v>10034</v>
      </c>
      <c r="AI67" s="26">
        <v>28823</v>
      </c>
      <c r="AJ67" s="27">
        <v>0</v>
      </c>
      <c r="AK67" s="25">
        <v>0</v>
      </c>
      <c r="AL67" s="26">
        <v>0</v>
      </c>
      <c r="AM67" s="29">
        <v>60704</v>
      </c>
      <c r="AN67" s="30">
        <v>46212</v>
      </c>
      <c r="AO67" s="31">
        <v>106916</v>
      </c>
    </row>
    <row r="68" spans="1:41" x14ac:dyDescent="0.2">
      <c r="A68" s="23" t="s">
        <v>44</v>
      </c>
      <c r="B68" s="24" t="s">
        <v>57</v>
      </c>
      <c r="C68" s="25">
        <v>8347</v>
      </c>
      <c r="D68" s="25">
        <v>4577</v>
      </c>
      <c r="E68" s="26">
        <v>12924</v>
      </c>
      <c r="F68" s="27">
        <v>0</v>
      </c>
      <c r="G68" s="25">
        <v>0</v>
      </c>
      <c r="H68" s="28">
        <v>0</v>
      </c>
      <c r="I68" s="27">
        <v>1156</v>
      </c>
      <c r="J68" s="25">
        <v>869</v>
      </c>
      <c r="K68" s="26">
        <v>2025</v>
      </c>
      <c r="L68" s="27">
        <v>30</v>
      </c>
      <c r="M68" s="25">
        <v>50</v>
      </c>
      <c r="N68" s="26">
        <v>80</v>
      </c>
      <c r="O68" s="25">
        <v>0</v>
      </c>
      <c r="P68" s="25">
        <v>0</v>
      </c>
      <c r="Q68" s="26">
        <v>0</v>
      </c>
      <c r="R68" s="27">
        <v>0</v>
      </c>
      <c r="S68" s="25">
        <v>0</v>
      </c>
      <c r="T68" s="26">
        <v>0</v>
      </c>
      <c r="U68" s="29">
        <v>0</v>
      </c>
      <c r="V68" s="30">
        <v>0</v>
      </c>
      <c r="W68" s="26">
        <v>0</v>
      </c>
      <c r="X68" s="27">
        <v>0</v>
      </c>
      <c r="Y68" s="25">
        <v>0</v>
      </c>
      <c r="Z68" s="26">
        <v>0</v>
      </c>
      <c r="AA68" s="27">
        <v>0</v>
      </c>
      <c r="AB68" s="25">
        <v>0</v>
      </c>
      <c r="AC68" s="26">
        <v>0</v>
      </c>
      <c r="AD68" s="25">
        <v>0</v>
      </c>
      <c r="AE68" s="25">
        <v>0</v>
      </c>
      <c r="AF68" s="26">
        <v>0</v>
      </c>
      <c r="AG68" s="27">
        <v>1675</v>
      </c>
      <c r="AH68" s="25">
        <v>2184</v>
      </c>
      <c r="AI68" s="26">
        <v>3859</v>
      </c>
      <c r="AJ68" s="27">
        <v>0</v>
      </c>
      <c r="AK68" s="25">
        <v>0</v>
      </c>
      <c r="AL68" s="26">
        <v>0</v>
      </c>
      <c r="AM68" s="29">
        <v>11208</v>
      </c>
      <c r="AN68" s="30">
        <v>7680</v>
      </c>
      <c r="AO68" s="31">
        <v>18888</v>
      </c>
    </row>
    <row r="69" spans="1:41" x14ac:dyDescent="0.2">
      <c r="A69" s="23" t="s">
        <v>45</v>
      </c>
      <c r="B69" s="24" t="s">
        <v>57</v>
      </c>
      <c r="C69" s="25">
        <v>450</v>
      </c>
      <c r="D69" s="25">
        <v>400</v>
      </c>
      <c r="E69" s="26">
        <v>850</v>
      </c>
      <c r="F69" s="27">
        <v>4698</v>
      </c>
      <c r="G69" s="25">
        <v>3473</v>
      </c>
      <c r="H69" s="28">
        <v>8171</v>
      </c>
      <c r="I69" s="27">
        <v>4002</v>
      </c>
      <c r="J69" s="25">
        <v>1278</v>
      </c>
      <c r="K69" s="26">
        <v>5280</v>
      </c>
      <c r="L69" s="27">
        <v>29975</v>
      </c>
      <c r="M69" s="25">
        <v>28512</v>
      </c>
      <c r="N69" s="26">
        <v>58487</v>
      </c>
      <c r="O69" s="25">
        <v>0</v>
      </c>
      <c r="P69" s="25">
        <v>0</v>
      </c>
      <c r="Q69" s="26">
        <v>0</v>
      </c>
      <c r="R69" s="27">
        <v>54071</v>
      </c>
      <c r="S69" s="25">
        <v>24176</v>
      </c>
      <c r="T69" s="26">
        <v>78247</v>
      </c>
      <c r="U69" s="29">
        <v>0</v>
      </c>
      <c r="V69" s="30">
        <v>0</v>
      </c>
      <c r="W69" s="26">
        <v>0</v>
      </c>
      <c r="X69" s="27">
        <v>0</v>
      </c>
      <c r="Y69" s="25">
        <v>0</v>
      </c>
      <c r="Z69" s="26">
        <v>0</v>
      </c>
      <c r="AA69" s="27">
        <v>2678</v>
      </c>
      <c r="AB69" s="25">
        <v>711</v>
      </c>
      <c r="AC69" s="26">
        <v>3389</v>
      </c>
      <c r="AD69" s="25">
        <v>0</v>
      </c>
      <c r="AE69" s="25">
        <v>0</v>
      </c>
      <c r="AF69" s="26">
        <v>0</v>
      </c>
      <c r="AG69" s="27">
        <v>4444</v>
      </c>
      <c r="AH69" s="25">
        <v>1929</v>
      </c>
      <c r="AI69" s="26">
        <v>6373</v>
      </c>
      <c r="AJ69" s="27">
        <v>0</v>
      </c>
      <c r="AK69" s="25">
        <v>0</v>
      </c>
      <c r="AL69" s="26">
        <v>0</v>
      </c>
      <c r="AM69" s="29">
        <v>100318</v>
      </c>
      <c r="AN69" s="30">
        <v>60479</v>
      </c>
      <c r="AO69" s="31">
        <v>160797</v>
      </c>
    </row>
    <row r="70" spans="1:41" x14ac:dyDescent="0.2">
      <c r="A70" s="23" t="s">
        <v>46</v>
      </c>
      <c r="B70" s="24" t="s">
        <v>57</v>
      </c>
      <c r="C70" s="25">
        <v>921</v>
      </c>
      <c r="D70" s="25">
        <v>739</v>
      </c>
      <c r="E70" s="26">
        <v>1660</v>
      </c>
      <c r="F70" s="27">
        <v>6889</v>
      </c>
      <c r="G70" s="25">
        <v>3027</v>
      </c>
      <c r="H70" s="28">
        <v>9916</v>
      </c>
      <c r="I70" s="27">
        <v>3549</v>
      </c>
      <c r="J70" s="25">
        <v>1169</v>
      </c>
      <c r="K70" s="26">
        <v>4718</v>
      </c>
      <c r="L70" s="27">
        <v>87668</v>
      </c>
      <c r="M70" s="25">
        <v>63987</v>
      </c>
      <c r="N70" s="26">
        <v>151655</v>
      </c>
      <c r="O70" s="25">
        <v>31133</v>
      </c>
      <c r="P70" s="25">
        <v>16632</v>
      </c>
      <c r="Q70" s="26">
        <v>47765</v>
      </c>
      <c r="R70" s="27">
        <v>71596</v>
      </c>
      <c r="S70" s="25">
        <v>22518</v>
      </c>
      <c r="T70" s="26">
        <v>94114</v>
      </c>
      <c r="U70" s="29">
        <v>0</v>
      </c>
      <c r="V70" s="30">
        <v>0</v>
      </c>
      <c r="W70" s="26">
        <v>0</v>
      </c>
      <c r="X70" s="27">
        <v>0</v>
      </c>
      <c r="Y70" s="25">
        <v>0</v>
      </c>
      <c r="Z70" s="26">
        <v>0</v>
      </c>
      <c r="AA70" s="27">
        <v>308</v>
      </c>
      <c r="AB70" s="25">
        <v>110</v>
      </c>
      <c r="AC70" s="26">
        <v>418</v>
      </c>
      <c r="AD70" s="25">
        <v>0</v>
      </c>
      <c r="AE70" s="25">
        <v>0</v>
      </c>
      <c r="AF70" s="26">
        <v>0</v>
      </c>
      <c r="AG70" s="27">
        <v>16718</v>
      </c>
      <c r="AH70" s="25">
        <v>25373</v>
      </c>
      <c r="AI70" s="26">
        <v>42091</v>
      </c>
      <c r="AJ70" s="27">
        <v>57</v>
      </c>
      <c r="AK70" s="25">
        <v>101</v>
      </c>
      <c r="AL70" s="26">
        <v>158</v>
      </c>
      <c r="AM70" s="29">
        <v>218839</v>
      </c>
      <c r="AN70" s="30">
        <v>133656</v>
      </c>
      <c r="AO70" s="31">
        <v>352495</v>
      </c>
    </row>
    <row r="71" spans="1:41" x14ac:dyDescent="0.2">
      <c r="A71" s="23" t="s">
        <v>47</v>
      </c>
      <c r="B71" s="24" t="s">
        <v>57</v>
      </c>
      <c r="C71" s="25">
        <v>649</v>
      </c>
      <c r="D71" s="25">
        <v>864</v>
      </c>
      <c r="E71" s="26">
        <v>1513</v>
      </c>
      <c r="F71" s="27">
        <v>1743</v>
      </c>
      <c r="G71" s="25">
        <v>3259</v>
      </c>
      <c r="H71" s="28">
        <v>5002</v>
      </c>
      <c r="I71" s="27">
        <v>1650</v>
      </c>
      <c r="J71" s="25">
        <v>54</v>
      </c>
      <c r="K71" s="26">
        <v>1704</v>
      </c>
      <c r="L71" s="27">
        <v>5</v>
      </c>
      <c r="M71" s="25">
        <v>9</v>
      </c>
      <c r="N71" s="26">
        <v>14</v>
      </c>
      <c r="O71" s="25">
        <v>0</v>
      </c>
      <c r="P71" s="25">
        <v>0</v>
      </c>
      <c r="Q71" s="26">
        <v>0</v>
      </c>
      <c r="R71" s="27">
        <v>6795</v>
      </c>
      <c r="S71" s="25">
        <v>5463</v>
      </c>
      <c r="T71" s="26">
        <v>12258</v>
      </c>
      <c r="U71" s="29">
        <v>0</v>
      </c>
      <c r="V71" s="30">
        <v>0</v>
      </c>
      <c r="W71" s="26">
        <v>0</v>
      </c>
      <c r="X71" s="27">
        <v>0</v>
      </c>
      <c r="Y71" s="25">
        <v>0</v>
      </c>
      <c r="Z71" s="26">
        <v>0</v>
      </c>
      <c r="AA71" s="27">
        <v>0</v>
      </c>
      <c r="AB71" s="25">
        <v>0</v>
      </c>
      <c r="AC71" s="26">
        <v>0</v>
      </c>
      <c r="AD71" s="25">
        <v>0</v>
      </c>
      <c r="AE71" s="25">
        <v>0</v>
      </c>
      <c r="AF71" s="26">
        <v>0</v>
      </c>
      <c r="AG71" s="27">
        <v>0</v>
      </c>
      <c r="AH71" s="25">
        <v>0</v>
      </c>
      <c r="AI71" s="26">
        <v>0</v>
      </c>
      <c r="AJ71" s="27">
        <v>0</v>
      </c>
      <c r="AK71" s="25">
        <v>0</v>
      </c>
      <c r="AL71" s="26">
        <v>0</v>
      </c>
      <c r="AM71" s="29">
        <v>10842</v>
      </c>
      <c r="AN71" s="30">
        <v>9649</v>
      </c>
      <c r="AO71" s="31">
        <v>20491</v>
      </c>
    </row>
    <row r="72" spans="1:41" x14ac:dyDescent="0.2">
      <c r="A72" s="23" t="s">
        <v>48</v>
      </c>
      <c r="B72" s="24" t="s">
        <v>57</v>
      </c>
      <c r="C72" s="25">
        <v>345</v>
      </c>
      <c r="D72" s="25">
        <v>608</v>
      </c>
      <c r="E72" s="26">
        <v>953</v>
      </c>
      <c r="F72" s="27">
        <v>3640</v>
      </c>
      <c r="G72" s="25">
        <v>1987</v>
      </c>
      <c r="H72" s="28">
        <v>5627</v>
      </c>
      <c r="I72" s="27">
        <v>13883</v>
      </c>
      <c r="J72" s="25">
        <v>4884</v>
      </c>
      <c r="K72" s="26">
        <v>18767</v>
      </c>
      <c r="L72" s="27">
        <v>213640</v>
      </c>
      <c r="M72" s="25">
        <v>245089</v>
      </c>
      <c r="N72" s="26">
        <v>458729</v>
      </c>
      <c r="O72" s="25">
        <v>29842</v>
      </c>
      <c r="P72" s="25">
        <v>27349</v>
      </c>
      <c r="Q72" s="26">
        <v>57191</v>
      </c>
      <c r="R72" s="27">
        <v>0</v>
      </c>
      <c r="S72" s="25">
        <v>0</v>
      </c>
      <c r="T72" s="26">
        <v>0</v>
      </c>
      <c r="U72" s="29">
        <v>0</v>
      </c>
      <c r="V72" s="30">
        <v>0</v>
      </c>
      <c r="W72" s="26">
        <v>0</v>
      </c>
      <c r="X72" s="27">
        <v>0</v>
      </c>
      <c r="Y72" s="25">
        <v>0</v>
      </c>
      <c r="Z72" s="26">
        <v>0</v>
      </c>
      <c r="AA72" s="27">
        <v>0</v>
      </c>
      <c r="AB72" s="25">
        <v>0</v>
      </c>
      <c r="AC72" s="26">
        <v>0</v>
      </c>
      <c r="AD72" s="25">
        <v>1120</v>
      </c>
      <c r="AE72" s="25">
        <v>7016</v>
      </c>
      <c r="AF72" s="26">
        <v>8136</v>
      </c>
      <c r="AG72" s="27">
        <v>145884</v>
      </c>
      <c r="AH72" s="25">
        <v>67216</v>
      </c>
      <c r="AI72" s="26">
        <v>213100</v>
      </c>
      <c r="AJ72" s="27">
        <v>271</v>
      </c>
      <c r="AK72" s="25">
        <v>626</v>
      </c>
      <c r="AL72" s="26">
        <v>897</v>
      </c>
      <c r="AM72" s="29">
        <v>408625</v>
      </c>
      <c r="AN72" s="30">
        <v>354775</v>
      </c>
      <c r="AO72" s="31">
        <v>763400</v>
      </c>
    </row>
    <row r="73" spans="1:41" x14ac:dyDescent="0.2">
      <c r="A73" s="23" t="s">
        <v>49</v>
      </c>
      <c r="B73" s="24" t="s">
        <v>57</v>
      </c>
      <c r="C73" s="25">
        <v>6267</v>
      </c>
      <c r="D73" s="25">
        <v>4831</v>
      </c>
      <c r="E73" s="26">
        <v>11098</v>
      </c>
      <c r="F73" s="27">
        <v>2963</v>
      </c>
      <c r="G73" s="25">
        <v>1853</v>
      </c>
      <c r="H73" s="28">
        <v>4816</v>
      </c>
      <c r="I73" s="27">
        <v>3325</v>
      </c>
      <c r="J73" s="25">
        <v>1171</v>
      </c>
      <c r="K73" s="26">
        <v>4496</v>
      </c>
      <c r="L73" s="27">
        <v>48814</v>
      </c>
      <c r="M73" s="25">
        <v>42556</v>
      </c>
      <c r="N73" s="26">
        <v>91370</v>
      </c>
      <c r="O73" s="25">
        <v>63616</v>
      </c>
      <c r="P73" s="25">
        <v>55213</v>
      </c>
      <c r="Q73" s="26">
        <v>118829</v>
      </c>
      <c r="R73" s="27">
        <v>0</v>
      </c>
      <c r="S73" s="25">
        <v>0</v>
      </c>
      <c r="T73" s="26">
        <v>0</v>
      </c>
      <c r="U73" s="29">
        <v>0</v>
      </c>
      <c r="V73" s="30">
        <v>0</v>
      </c>
      <c r="W73" s="26">
        <v>0</v>
      </c>
      <c r="X73" s="27">
        <v>0</v>
      </c>
      <c r="Y73" s="25">
        <v>0</v>
      </c>
      <c r="Z73" s="26">
        <v>0</v>
      </c>
      <c r="AA73" s="27">
        <v>0</v>
      </c>
      <c r="AB73" s="25">
        <v>0</v>
      </c>
      <c r="AC73" s="26">
        <v>0</v>
      </c>
      <c r="AD73" s="25">
        <v>0</v>
      </c>
      <c r="AE73" s="25">
        <v>0</v>
      </c>
      <c r="AF73" s="26">
        <v>0</v>
      </c>
      <c r="AG73" s="27">
        <v>4221</v>
      </c>
      <c r="AH73" s="25">
        <v>1896</v>
      </c>
      <c r="AI73" s="26">
        <v>6117</v>
      </c>
      <c r="AJ73" s="27">
        <v>0</v>
      </c>
      <c r="AK73" s="25">
        <v>0</v>
      </c>
      <c r="AL73" s="26">
        <v>0</v>
      </c>
      <c r="AM73" s="29">
        <v>129206</v>
      </c>
      <c r="AN73" s="30">
        <v>107520</v>
      </c>
      <c r="AO73" s="31">
        <v>236726</v>
      </c>
    </row>
    <row r="74" spans="1:41" x14ac:dyDescent="0.2">
      <c r="A74" s="23" t="s">
        <v>50</v>
      </c>
      <c r="B74" s="24" t="s">
        <v>57</v>
      </c>
      <c r="C74" s="25">
        <v>4644</v>
      </c>
      <c r="D74" s="25">
        <v>3397</v>
      </c>
      <c r="E74" s="26">
        <v>8041</v>
      </c>
      <c r="F74" s="27">
        <v>3178</v>
      </c>
      <c r="G74" s="25">
        <v>1975</v>
      </c>
      <c r="H74" s="28">
        <v>5153</v>
      </c>
      <c r="I74" s="27">
        <v>3598</v>
      </c>
      <c r="J74" s="25">
        <v>803</v>
      </c>
      <c r="K74" s="26">
        <v>4401</v>
      </c>
      <c r="L74" s="27">
        <v>2</v>
      </c>
      <c r="M74" s="25">
        <v>0</v>
      </c>
      <c r="N74" s="26">
        <v>2</v>
      </c>
      <c r="O74" s="25">
        <v>0</v>
      </c>
      <c r="P74" s="25">
        <v>0</v>
      </c>
      <c r="Q74" s="26">
        <v>0</v>
      </c>
      <c r="R74" s="27">
        <v>513</v>
      </c>
      <c r="S74" s="25">
        <v>198</v>
      </c>
      <c r="T74" s="26">
        <v>711</v>
      </c>
      <c r="U74" s="29">
        <v>0</v>
      </c>
      <c r="V74" s="30">
        <v>0</v>
      </c>
      <c r="W74" s="26">
        <v>0</v>
      </c>
      <c r="X74" s="27">
        <v>0</v>
      </c>
      <c r="Y74" s="25">
        <v>0</v>
      </c>
      <c r="Z74" s="26">
        <v>0</v>
      </c>
      <c r="AA74" s="27">
        <v>0</v>
      </c>
      <c r="AB74" s="25">
        <v>0</v>
      </c>
      <c r="AC74" s="26">
        <v>0</v>
      </c>
      <c r="AD74" s="25">
        <v>0</v>
      </c>
      <c r="AE74" s="25">
        <v>0</v>
      </c>
      <c r="AF74" s="26">
        <v>0</v>
      </c>
      <c r="AG74" s="27">
        <v>0</v>
      </c>
      <c r="AH74" s="25">
        <v>0</v>
      </c>
      <c r="AI74" s="26">
        <v>0</v>
      </c>
      <c r="AJ74" s="27">
        <v>0</v>
      </c>
      <c r="AK74" s="25">
        <v>0</v>
      </c>
      <c r="AL74" s="26">
        <v>0</v>
      </c>
      <c r="AM74" s="29">
        <v>11935</v>
      </c>
      <c r="AN74" s="30">
        <v>6373</v>
      </c>
      <c r="AO74" s="31">
        <v>18308</v>
      </c>
    </row>
    <row r="75" spans="1:41" x14ac:dyDescent="0.2">
      <c r="A75" s="23" t="s">
        <v>51</v>
      </c>
      <c r="B75" s="24" t="s">
        <v>57</v>
      </c>
      <c r="C75" s="25">
        <v>60882</v>
      </c>
      <c r="D75" s="25">
        <v>18717</v>
      </c>
      <c r="E75" s="26">
        <v>79599</v>
      </c>
      <c r="F75" s="27">
        <v>24268</v>
      </c>
      <c r="G75" s="25">
        <v>18646</v>
      </c>
      <c r="H75" s="28">
        <v>42914</v>
      </c>
      <c r="I75" s="27">
        <v>15544</v>
      </c>
      <c r="J75" s="25">
        <v>2619</v>
      </c>
      <c r="K75" s="26">
        <v>18163</v>
      </c>
      <c r="L75" s="27">
        <v>49223</v>
      </c>
      <c r="M75" s="25">
        <v>29894</v>
      </c>
      <c r="N75" s="26">
        <v>79117</v>
      </c>
      <c r="O75" s="25">
        <v>3873</v>
      </c>
      <c r="P75" s="25">
        <v>2505</v>
      </c>
      <c r="Q75" s="26">
        <v>6378</v>
      </c>
      <c r="R75" s="27">
        <v>88734</v>
      </c>
      <c r="S75" s="25">
        <v>31414</v>
      </c>
      <c r="T75" s="26">
        <v>120148</v>
      </c>
      <c r="U75" s="29">
        <v>0</v>
      </c>
      <c r="V75" s="30">
        <v>0</v>
      </c>
      <c r="W75" s="26">
        <v>0</v>
      </c>
      <c r="X75" s="27">
        <v>229</v>
      </c>
      <c r="Y75" s="25">
        <v>146</v>
      </c>
      <c r="Z75" s="26">
        <v>375</v>
      </c>
      <c r="AA75" s="27">
        <v>1104</v>
      </c>
      <c r="AB75" s="25">
        <v>464</v>
      </c>
      <c r="AC75" s="26">
        <v>1568</v>
      </c>
      <c r="AD75" s="25">
        <v>25463</v>
      </c>
      <c r="AE75" s="25">
        <v>17815</v>
      </c>
      <c r="AF75" s="26">
        <v>43278</v>
      </c>
      <c r="AG75" s="27">
        <v>11325</v>
      </c>
      <c r="AH75" s="25">
        <v>5374</v>
      </c>
      <c r="AI75" s="26">
        <v>16699</v>
      </c>
      <c r="AJ75" s="27">
        <v>98</v>
      </c>
      <c r="AK75" s="25">
        <v>253</v>
      </c>
      <c r="AL75" s="26">
        <v>351</v>
      </c>
      <c r="AM75" s="29">
        <v>280743</v>
      </c>
      <c r="AN75" s="30">
        <v>127847</v>
      </c>
      <c r="AO75" s="31">
        <v>408590</v>
      </c>
    </row>
    <row r="76" spans="1:41" x14ac:dyDescent="0.2">
      <c r="A76" s="23" t="s">
        <v>52</v>
      </c>
      <c r="B76" s="24" t="s">
        <v>57</v>
      </c>
      <c r="C76" s="25">
        <v>10531</v>
      </c>
      <c r="D76" s="25">
        <v>11661</v>
      </c>
      <c r="E76" s="26">
        <v>22192</v>
      </c>
      <c r="F76" s="27">
        <v>4418</v>
      </c>
      <c r="G76" s="25">
        <v>3321</v>
      </c>
      <c r="H76" s="28">
        <v>7739</v>
      </c>
      <c r="I76" s="27">
        <v>7471</v>
      </c>
      <c r="J76" s="25">
        <v>1572</v>
      </c>
      <c r="K76" s="26">
        <v>9043</v>
      </c>
      <c r="L76" s="27">
        <v>10475</v>
      </c>
      <c r="M76" s="25">
        <v>11913</v>
      </c>
      <c r="N76" s="26">
        <v>22388</v>
      </c>
      <c r="O76" s="25">
        <v>7442</v>
      </c>
      <c r="P76" s="25">
        <v>8511</v>
      </c>
      <c r="Q76" s="26">
        <v>15953</v>
      </c>
      <c r="R76" s="27">
        <v>27053</v>
      </c>
      <c r="S76" s="25">
        <v>12550</v>
      </c>
      <c r="T76" s="26">
        <v>39603</v>
      </c>
      <c r="U76" s="29">
        <v>0</v>
      </c>
      <c r="V76" s="30">
        <v>0</v>
      </c>
      <c r="W76" s="26">
        <v>0</v>
      </c>
      <c r="X76" s="27">
        <v>0</v>
      </c>
      <c r="Y76" s="25">
        <v>0</v>
      </c>
      <c r="Z76" s="26">
        <v>0</v>
      </c>
      <c r="AA76" s="27">
        <v>304</v>
      </c>
      <c r="AB76" s="25">
        <v>261</v>
      </c>
      <c r="AC76" s="26">
        <v>565</v>
      </c>
      <c r="AD76" s="25">
        <v>4066</v>
      </c>
      <c r="AE76" s="25">
        <v>817</v>
      </c>
      <c r="AF76" s="26">
        <v>4883</v>
      </c>
      <c r="AG76" s="27">
        <v>3770</v>
      </c>
      <c r="AH76" s="25">
        <v>1478</v>
      </c>
      <c r="AI76" s="26">
        <v>5248</v>
      </c>
      <c r="AJ76" s="27">
        <v>0</v>
      </c>
      <c r="AK76" s="25">
        <v>0</v>
      </c>
      <c r="AL76" s="26">
        <v>0</v>
      </c>
      <c r="AM76" s="29">
        <v>75530</v>
      </c>
      <c r="AN76" s="30">
        <v>52084</v>
      </c>
      <c r="AO76" s="31">
        <v>127614</v>
      </c>
    </row>
    <row r="77" spans="1:41" x14ac:dyDescent="0.2">
      <c r="A77" s="23" t="s">
        <v>53</v>
      </c>
      <c r="B77" s="24" t="s">
        <v>57</v>
      </c>
      <c r="C77" s="25">
        <v>4571</v>
      </c>
      <c r="D77" s="25">
        <v>3754</v>
      </c>
      <c r="E77" s="26">
        <v>8325</v>
      </c>
      <c r="F77" s="27">
        <v>28616</v>
      </c>
      <c r="G77" s="25">
        <v>26007</v>
      </c>
      <c r="H77" s="28">
        <v>54623</v>
      </c>
      <c r="I77" s="27">
        <v>16470</v>
      </c>
      <c r="J77" s="25">
        <v>3614</v>
      </c>
      <c r="K77" s="26">
        <v>20084</v>
      </c>
      <c r="L77" s="27">
        <v>64290</v>
      </c>
      <c r="M77" s="25">
        <v>82252</v>
      </c>
      <c r="N77" s="26">
        <v>146542</v>
      </c>
      <c r="O77" s="25">
        <v>22227</v>
      </c>
      <c r="P77" s="25">
        <v>20890</v>
      </c>
      <c r="Q77" s="26">
        <v>43117</v>
      </c>
      <c r="R77" s="27">
        <v>1430</v>
      </c>
      <c r="S77" s="25">
        <v>43</v>
      </c>
      <c r="T77" s="26">
        <v>1473</v>
      </c>
      <c r="U77" s="29">
        <v>0</v>
      </c>
      <c r="V77" s="30">
        <v>0</v>
      </c>
      <c r="W77" s="26">
        <v>0</v>
      </c>
      <c r="X77" s="27">
        <v>0</v>
      </c>
      <c r="Y77" s="25">
        <v>0</v>
      </c>
      <c r="Z77" s="26">
        <v>0</v>
      </c>
      <c r="AA77" s="27">
        <v>381</v>
      </c>
      <c r="AB77" s="25">
        <v>79</v>
      </c>
      <c r="AC77" s="26">
        <v>460</v>
      </c>
      <c r="AD77" s="25">
        <v>0</v>
      </c>
      <c r="AE77" s="25">
        <v>0</v>
      </c>
      <c r="AF77" s="26">
        <v>0</v>
      </c>
      <c r="AG77" s="27">
        <v>4704</v>
      </c>
      <c r="AH77" s="25">
        <v>1737</v>
      </c>
      <c r="AI77" s="26">
        <v>6441</v>
      </c>
      <c r="AJ77" s="27">
        <v>308</v>
      </c>
      <c r="AK77" s="25">
        <v>585</v>
      </c>
      <c r="AL77" s="26">
        <v>893</v>
      </c>
      <c r="AM77" s="29">
        <v>142997</v>
      </c>
      <c r="AN77" s="30">
        <v>138961</v>
      </c>
      <c r="AO77" s="31">
        <v>281958</v>
      </c>
    </row>
    <row r="78" spans="1:41" s="4" customFormat="1" ht="17" thickBot="1" x14ac:dyDescent="0.25">
      <c r="A78" s="40" t="s">
        <v>58</v>
      </c>
      <c r="B78" s="36" t="s">
        <v>57</v>
      </c>
      <c r="C78" s="37">
        <v>388153</v>
      </c>
      <c r="D78" s="37">
        <v>330588</v>
      </c>
      <c r="E78" s="38">
        <v>718741</v>
      </c>
      <c r="F78" s="39">
        <v>399727</v>
      </c>
      <c r="G78" s="37">
        <v>332564</v>
      </c>
      <c r="H78" s="38">
        <v>732291</v>
      </c>
      <c r="I78" s="39">
        <v>142387</v>
      </c>
      <c r="J78" s="37">
        <v>39023</v>
      </c>
      <c r="K78" s="38">
        <v>181410</v>
      </c>
      <c r="L78" s="39">
        <v>1350366</v>
      </c>
      <c r="M78" s="37">
        <v>1274098</v>
      </c>
      <c r="N78" s="38">
        <v>2624464</v>
      </c>
      <c r="O78" s="37">
        <v>642639</v>
      </c>
      <c r="P78" s="37">
        <v>458521</v>
      </c>
      <c r="Q78" s="38">
        <v>1101160</v>
      </c>
      <c r="R78" s="39">
        <v>426769</v>
      </c>
      <c r="S78" s="37">
        <v>177107</v>
      </c>
      <c r="T78" s="38">
        <v>603876</v>
      </c>
      <c r="U78" s="39">
        <v>19</v>
      </c>
      <c r="V78" s="37">
        <v>7</v>
      </c>
      <c r="W78" s="38">
        <v>26</v>
      </c>
      <c r="X78" s="39">
        <v>1346</v>
      </c>
      <c r="Y78" s="37">
        <v>2382</v>
      </c>
      <c r="Z78" s="38">
        <v>3728</v>
      </c>
      <c r="AA78" s="39">
        <v>28764</v>
      </c>
      <c r="AB78" s="37">
        <v>11561</v>
      </c>
      <c r="AC78" s="38">
        <v>40325</v>
      </c>
      <c r="AD78" s="37">
        <v>38666</v>
      </c>
      <c r="AE78" s="37">
        <v>32043</v>
      </c>
      <c r="AF78" s="38">
        <v>70709</v>
      </c>
      <c r="AG78" s="39">
        <v>375792</v>
      </c>
      <c r="AH78" s="37">
        <v>227968</v>
      </c>
      <c r="AI78" s="38">
        <v>603760</v>
      </c>
      <c r="AJ78" s="39">
        <v>3461</v>
      </c>
      <c r="AK78" s="37">
        <v>5245</v>
      </c>
      <c r="AL78" s="38">
        <v>8706</v>
      </c>
      <c r="AM78" s="39">
        <v>3798089</v>
      </c>
      <c r="AN78" s="37">
        <v>2891107</v>
      </c>
      <c r="AO78" s="38">
        <v>6689196</v>
      </c>
    </row>
    <row r="79" spans="1:41" ht="17" thickTop="1" x14ac:dyDescent="0.2">
      <c r="A79" s="33"/>
      <c r="B79" s="9"/>
      <c r="C79" s="10" t="s">
        <v>54</v>
      </c>
      <c r="D79" s="11"/>
      <c r="E79" s="12"/>
      <c r="F79" s="11"/>
      <c r="G79" s="11"/>
      <c r="H79" s="11"/>
      <c r="I79" s="11"/>
      <c r="J79" s="11"/>
      <c r="K79" s="11"/>
      <c r="L79" s="11"/>
      <c r="M79" s="11"/>
      <c r="N79" s="11"/>
      <c r="O79" s="10" t="s">
        <v>54</v>
      </c>
      <c r="P79" s="11"/>
      <c r="Q79" s="12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0" t="s">
        <v>54</v>
      </c>
      <c r="AE79" s="11"/>
      <c r="AF79" s="12"/>
      <c r="AG79" s="11"/>
      <c r="AH79" s="11"/>
      <c r="AI79" s="11"/>
      <c r="AJ79" s="11"/>
      <c r="AK79" s="11"/>
      <c r="AL79" s="11"/>
      <c r="AM79" s="11"/>
      <c r="AN79" s="11"/>
      <c r="AO79" s="11"/>
    </row>
  </sheetData>
  <mergeCells count="13">
    <mergeCell ref="AG2:AI2"/>
    <mergeCell ref="AJ2:AL2"/>
    <mergeCell ref="AM2:AO2"/>
    <mergeCell ref="O2:Q2"/>
    <mergeCell ref="R2:T2"/>
    <mergeCell ref="U2:W2"/>
    <mergeCell ref="X2:Z2"/>
    <mergeCell ref="AA2:AC2"/>
    <mergeCell ref="AD2:AF2"/>
    <mergeCell ref="C2:E2"/>
    <mergeCell ref="F2:H2"/>
    <mergeCell ref="I2:K2"/>
    <mergeCell ref="L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Ranveer Nagaich</dc:creator>
  <cp:lastModifiedBy>Ranveer Nagaich</cp:lastModifiedBy>
  <dcterms:created xsi:type="dcterms:W3CDTF">2017-07-19T12:29:49Z</dcterms:created>
  <dcterms:modified xsi:type="dcterms:W3CDTF">2017-07-19T12:43:48Z</dcterms:modified>
</cp:coreProperties>
</file>